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D5AA94C8-86A2-4397-965F-6CD88912B1C0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30kg 1.7" sheetId="13" r:id="rId1"/>
    <sheet name="30kg 1.75" sheetId="19" r:id="rId2"/>
    <sheet name="30kg 1.8" sheetId="14" r:id="rId3"/>
    <sheet name="30kg 1.85" sheetId="20" r:id="rId4"/>
    <sheet name="30kg 1.9" sheetId="12" r:id="rId5"/>
    <sheet name="30kg 1.95" sheetId="21" r:id="rId6"/>
    <sheet name="30kg 2.0" sheetId="15" r:id="rId7"/>
    <sheet name="30kg 2.05" sheetId="22" r:id="rId8"/>
    <sheet name="30kg 2.1" sheetId="16" r:id="rId9"/>
    <sheet name="30kg 2.15" sheetId="23" r:id="rId10"/>
    <sheet name="30kg 2.2" sheetId="17" r:id="rId11"/>
    <sheet name="30kg 2.25" sheetId="24" r:id="rId12"/>
    <sheet name="30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X80" i="24" s="1"/>
  <c r="DW67" i="24"/>
  <c r="DV67" i="24"/>
  <c r="DV80" i="24" s="1"/>
  <c r="DU67" i="24"/>
  <c r="DU80" i="24" s="1"/>
  <c r="DT67" i="24"/>
  <c r="DT80" i="24" s="1"/>
  <c r="DS67" i="24"/>
  <c r="DS80" i="24" s="1"/>
  <c r="DR67" i="24"/>
  <c r="DR80" i="24" s="1"/>
  <c r="DQ67" i="24"/>
  <c r="DP67" i="24"/>
  <c r="DP80" i="24" s="1"/>
  <c r="DO67" i="24"/>
  <c r="DO80" i="24" s="1"/>
  <c r="DN67" i="24"/>
  <c r="DN80" i="24" s="1"/>
  <c r="DM67" i="24"/>
  <c r="DM80" i="24" s="1"/>
  <c r="DK67" i="24"/>
  <c r="DJ67" i="24"/>
  <c r="DI67" i="24"/>
  <c r="DH67" i="24"/>
  <c r="DH80" i="24" s="1"/>
  <c r="DG67" i="24"/>
  <c r="DG80" i="24" s="1"/>
  <c r="DF67" i="24"/>
  <c r="DF80" i="24" s="1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X79" i="24" s="1"/>
  <c r="DW65" i="24"/>
  <c r="DV65" i="24"/>
  <c r="DV79" i="24" s="1"/>
  <c r="DU65" i="24"/>
  <c r="DU79" i="24" s="1"/>
  <c r="DT65" i="24"/>
  <c r="DT79" i="24" s="1"/>
  <c r="DS65" i="24"/>
  <c r="DS79" i="24" s="1"/>
  <c r="DR65" i="24"/>
  <c r="DR79" i="24" s="1"/>
  <c r="DQ65" i="24"/>
  <c r="DP65" i="24"/>
  <c r="DP79" i="24" s="1"/>
  <c r="DO65" i="24"/>
  <c r="DO79" i="24" s="1"/>
  <c r="DN65" i="24"/>
  <c r="DN79" i="24" s="1"/>
  <c r="DM65" i="24"/>
  <c r="DM79" i="24" s="1"/>
  <c r="DK65" i="24"/>
  <c r="DJ65" i="24"/>
  <c r="DI65" i="24"/>
  <c r="DI79" i="24" s="1"/>
  <c r="DH65" i="24"/>
  <c r="DH79" i="24" s="1"/>
  <c r="DG65" i="24"/>
  <c r="DG79" i="24" s="1"/>
  <c r="DF65" i="24"/>
  <c r="DF79" i="24" s="1"/>
  <c r="DE65" i="24"/>
  <c r="DD65" i="24"/>
  <c r="DC65" i="24"/>
  <c r="DC79" i="24" s="1"/>
  <c r="DB65" i="24"/>
  <c r="DB79" i="24" s="1"/>
  <c r="DA65" i="24"/>
  <c r="DA79" i="24" s="1"/>
  <c r="CZ65" i="24"/>
  <c r="CZ79" i="24" s="1"/>
  <c r="CY65" i="24"/>
  <c r="CW65" i="24"/>
  <c r="CV65" i="24"/>
  <c r="CV79" i="24" s="1"/>
  <c r="CU65" i="24"/>
  <c r="CU79" i="24" s="1"/>
  <c r="CT65" i="24"/>
  <c r="CT79" i="24" s="1"/>
  <c r="CS65" i="24"/>
  <c r="CS79" i="24" s="1"/>
  <c r="CR65" i="24"/>
  <c r="CQ65" i="24"/>
  <c r="CP65" i="24"/>
  <c r="CP79" i="24" s="1"/>
  <c r="CO65" i="24"/>
  <c r="CO79" i="24" s="1"/>
  <c r="CN65" i="24"/>
  <c r="CN79" i="24" s="1"/>
  <c r="CM65" i="24"/>
  <c r="CM79" i="24" s="1"/>
  <c r="CL65" i="24"/>
  <c r="CK65" i="24"/>
  <c r="CI65" i="24"/>
  <c r="CI79" i="24" s="1"/>
  <c r="CH65" i="24"/>
  <c r="CH79" i="24" s="1"/>
  <c r="CG65" i="24"/>
  <c r="CG79" i="24" s="1"/>
  <c r="CF65" i="24"/>
  <c r="CF79" i="24" s="1"/>
  <c r="CE65" i="24"/>
  <c r="CD65" i="24"/>
  <c r="CC65" i="24"/>
  <c r="CC79" i="24" s="1"/>
  <c r="CB65" i="24"/>
  <c r="CB79" i="24" s="1"/>
  <c r="CA65" i="24"/>
  <c r="CA79" i="24" s="1"/>
  <c r="BZ65" i="24"/>
  <c r="BZ79" i="24" s="1"/>
  <c r="BY65" i="24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DK61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T67" i="23"/>
  <c r="DT80" i="23" s="1"/>
  <c r="DS67" i="23"/>
  <c r="DS80" i="23" s="1"/>
  <c r="DR67" i="23"/>
  <c r="DQ67" i="23"/>
  <c r="DQ80" i="23" s="1"/>
  <c r="DP67" i="23"/>
  <c r="DO67" i="23"/>
  <c r="DN67" i="23"/>
  <c r="DN80" i="23" s="1"/>
  <c r="DM67" i="23"/>
  <c r="DM80" i="23" s="1"/>
  <c r="DK67" i="23"/>
  <c r="DJ67" i="23"/>
  <c r="DJ80" i="23" s="1"/>
  <c r="DI67" i="23"/>
  <c r="DH67" i="23"/>
  <c r="DG67" i="23"/>
  <c r="DG80" i="23" s="1"/>
  <c r="DF67" i="23"/>
  <c r="DE67" i="23"/>
  <c r="DD67" i="23"/>
  <c r="DD80" i="23" s="1"/>
  <c r="DC67" i="23"/>
  <c r="DB67" i="23"/>
  <c r="DA67" i="23"/>
  <c r="DA80" i="23" s="1"/>
  <c r="CZ67" i="23"/>
  <c r="CY67" i="23"/>
  <c r="CW67" i="23"/>
  <c r="CW80" i="23" s="1"/>
  <c r="CV67" i="23"/>
  <c r="CU67" i="23"/>
  <c r="CT67" i="23"/>
  <c r="CT80" i="23" s="1"/>
  <c r="CS67" i="23"/>
  <c r="CR67" i="23"/>
  <c r="CR80" i="23" s="1"/>
  <c r="CQ67" i="23"/>
  <c r="CQ80" i="23" s="1"/>
  <c r="CP67" i="23"/>
  <c r="CO67" i="23"/>
  <c r="CN67" i="23"/>
  <c r="CN80" i="23" s="1"/>
  <c r="CM67" i="23"/>
  <c r="CL67" i="23"/>
  <c r="CL80" i="23" s="1"/>
  <c r="CK67" i="23"/>
  <c r="CK80" i="23" s="1"/>
  <c r="CI67" i="23"/>
  <c r="CH67" i="23"/>
  <c r="CG67" i="23"/>
  <c r="CG80" i="23" s="1"/>
  <c r="CF67" i="23"/>
  <c r="CE67" i="23"/>
  <c r="CE80" i="23" s="1"/>
  <c r="CD67" i="23"/>
  <c r="CD80" i="23" s="1"/>
  <c r="CC67" i="23"/>
  <c r="CB67" i="23"/>
  <c r="CA67" i="23"/>
  <c r="CA80" i="23" s="1"/>
  <c r="BZ67" i="23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T65" i="23"/>
  <c r="DT79" i="23" s="1"/>
  <c r="DS65" i="23"/>
  <c r="DS79" i="23" s="1"/>
  <c r="DR65" i="23"/>
  <c r="DR79" i="23" s="1"/>
  <c r="DQ65" i="23"/>
  <c r="DQ79" i="23" s="1"/>
  <c r="DP65" i="23"/>
  <c r="DO65" i="23"/>
  <c r="DN65" i="23"/>
  <c r="DN79" i="23" s="1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Y55" i="23" s="1"/>
  <c r="CW46" i="23"/>
  <c r="CV46" i="23"/>
  <c r="CU46" i="23"/>
  <c r="CT46" i="23"/>
  <c r="CS46" i="23"/>
  <c r="CR46" i="23"/>
  <c r="CR55" i="23" s="1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L55" i="23" s="1"/>
  <c r="BK46" i="23"/>
  <c r="BJ46" i="23"/>
  <c r="BI46" i="23"/>
  <c r="BG46" i="23"/>
  <c r="BF46" i="23"/>
  <c r="BE46" i="23"/>
  <c r="BE55" i="23" s="1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Y55" i="23" s="1"/>
  <c r="X46" i="23"/>
  <c r="W46" i="23"/>
  <c r="V46" i="23"/>
  <c r="U46" i="23"/>
  <c r="T46" i="23"/>
  <c r="S46" i="23"/>
  <c r="S55" i="23" s="1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N55" i="23" s="1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X80" i="22" s="1"/>
  <c r="DW67" i="22"/>
  <c r="DW80" i="22" s="1"/>
  <c r="DV67" i="22"/>
  <c r="DV80" i="22" s="1"/>
  <c r="DU67" i="22"/>
  <c r="DU80" i="22" s="1"/>
  <c r="DT67" i="22"/>
  <c r="DT80" i="22" s="1"/>
  <c r="DS67" i="22"/>
  <c r="DR67" i="22"/>
  <c r="DR80" i="22" s="1"/>
  <c r="DQ67" i="22"/>
  <c r="DQ80" i="22" s="1"/>
  <c r="DP67" i="22"/>
  <c r="DP80" i="22" s="1"/>
  <c r="DO67" i="22"/>
  <c r="DO80" i="22" s="1"/>
  <c r="DN67" i="22"/>
  <c r="DN80" i="22" s="1"/>
  <c r="DM67" i="22"/>
  <c r="DK67" i="22"/>
  <c r="DK80" i="22" s="1"/>
  <c r="DJ67" i="22"/>
  <c r="DJ80" i="22" s="1"/>
  <c r="DI67" i="22"/>
  <c r="DI80" i="22" s="1"/>
  <c r="DH67" i="22"/>
  <c r="DG67" i="22"/>
  <c r="DF67" i="22"/>
  <c r="DE67" i="22"/>
  <c r="DE80" i="22" s="1"/>
  <c r="DD67" i="22"/>
  <c r="DD80" i="22" s="1"/>
  <c r="DC67" i="22"/>
  <c r="DC80" i="22" s="1"/>
  <c r="DB67" i="22"/>
  <c r="DA67" i="22"/>
  <c r="CZ67" i="22"/>
  <c r="CY67" i="22"/>
  <c r="CY80" i="22" s="1"/>
  <c r="CW67" i="22"/>
  <c r="CW80" i="22" s="1"/>
  <c r="CV67" i="22"/>
  <c r="CV80" i="22" s="1"/>
  <c r="CU67" i="22"/>
  <c r="CT67" i="22"/>
  <c r="CS67" i="22"/>
  <c r="CR67" i="22"/>
  <c r="CR80" i="22" s="1"/>
  <c r="CQ67" i="22"/>
  <c r="CQ80" i="22" s="1"/>
  <c r="CP67" i="22"/>
  <c r="CP80" i="22" s="1"/>
  <c r="CO67" i="22"/>
  <c r="CN67" i="22"/>
  <c r="CM67" i="22"/>
  <c r="CL67" i="22"/>
  <c r="CL80" i="22" s="1"/>
  <c r="CK67" i="22"/>
  <c r="CI67" i="22"/>
  <c r="CI80" i="22" s="1"/>
  <c r="CH67" i="22"/>
  <c r="CG67" i="22"/>
  <c r="CF67" i="22"/>
  <c r="CE67" i="22"/>
  <c r="CE80" i="22" s="1"/>
  <c r="CD67" i="22"/>
  <c r="CD80" i="22" s="1"/>
  <c r="CC67" i="22"/>
  <c r="CC80" i="22" s="1"/>
  <c r="CB67" i="22"/>
  <c r="CA67" i="22"/>
  <c r="BZ67" i="22"/>
  <c r="BY67" i="22"/>
  <c r="BY80" i="22" s="1"/>
  <c r="BX67" i="22"/>
  <c r="BX80" i="22" s="1"/>
  <c r="BW67" i="22"/>
  <c r="BW80" i="22" s="1"/>
  <c r="BU67" i="22"/>
  <c r="BT67" i="22"/>
  <c r="BS67" i="22"/>
  <c r="BR67" i="22"/>
  <c r="BR80" i="22" s="1"/>
  <c r="BQ67" i="22"/>
  <c r="BP67" i="22"/>
  <c r="BP80" i="22" s="1"/>
  <c r="BO67" i="22"/>
  <c r="BN67" i="22"/>
  <c r="BM67" i="22"/>
  <c r="BL67" i="22"/>
  <c r="BL80" i="22" s="1"/>
  <c r="BK67" i="22"/>
  <c r="BJ67" i="22"/>
  <c r="BJ80" i="22" s="1"/>
  <c r="BI67" i="22"/>
  <c r="BG67" i="22"/>
  <c r="BF67" i="22"/>
  <c r="BE67" i="22"/>
  <c r="BE80" i="22" s="1"/>
  <c r="BD67" i="22"/>
  <c r="BD80" i="22" s="1"/>
  <c r="BC67" i="22"/>
  <c r="BC80" i="22" s="1"/>
  <c r="BB67" i="22"/>
  <c r="BA67" i="22"/>
  <c r="AZ67" i="22"/>
  <c r="AY67" i="22"/>
  <c r="AY80" i="22" s="1"/>
  <c r="AX67" i="22"/>
  <c r="AW67" i="22"/>
  <c r="AW80" i="22" s="1"/>
  <c r="AV67" i="22"/>
  <c r="AU67" i="22"/>
  <c r="AS67" i="22"/>
  <c r="AR67" i="22"/>
  <c r="AR80" i="22" s="1"/>
  <c r="AQ67" i="22"/>
  <c r="AQ80" i="22" s="1"/>
  <c r="AP67" i="22"/>
  <c r="AP80" i="22" s="1"/>
  <c r="AO67" i="22"/>
  <c r="AN67" i="22"/>
  <c r="AM67" i="22"/>
  <c r="AL67" i="22"/>
  <c r="AL80" i="22" s="1"/>
  <c r="AK67" i="22"/>
  <c r="AK80" i="22" s="1"/>
  <c r="AJ67" i="22"/>
  <c r="AJ80" i="22" s="1"/>
  <c r="AI67" i="22"/>
  <c r="AH67" i="22"/>
  <c r="AG67" i="22"/>
  <c r="AE67" i="22"/>
  <c r="AE80" i="22" s="1"/>
  <c r="AD67" i="22"/>
  <c r="AD80" i="22" s="1"/>
  <c r="AC67" i="22"/>
  <c r="AC80" i="22" s="1"/>
  <c r="AB67" i="22"/>
  <c r="AA67" i="22"/>
  <c r="Z67" i="22"/>
  <c r="Y67" i="22"/>
  <c r="Y80" i="22" s="1"/>
  <c r="X67" i="22"/>
  <c r="X80" i="22" s="1"/>
  <c r="W67" i="22"/>
  <c r="W80" i="22" s="1"/>
  <c r="V67" i="22"/>
  <c r="U67" i="22"/>
  <c r="T67" i="22"/>
  <c r="S67" i="22"/>
  <c r="S80" i="22" s="1"/>
  <c r="Q67" i="22"/>
  <c r="Q80" i="22" s="1"/>
  <c r="P67" i="22"/>
  <c r="P80" i="22" s="1"/>
  <c r="O67" i="22"/>
  <c r="N67" i="22"/>
  <c r="M67" i="22"/>
  <c r="L67" i="22"/>
  <c r="L80" i="22" s="1"/>
  <c r="K67" i="22"/>
  <c r="K80" i="22" s="1"/>
  <c r="J67" i="22"/>
  <c r="J80" i="22" s="1"/>
  <c r="I67" i="22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X79" i="22" s="1"/>
  <c r="DW65" i="22"/>
  <c r="DW79" i="22" s="1"/>
  <c r="DV65" i="22"/>
  <c r="DV79" i="22" s="1"/>
  <c r="DU65" i="22"/>
  <c r="DU79" i="22" s="1"/>
  <c r="DT65" i="22"/>
  <c r="DT79" i="22" s="1"/>
  <c r="DS65" i="22"/>
  <c r="DR65" i="22"/>
  <c r="DR79" i="22" s="1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G65" i="22"/>
  <c r="DF65" i="22"/>
  <c r="DE65" i="22"/>
  <c r="DE79" i="22" s="1"/>
  <c r="DD65" i="22"/>
  <c r="DD79" i="22" s="1"/>
  <c r="DC65" i="22"/>
  <c r="DC79" i="22" s="1"/>
  <c r="DB65" i="22"/>
  <c r="DA65" i="22"/>
  <c r="CZ65" i="22"/>
  <c r="CY65" i="22"/>
  <c r="CY79" i="22" s="1"/>
  <c r="CW65" i="22"/>
  <c r="CW79" i="22" s="1"/>
  <c r="CV65" i="22"/>
  <c r="CV79" i="22" s="1"/>
  <c r="CU65" i="22"/>
  <c r="CT65" i="22"/>
  <c r="CS65" i="22"/>
  <c r="CR65" i="22"/>
  <c r="CR79" i="22" s="1"/>
  <c r="CQ65" i="22"/>
  <c r="CQ79" i="22" s="1"/>
  <c r="CP65" i="22"/>
  <c r="CP79" i="22" s="1"/>
  <c r="CO65" i="22"/>
  <c r="CN65" i="22"/>
  <c r="CM65" i="22"/>
  <c r="CL65" i="22"/>
  <c r="CL79" i="22" s="1"/>
  <c r="CK65" i="22"/>
  <c r="CK79" i="22" s="1"/>
  <c r="CI65" i="22"/>
  <c r="CI79" i="22" s="1"/>
  <c r="CH65" i="22"/>
  <c r="CG65" i="22"/>
  <c r="CF65" i="22"/>
  <c r="CE65" i="22"/>
  <c r="CE79" i="22" s="1"/>
  <c r="CD65" i="22"/>
  <c r="CD79" i="22" s="1"/>
  <c r="CC65" i="22"/>
  <c r="CC79" i="22" s="1"/>
  <c r="CB65" i="22"/>
  <c r="CA65" i="22"/>
  <c r="BZ65" i="22"/>
  <c r="BY65" i="22"/>
  <c r="BY79" i="22" s="1"/>
  <c r="BX65" i="22"/>
  <c r="BX79" i="22" s="1"/>
  <c r="BW65" i="22"/>
  <c r="BW79" i="22" s="1"/>
  <c r="BU65" i="22"/>
  <c r="BT65" i="22"/>
  <c r="BS65" i="22"/>
  <c r="BR65" i="22"/>
  <c r="BR79" i="22" s="1"/>
  <c r="BQ65" i="22"/>
  <c r="BQ79" i="22" s="1"/>
  <c r="BP65" i="22"/>
  <c r="BP79" i="22" s="1"/>
  <c r="BO65" i="22"/>
  <c r="BN65" i="22"/>
  <c r="BM65" i="22"/>
  <c r="BL65" i="22"/>
  <c r="BL79" i="22" s="1"/>
  <c r="BK65" i="22"/>
  <c r="BK79" i="22" s="1"/>
  <c r="BJ65" i="22"/>
  <c r="BJ79" i="22" s="1"/>
  <c r="BI65" i="22"/>
  <c r="BG65" i="22"/>
  <c r="BF65" i="22"/>
  <c r="BE65" i="22"/>
  <c r="BE79" i="22" s="1"/>
  <c r="BD65" i="22"/>
  <c r="BD79" i="22" s="1"/>
  <c r="BC65" i="22"/>
  <c r="BC79" i="22" s="1"/>
  <c r="BB65" i="22"/>
  <c r="BA65" i="22"/>
  <c r="AZ65" i="22"/>
  <c r="AY65" i="22"/>
  <c r="AY79" i="22" s="1"/>
  <c r="AX65" i="22"/>
  <c r="AX79" i="22" s="1"/>
  <c r="AW65" i="22"/>
  <c r="AW79" i="22" s="1"/>
  <c r="AV65" i="22"/>
  <c r="AU65" i="22"/>
  <c r="AS65" i="22"/>
  <c r="AR65" i="22"/>
  <c r="AR79" i="22" s="1"/>
  <c r="AQ65" i="22"/>
  <c r="AQ79" i="22" s="1"/>
  <c r="AP65" i="22"/>
  <c r="AP79" i="22" s="1"/>
  <c r="AO65" i="22"/>
  <c r="AN65" i="22"/>
  <c r="AM65" i="22"/>
  <c r="AL65" i="22"/>
  <c r="AL79" i="22" s="1"/>
  <c r="AK65" i="22"/>
  <c r="AK79" i="22" s="1"/>
  <c r="AJ65" i="22"/>
  <c r="AJ79" i="22" s="1"/>
  <c r="AI65" i="22"/>
  <c r="AH65" i="22"/>
  <c r="AG65" i="22"/>
  <c r="AE65" i="22"/>
  <c r="AE79" i="22" s="1"/>
  <c r="AD65" i="22"/>
  <c r="AD79" i="22" s="1"/>
  <c r="AC65" i="22"/>
  <c r="AC79" i="22" s="1"/>
  <c r="AB65" i="22"/>
  <c r="AA65" i="22"/>
  <c r="Z65" i="22"/>
  <c r="Y65" i="22"/>
  <c r="Y79" i="22" s="1"/>
  <c r="X65" i="22"/>
  <c r="X79" i="22" s="1"/>
  <c r="W65" i="22"/>
  <c r="W79" i="22" s="1"/>
  <c r="V65" i="22"/>
  <c r="U65" i="22"/>
  <c r="T65" i="22"/>
  <c r="S65" i="22"/>
  <c r="S79" i="22" s="1"/>
  <c r="Q65" i="22"/>
  <c r="Q79" i="22" s="1"/>
  <c r="P65" i="22"/>
  <c r="P79" i="22" s="1"/>
  <c r="O65" i="22"/>
  <c r="N65" i="22"/>
  <c r="M65" i="22"/>
  <c r="L65" i="22"/>
  <c r="L79" i="22" s="1"/>
  <c r="K65" i="22"/>
  <c r="K79" i="22" s="1"/>
  <c r="J65" i="22"/>
  <c r="J79" i="22" s="1"/>
  <c r="I65" i="22"/>
  <c r="H65" i="22"/>
  <c r="G65" i="22"/>
  <c r="F65" i="22"/>
  <c r="F79" i="22" s="1"/>
  <c r="E65" i="22"/>
  <c r="E79" i="22" s="1"/>
  <c r="DM61" i="22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U67" i="21"/>
  <c r="DT67" i="21"/>
  <c r="DT80" i="21" s="1"/>
  <c r="DS67" i="21"/>
  <c r="DS80" i="21" s="1"/>
  <c r="DR67" i="21"/>
  <c r="DR80" i="21" s="1"/>
  <c r="DQ67" i="21"/>
  <c r="DP67" i="21"/>
  <c r="DO67" i="21"/>
  <c r="DN67" i="21"/>
  <c r="DN80" i="21" s="1"/>
  <c r="DM67" i="21"/>
  <c r="DM80" i="21" s="1"/>
  <c r="DK67" i="21"/>
  <c r="DJ67" i="21"/>
  <c r="DI67" i="21"/>
  <c r="DI80" i="21" s="1"/>
  <c r="DH67" i="21"/>
  <c r="DG67" i="21"/>
  <c r="DG80" i="21" s="1"/>
  <c r="DF67" i="21"/>
  <c r="DF80" i="21" s="1"/>
  <c r="DE67" i="21"/>
  <c r="DD67" i="21"/>
  <c r="DC67" i="21"/>
  <c r="DC80" i="21" s="1"/>
  <c r="DB67" i="21"/>
  <c r="DA67" i="21"/>
  <c r="DA80" i="21" s="1"/>
  <c r="CZ67" i="21"/>
  <c r="CZ80" i="21" s="1"/>
  <c r="CY67" i="21"/>
  <c r="CW67" i="21"/>
  <c r="CV67" i="21"/>
  <c r="CV80" i="21" s="1"/>
  <c r="CU67" i="21"/>
  <c r="CT67" i="21"/>
  <c r="CT80" i="21" s="1"/>
  <c r="CS67" i="21"/>
  <c r="CS80" i="21" s="1"/>
  <c r="CR67" i="21"/>
  <c r="CQ67" i="21"/>
  <c r="CP67" i="21"/>
  <c r="CP80" i="21" s="1"/>
  <c r="CO67" i="21"/>
  <c r="CN67" i="21"/>
  <c r="CN80" i="21" s="1"/>
  <c r="CM67" i="21"/>
  <c r="CM80" i="21" s="1"/>
  <c r="CL67" i="21"/>
  <c r="CK67" i="21"/>
  <c r="CI67" i="21"/>
  <c r="CI80" i="21" s="1"/>
  <c r="CH67" i="21"/>
  <c r="CG67" i="21"/>
  <c r="CG80" i="21" s="1"/>
  <c r="CF67" i="21"/>
  <c r="CF80" i="21" s="1"/>
  <c r="CE67" i="21"/>
  <c r="CD67" i="21"/>
  <c r="CC67" i="21"/>
  <c r="CC80" i="21" s="1"/>
  <c r="CB67" i="21"/>
  <c r="CA67" i="21"/>
  <c r="CA80" i="21" s="1"/>
  <c r="BZ67" i="21"/>
  <c r="BZ80" i="21" s="1"/>
  <c r="BY67" i="21"/>
  <c r="BX67" i="21"/>
  <c r="BW67" i="21"/>
  <c r="BW80" i="21" s="1"/>
  <c r="BU67" i="21"/>
  <c r="BT67" i="21"/>
  <c r="BT80" i="21" s="1"/>
  <c r="BS67" i="21"/>
  <c r="BS80" i="21" s="1"/>
  <c r="BR67" i="21"/>
  <c r="BQ67" i="21"/>
  <c r="BP67" i="21"/>
  <c r="BP80" i="21" s="1"/>
  <c r="BO67" i="21"/>
  <c r="BN67" i="21"/>
  <c r="BN80" i="21" s="1"/>
  <c r="BM67" i="21"/>
  <c r="BM80" i="21" s="1"/>
  <c r="BL67" i="21"/>
  <c r="BK67" i="21"/>
  <c r="BJ67" i="21"/>
  <c r="BJ80" i="21" s="1"/>
  <c r="BI67" i="21"/>
  <c r="BG67" i="21"/>
  <c r="BG80" i="21" s="1"/>
  <c r="BF67" i="21"/>
  <c r="BF80" i="21" s="1"/>
  <c r="BE67" i="21"/>
  <c r="BD67" i="21"/>
  <c r="BC67" i="21"/>
  <c r="BC80" i="21" s="1"/>
  <c r="BB67" i="21"/>
  <c r="BA67" i="21"/>
  <c r="BA80" i="21" s="1"/>
  <c r="AZ67" i="21"/>
  <c r="AZ80" i="21" s="1"/>
  <c r="AY67" i="21"/>
  <c r="AX67" i="21"/>
  <c r="AW67" i="21"/>
  <c r="AW80" i="21" s="1"/>
  <c r="AV67" i="21"/>
  <c r="AU67" i="21"/>
  <c r="AU80" i="21" s="1"/>
  <c r="AS67" i="21"/>
  <c r="AS80" i="21" s="1"/>
  <c r="AR67" i="21"/>
  <c r="AQ67" i="21"/>
  <c r="AP67" i="21"/>
  <c r="AP80" i="21" s="1"/>
  <c r="AO67" i="21"/>
  <c r="AN67" i="21"/>
  <c r="AN80" i="21" s="1"/>
  <c r="AM67" i="21"/>
  <c r="AM80" i="21" s="1"/>
  <c r="AL67" i="21"/>
  <c r="AK67" i="21"/>
  <c r="AJ67" i="21"/>
  <c r="AJ80" i="21" s="1"/>
  <c r="AI67" i="21"/>
  <c r="AH67" i="21"/>
  <c r="AH80" i="21" s="1"/>
  <c r="AG67" i="21"/>
  <c r="AG80" i="21" s="1"/>
  <c r="AE67" i="21"/>
  <c r="AD67" i="21"/>
  <c r="AC67" i="21"/>
  <c r="AC80" i="21" s="1"/>
  <c r="AB67" i="21"/>
  <c r="AA67" i="21"/>
  <c r="AA80" i="21" s="1"/>
  <c r="Z67" i="21"/>
  <c r="Z80" i="21" s="1"/>
  <c r="Y67" i="21"/>
  <c r="X67" i="21"/>
  <c r="W67" i="21"/>
  <c r="W80" i="21" s="1"/>
  <c r="V67" i="21"/>
  <c r="U67" i="21"/>
  <c r="U80" i="21" s="1"/>
  <c r="T67" i="21"/>
  <c r="T80" i="21" s="1"/>
  <c r="S67" i="21"/>
  <c r="Q67" i="21"/>
  <c r="P67" i="21"/>
  <c r="P80" i="21" s="1"/>
  <c r="O67" i="21"/>
  <c r="N67" i="21"/>
  <c r="N80" i="21" s="1"/>
  <c r="M67" i="21"/>
  <c r="M80" i="21" s="1"/>
  <c r="L67" i="21"/>
  <c r="K67" i="21"/>
  <c r="J67" i="21"/>
  <c r="J80" i="21" s="1"/>
  <c r="I67" i="21"/>
  <c r="H67" i="21"/>
  <c r="H80" i="21" s="1"/>
  <c r="G67" i="21"/>
  <c r="G80" i="21" s="1"/>
  <c r="F67" i="21"/>
  <c r="E67" i="2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V65" i="21"/>
  <c r="DU65" i="21"/>
  <c r="DT65" i="21"/>
  <c r="DT79" i="21" s="1"/>
  <c r="DS65" i="21"/>
  <c r="DS79" i="21" s="1"/>
  <c r="DR65" i="21"/>
  <c r="DR79" i="21" s="1"/>
  <c r="DQ65" i="21"/>
  <c r="DP65" i="21"/>
  <c r="DO65" i="21"/>
  <c r="DN65" i="21"/>
  <c r="DN79" i="21" s="1"/>
  <c r="DM65" i="21"/>
  <c r="DM79" i="21" s="1"/>
  <c r="DK65" i="21"/>
  <c r="DJ65" i="21"/>
  <c r="DI65" i="21"/>
  <c r="DI79" i="21" s="1"/>
  <c r="DH65" i="21"/>
  <c r="DG65" i="21"/>
  <c r="DG79" i="21" s="1"/>
  <c r="DF65" i="21"/>
  <c r="DF79" i="21" s="1"/>
  <c r="DE65" i="21"/>
  <c r="DD65" i="21"/>
  <c r="DC65" i="21"/>
  <c r="DC79" i="21" s="1"/>
  <c r="DB65" i="21"/>
  <c r="DA65" i="21"/>
  <c r="DA79" i="21" s="1"/>
  <c r="CZ65" i="21"/>
  <c r="CZ79" i="21" s="1"/>
  <c r="CY65" i="21"/>
  <c r="CW65" i="21"/>
  <c r="CV65" i="21"/>
  <c r="CV79" i="21" s="1"/>
  <c r="CU65" i="21"/>
  <c r="CT65" i="21"/>
  <c r="CT79" i="21" s="1"/>
  <c r="CS65" i="21"/>
  <c r="CS79" i="21" s="1"/>
  <c r="CR65" i="21"/>
  <c r="CQ65" i="21"/>
  <c r="CP65" i="21"/>
  <c r="CP79" i="21" s="1"/>
  <c r="CO65" i="21"/>
  <c r="CN65" i="21"/>
  <c r="CN79" i="21" s="1"/>
  <c r="CM65" i="21"/>
  <c r="CM79" i="21" s="1"/>
  <c r="CL65" i="21"/>
  <c r="CK65" i="21"/>
  <c r="CI65" i="21"/>
  <c r="CI79" i="21" s="1"/>
  <c r="CH65" i="21"/>
  <c r="CG65" i="21"/>
  <c r="CG79" i="21" s="1"/>
  <c r="CF65" i="21"/>
  <c r="CF79" i="21" s="1"/>
  <c r="CE65" i="21"/>
  <c r="CD65" i="21"/>
  <c r="CC65" i="21"/>
  <c r="CC79" i="21" s="1"/>
  <c r="CB65" i="21"/>
  <c r="CA65" i="21"/>
  <c r="CA79" i="21" s="1"/>
  <c r="BZ65" i="21"/>
  <c r="BZ79" i="21" s="1"/>
  <c r="BY65" i="21"/>
  <c r="BX65" i="21"/>
  <c r="BW65" i="21"/>
  <c r="BW79" i="21" s="1"/>
  <c r="BU65" i="21"/>
  <c r="BT65" i="21"/>
  <c r="BT79" i="21" s="1"/>
  <c r="BS65" i="21"/>
  <c r="BS79" i="21" s="1"/>
  <c r="BR65" i="21"/>
  <c r="BQ65" i="21"/>
  <c r="BP65" i="21"/>
  <c r="BP79" i="21" s="1"/>
  <c r="BO65" i="21"/>
  <c r="BN65" i="21"/>
  <c r="BN79" i="21" s="1"/>
  <c r="BM65" i="21"/>
  <c r="BM79" i="21" s="1"/>
  <c r="BL65" i="21"/>
  <c r="BK65" i="21"/>
  <c r="BJ65" i="21"/>
  <c r="BJ79" i="21" s="1"/>
  <c r="BI65" i="21"/>
  <c r="BG65" i="21"/>
  <c r="BG79" i="21" s="1"/>
  <c r="BF65" i="21"/>
  <c r="BF79" i="21" s="1"/>
  <c r="BE65" i="21"/>
  <c r="BD65" i="21"/>
  <c r="BC65" i="21"/>
  <c r="BC79" i="21" s="1"/>
  <c r="BB65" i="21"/>
  <c r="BA65" i="21"/>
  <c r="BA79" i="21" s="1"/>
  <c r="AZ65" i="21"/>
  <c r="AZ79" i="21" s="1"/>
  <c r="AY65" i="21"/>
  <c r="AX65" i="21"/>
  <c r="AW65" i="21"/>
  <c r="AW79" i="21" s="1"/>
  <c r="AV65" i="21"/>
  <c r="AU65" i="21"/>
  <c r="AU79" i="21" s="1"/>
  <c r="AS65" i="21"/>
  <c r="AS79" i="21" s="1"/>
  <c r="AR65" i="21"/>
  <c r="AQ65" i="21"/>
  <c r="AP65" i="21"/>
  <c r="AP79" i="21" s="1"/>
  <c r="AO65" i="21"/>
  <c r="AN65" i="21"/>
  <c r="AN79" i="21" s="1"/>
  <c r="AM65" i="21"/>
  <c r="AM79" i="21" s="1"/>
  <c r="AL65" i="21"/>
  <c r="AK65" i="21"/>
  <c r="AJ65" i="21"/>
  <c r="AJ79" i="21" s="1"/>
  <c r="AI65" i="21"/>
  <c r="AH65" i="21"/>
  <c r="AH79" i="21" s="1"/>
  <c r="AG65" i="21"/>
  <c r="AG79" i="21" s="1"/>
  <c r="AE65" i="21"/>
  <c r="AD65" i="21"/>
  <c r="AC65" i="21"/>
  <c r="AC79" i="21" s="1"/>
  <c r="AB65" i="21"/>
  <c r="AA65" i="21"/>
  <c r="AA79" i="21" s="1"/>
  <c r="Z65" i="21"/>
  <c r="Z79" i="21" s="1"/>
  <c r="Y65" i="21"/>
  <c r="X65" i="21"/>
  <c r="W65" i="21"/>
  <c r="W79" i="21" s="1"/>
  <c r="V65" i="21"/>
  <c r="U65" i="21"/>
  <c r="U79" i="21" s="1"/>
  <c r="T65" i="21"/>
  <c r="T79" i="21" s="1"/>
  <c r="S65" i="21"/>
  <c r="Q65" i="21"/>
  <c r="P65" i="21"/>
  <c r="P79" i="21" s="1"/>
  <c r="O65" i="21"/>
  <c r="N65" i="21"/>
  <c r="N79" i="21" s="1"/>
  <c r="M65" i="21"/>
  <c r="M79" i="21" s="1"/>
  <c r="L65" i="21"/>
  <c r="K65" i="21"/>
  <c r="J65" i="21"/>
  <c r="J79" i="21" s="1"/>
  <c r="I65" i="21"/>
  <c r="H65" i="21"/>
  <c r="H79" i="21" s="1"/>
  <c r="G65" i="21"/>
  <c r="G79" i="21" s="1"/>
  <c r="F65" i="21"/>
  <c r="E65" i="2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G55" i="21" s="1"/>
  <c r="DF46" i="21"/>
  <c r="DE46" i="21"/>
  <c r="DD46" i="21"/>
  <c r="DC46" i="21"/>
  <c r="DB46" i="21"/>
  <c r="DA46" i="21"/>
  <c r="DA55" i="21" s="1"/>
  <c r="CZ46" i="21"/>
  <c r="CY46" i="21"/>
  <c r="CW46" i="21"/>
  <c r="CV46" i="21"/>
  <c r="CU46" i="21"/>
  <c r="CT46" i="21"/>
  <c r="CT55" i="21" s="1"/>
  <c r="CS46" i="21"/>
  <c r="CR46" i="21"/>
  <c r="CQ46" i="21"/>
  <c r="CP46" i="21"/>
  <c r="CO46" i="21"/>
  <c r="CN46" i="21"/>
  <c r="CN55" i="21" s="1"/>
  <c r="CM46" i="21"/>
  <c r="CL46" i="21"/>
  <c r="CK46" i="21"/>
  <c r="CI46" i="21"/>
  <c r="CH46" i="21"/>
  <c r="CG46" i="21"/>
  <c r="CG55" i="21" s="1"/>
  <c r="CF46" i="21"/>
  <c r="CE46" i="21"/>
  <c r="CD46" i="21"/>
  <c r="CC46" i="21"/>
  <c r="CB46" i="21"/>
  <c r="CA46" i="21"/>
  <c r="CA55" i="21" s="1"/>
  <c r="BZ46" i="21"/>
  <c r="BY46" i="21"/>
  <c r="BX46" i="21"/>
  <c r="BW46" i="21"/>
  <c r="BU46" i="21"/>
  <c r="BT46" i="21"/>
  <c r="BT55" i="21" s="1"/>
  <c r="BS46" i="21"/>
  <c r="BR46" i="21"/>
  <c r="BQ46" i="21"/>
  <c r="BP46" i="21"/>
  <c r="BO46" i="21"/>
  <c r="BN46" i="21"/>
  <c r="BN55" i="21" s="1"/>
  <c r="BM46" i="21"/>
  <c r="BL46" i="21"/>
  <c r="BK46" i="21"/>
  <c r="BJ46" i="21"/>
  <c r="BI46" i="21"/>
  <c r="BG46" i="21"/>
  <c r="BG55" i="21" s="1"/>
  <c r="BF46" i="21"/>
  <c r="BE46" i="21"/>
  <c r="BD46" i="21"/>
  <c r="BC46" i="21"/>
  <c r="BB46" i="21"/>
  <c r="BA46" i="21"/>
  <c r="BA55" i="21" s="1"/>
  <c r="AZ46" i="21"/>
  <c r="AY46" i="21"/>
  <c r="AX46" i="21"/>
  <c r="AW46" i="21"/>
  <c r="AV46" i="21"/>
  <c r="AU46" i="21"/>
  <c r="AU55" i="21" s="1"/>
  <c r="AS46" i="21"/>
  <c r="AR46" i="21"/>
  <c r="AQ46" i="21"/>
  <c r="AP46" i="21"/>
  <c r="AO46" i="21"/>
  <c r="AN46" i="21"/>
  <c r="AN55" i="21" s="1"/>
  <c r="AM46" i="21"/>
  <c r="AL46" i="21"/>
  <c r="AK46" i="21"/>
  <c r="AJ46" i="21"/>
  <c r="AI46" i="21"/>
  <c r="AH46" i="21"/>
  <c r="AH55" i="21" s="1"/>
  <c r="AG46" i="21"/>
  <c r="AE46" i="21"/>
  <c r="AD46" i="21"/>
  <c r="AC46" i="21"/>
  <c r="AB46" i="21"/>
  <c r="AA46" i="21"/>
  <c r="AA55" i="21" s="1"/>
  <c r="Z46" i="21"/>
  <c r="Y46" i="21"/>
  <c r="X46" i="21"/>
  <c r="W46" i="21"/>
  <c r="V46" i="21"/>
  <c r="U46" i="21"/>
  <c r="U55" i="21" s="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X67" i="20"/>
  <c r="DX80" i="20" s="1"/>
  <c r="DW67" i="20"/>
  <c r="DW80" i="20" s="1"/>
  <c r="DV67" i="20"/>
  <c r="DV80" i="20" s="1"/>
  <c r="DU67" i="20"/>
  <c r="DT67" i="20"/>
  <c r="DS67" i="20"/>
  <c r="DS80" i="20" s="1"/>
  <c r="DR67" i="20"/>
  <c r="DR80" i="20" s="1"/>
  <c r="DQ67" i="20"/>
  <c r="DQ80" i="20" s="1"/>
  <c r="DP67" i="20"/>
  <c r="DP80" i="20" s="1"/>
  <c r="DO67" i="20"/>
  <c r="DN67" i="20"/>
  <c r="DM67" i="20"/>
  <c r="DM80" i="20" s="1"/>
  <c r="DK67" i="20"/>
  <c r="DK80" i="20" s="1"/>
  <c r="DJ67" i="20"/>
  <c r="DJ80" i="20" s="1"/>
  <c r="DI67" i="20"/>
  <c r="DH67" i="20"/>
  <c r="DG67" i="20"/>
  <c r="DF67" i="20"/>
  <c r="DF80" i="20" s="1"/>
  <c r="DE67" i="20"/>
  <c r="DE80" i="20" s="1"/>
  <c r="DD67" i="20"/>
  <c r="DD80" i="20" s="1"/>
  <c r="DC67" i="20"/>
  <c r="DB67" i="20"/>
  <c r="DA67" i="20"/>
  <c r="CZ67" i="20"/>
  <c r="CZ80" i="20" s="1"/>
  <c r="CY67" i="20"/>
  <c r="CY80" i="20" s="1"/>
  <c r="CW67" i="20"/>
  <c r="CW80" i="20" s="1"/>
  <c r="CV67" i="20"/>
  <c r="CU67" i="20"/>
  <c r="CT67" i="20"/>
  <c r="CS67" i="20"/>
  <c r="CS80" i="20" s="1"/>
  <c r="CR67" i="20"/>
  <c r="CR80" i="20" s="1"/>
  <c r="CQ67" i="20"/>
  <c r="CQ80" i="20" s="1"/>
  <c r="CP67" i="20"/>
  <c r="CO67" i="20"/>
  <c r="CN67" i="20"/>
  <c r="CM67" i="20"/>
  <c r="CM80" i="20" s="1"/>
  <c r="CL67" i="20"/>
  <c r="CL80" i="20" s="1"/>
  <c r="CK67" i="20"/>
  <c r="CK80" i="20" s="1"/>
  <c r="CI67" i="20"/>
  <c r="CH67" i="20"/>
  <c r="CG67" i="20"/>
  <c r="CF67" i="20"/>
  <c r="CF80" i="20" s="1"/>
  <c r="CE67" i="20"/>
  <c r="CE80" i="20" s="1"/>
  <c r="CD67" i="20"/>
  <c r="CD80" i="20" s="1"/>
  <c r="CC67" i="20"/>
  <c r="CB67" i="20"/>
  <c r="CA67" i="20"/>
  <c r="BZ67" i="20"/>
  <c r="BZ80" i="20" s="1"/>
  <c r="BY67" i="20"/>
  <c r="BY80" i="20" s="1"/>
  <c r="BX67" i="20"/>
  <c r="BX80" i="20" s="1"/>
  <c r="BW67" i="20"/>
  <c r="BU67" i="20"/>
  <c r="BT67" i="20"/>
  <c r="BS67" i="20"/>
  <c r="BS80" i="20" s="1"/>
  <c r="BR67" i="20"/>
  <c r="BR80" i="20" s="1"/>
  <c r="BQ67" i="20"/>
  <c r="BQ80" i="20" s="1"/>
  <c r="BP67" i="20"/>
  <c r="BO67" i="20"/>
  <c r="BN67" i="20"/>
  <c r="BM67" i="20"/>
  <c r="BM80" i="20" s="1"/>
  <c r="BL67" i="20"/>
  <c r="BL80" i="20" s="1"/>
  <c r="BK67" i="20"/>
  <c r="BK80" i="20" s="1"/>
  <c r="BJ67" i="20"/>
  <c r="BI67" i="20"/>
  <c r="BG67" i="20"/>
  <c r="BF67" i="20"/>
  <c r="BF80" i="20" s="1"/>
  <c r="BE67" i="20"/>
  <c r="BE80" i="20" s="1"/>
  <c r="BD67" i="20"/>
  <c r="BD80" i="20" s="1"/>
  <c r="BC67" i="20"/>
  <c r="BB67" i="20"/>
  <c r="BA67" i="20"/>
  <c r="AZ67" i="20"/>
  <c r="AZ80" i="20" s="1"/>
  <c r="AY67" i="20"/>
  <c r="AY80" i="20" s="1"/>
  <c r="AX67" i="20"/>
  <c r="AX80" i="20" s="1"/>
  <c r="AW67" i="20"/>
  <c r="AV67" i="20"/>
  <c r="AU67" i="20"/>
  <c r="AS67" i="20"/>
  <c r="AS80" i="20" s="1"/>
  <c r="AR67" i="20"/>
  <c r="AR80" i="20" s="1"/>
  <c r="AQ67" i="20"/>
  <c r="AQ80" i="20" s="1"/>
  <c r="AP67" i="20"/>
  <c r="AO67" i="20"/>
  <c r="AN67" i="20"/>
  <c r="AM67" i="20"/>
  <c r="AM80" i="20" s="1"/>
  <c r="AL67" i="20"/>
  <c r="AL80" i="20" s="1"/>
  <c r="AK67" i="20"/>
  <c r="AK80" i="20" s="1"/>
  <c r="AJ67" i="20"/>
  <c r="AI67" i="20"/>
  <c r="AH67" i="20"/>
  <c r="AG67" i="20"/>
  <c r="AG80" i="20" s="1"/>
  <c r="AE67" i="20"/>
  <c r="AE80" i="20" s="1"/>
  <c r="AD67" i="20"/>
  <c r="AD80" i="20" s="1"/>
  <c r="AC67" i="20"/>
  <c r="AB67" i="20"/>
  <c r="AA67" i="20"/>
  <c r="Z67" i="20"/>
  <c r="Z80" i="20" s="1"/>
  <c r="Y67" i="20"/>
  <c r="Y80" i="20" s="1"/>
  <c r="X67" i="20"/>
  <c r="X80" i="20" s="1"/>
  <c r="W67" i="20"/>
  <c r="V67" i="20"/>
  <c r="U67" i="20"/>
  <c r="T67" i="20"/>
  <c r="T80" i="20" s="1"/>
  <c r="S67" i="20"/>
  <c r="S80" i="20" s="1"/>
  <c r="Q67" i="20"/>
  <c r="Q80" i="20" s="1"/>
  <c r="P67" i="20"/>
  <c r="O67" i="20"/>
  <c r="N67" i="20"/>
  <c r="M67" i="20"/>
  <c r="M80" i="20" s="1"/>
  <c r="L67" i="20"/>
  <c r="L80" i="20" s="1"/>
  <c r="K67" i="20"/>
  <c r="K80" i="20" s="1"/>
  <c r="J67" i="20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Y79" i="20" s="1"/>
  <c r="DX65" i="20"/>
  <c r="DX79" i="20" s="1"/>
  <c r="DW65" i="20"/>
  <c r="DW79" i="20" s="1"/>
  <c r="DV65" i="20"/>
  <c r="DV79" i="20" s="1"/>
  <c r="DU65" i="20"/>
  <c r="DT65" i="20"/>
  <c r="DS65" i="20"/>
  <c r="DS79" i="20" s="1"/>
  <c r="DR65" i="20"/>
  <c r="DR79" i="20" s="1"/>
  <c r="DQ65" i="20"/>
  <c r="DP65" i="20"/>
  <c r="DP79" i="20" s="1"/>
  <c r="DO65" i="20"/>
  <c r="DN65" i="20"/>
  <c r="DM65" i="20"/>
  <c r="DM79" i="20" s="1"/>
  <c r="DK65" i="20"/>
  <c r="DK79" i="20" s="1"/>
  <c r="DJ65" i="20"/>
  <c r="DJ79" i="20" s="1"/>
  <c r="DI65" i="20"/>
  <c r="DH65" i="20"/>
  <c r="DG65" i="20"/>
  <c r="DF65" i="20"/>
  <c r="DF79" i="20" s="1"/>
  <c r="DE65" i="20"/>
  <c r="DE79" i="20" s="1"/>
  <c r="DD65" i="20"/>
  <c r="DD79" i="20" s="1"/>
  <c r="DC65" i="20"/>
  <c r="DB65" i="20"/>
  <c r="DA65" i="20"/>
  <c r="CZ65" i="20"/>
  <c r="CZ79" i="20" s="1"/>
  <c r="CY65" i="20"/>
  <c r="CY79" i="20" s="1"/>
  <c r="CW65" i="20"/>
  <c r="CW79" i="20" s="1"/>
  <c r="CV65" i="20"/>
  <c r="CU65" i="20"/>
  <c r="CT65" i="20"/>
  <c r="CS65" i="20"/>
  <c r="CS79" i="20" s="1"/>
  <c r="CR65" i="20"/>
  <c r="CR79" i="20" s="1"/>
  <c r="CQ65" i="20"/>
  <c r="CQ79" i="20" s="1"/>
  <c r="CP65" i="20"/>
  <c r="CO65" i="20"/>
  <c r="CN65" i="20"/>
  <c r="CM65" i="20"/>
  <c r="CM79" i="20" s="1"/>
  <c r="CL65" i="20"/>
  <c r="CL79" i="20" s="1"/>
  <c r="CK65" i="20"/>
  <c r="CK79" i="20" s="1"/>
  <c r="CI65" i="20"/>
  <c r="CH65" i="20"/>
  <c r="CG65" i="20"/>
  <c r="CF65" i="20"/>
  <c r="CF79" i="20" s="1"/>
  <c r="CE65" i="20"/>
  <c r="CE79" i="20" s="1"/>
  <c r="CD65" i="20"/>
  <c r="CD79" i="20" s="1"/>
  <c r="CC65" i="20"/>
  <c r="CB65" i="20"/>
  <c r="CA65" i="20"/>
  <c r="BZ65" i="20"/>
  <c r="BZ79" i="20" s="1"/>
  <c r="BY65" i="20"/>
  <c r="BY79" i="20" s="1"/>
  <c r="BX65" i="20"/>
  <c r="BX79" i="20" s="1"/>
  <c r="BW65" i="20"/>
  <c r="BU65" i="20"/>
  <c r="BT65" i="20"/>
  <c r="BS65" i="20"/>
  <c r="BS79" i="20" s="1"/>
  <c r="BR65" i="20"/>
  <c r="BR79" i="20" s="1"/>
  <c r="BQ65" i="20"/>
  <c r="BQ79" i="20" s="1"/>
  <c r="BP65" i="20"/>
  <c r="BO65" i="20"/>
  <c r="BN65" i="20"/>
  <c r="BM65" i="20"/>
  <c r="BM79" i="20" s="1"/>
  <c r="BL65" i="20"/>
  <c r="BL79" i="20" s="1"/>
  <c r="BK65" i="20"/>
  <c r="BK79" i="20" s="1"/>
  <c r="BJ65" i="20"/>
  <c r="BI65" i="20"/>
  <c r="BG65" i="20"/>
  <c r="BF65" i="20"/>
  <c r="BF79" i="20" s="1"/>
  <c r="BE65" i="20"/>
  <c r="BE79" i="20" s="1"/>
  <c r="BD65" i="20"/>
  <c r="BD79" i="20" s="1"/>
  <c r="BC65" i="20"/>
  <c r="BB65" i="20"/>
  <c r="BA65" i="20"/>
  <c r="AZ65" i="20"/>
  <c r="AZ79" i="20" s="1"/>
  <c r="AY65" i="20"/>
  <c r="AY79" i="20" s="1"/>
  <c r="AX65" i="20"/>
  <c r="AX79" i="20" s="1"/>
  <c r="AW65" i="20"/>
  <c r="AV65" i="20"/>
  <c r="AU65" i="20"/>
  <c r="AS65" i="20"/>
  <c r="AR65" i="20"/>
  <c r="AR79" i="20" s="1"/>
  <c r="AQ65" i="20"/>
  <c r="AQ79" i="20" s="1"/>
  <c r="AP65" i="20"/>
  <c r="AO65" i="20"/>
  <c r="AN65" i="20"/>
  <c r="AM65" i="20"/>
  <c r="AL65" i="20"/>
  <c r="AL79" i="20" s="1"/>
  <c r="AK65" i="20"/>
  <c r="AK79" i="20" s="1"/>
  <c r="AJ65" i="20"/>
  <c r="AI65" i="20"/>
  <c r="AH65" i="20"/>
  <c r="AG65" i="20"/>
  <c r="AE65" i="20"/>
  <c r="AE79" i="20" s="1"/>
  <c r="AD65" i="20"/>
  <c r="AD79" i="20" s="1"/>
  <c r="AC65" i="20"/>
  <c r="AB65" i="20"/>
  <c r="AA65" i="20"/>
  <c r="Z65" i="20"/>
  <c r="Z79" i="20" s="1"/>
  <c r="Y65" i="20"/>
  <c r="Y79" i="20" s="1"/>
  <c r="X65" i="20"/>
  <c r="X79" i="20" s="1"/>
  <c r="W65" i="20"/>
  <c r="V65" i="20"/>
  <c r="U65" i="20"/>
  <c r="T65" i="20"/>
  <c r="S65" i="20"/>
  <c r="S79" i="20" s="1"/>
  <c r="Q65" i="20"/>
  <c r="Q79" i="20" s="1"/>
  <c r="P65" i="20"/>
  <c r="O65" i="20"/>
  <c r="N65" i="20"/>
  <c r="M65" i="20"/>
  <c r="L65" i="20"/>
  <c r="L79" i="20" s="1"/>
  <c r="K65" i="20"/>
  <c r="K79" i="20" s="1"/>
  <c r="J65" i="20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W46" i="20"/>
  <c r="DV46" i="20"/>
  <c r="DU46" i="20"/>
  <c r="DT46" i="20"/>
  <c r="DS46" i="20"/>
  <c r="DR46" i="20"/>
  <c r="DQ46" i="20"/>
  <c r="DP46" i="20"/>
  <c r="DO46" i="20"/>
  <c r="DN46" i="20"/>
  <c r="DM46" i="20"/>
  <c r="DK46" i="20"/>
  <c r="DJ46" i="20"/>
  <c r="DI46" i="20"/>
  <c r="DH46" i="20"/>
  <c r="DG46" i="20"/>
  <c r="DF46" i="20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R46" i="20"/>
  <c r="CQ46" i="20"/>
  <c r="CP46" i="20"/>
  <c r="CO46" i="20"/>
  <c r="CO55" i="20" s="1"/>
  <c r="CN46" i="20"/>
  <c r="CN55" i="20" s="1"/>
  <c r="CM46" i="20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E46" i="20"/>
  <c r="BD46" i="20"/>
  <c r="BC46" i="20"/>
  <c r="BB46" i="20"/>
  <c r="BB55" i="20" s="1"/>
  <c r="BA46" i="20"/>
  <c r="BA55" i="20" s="1"/>
  <c r="AZ46" i="20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M55" i="20" s="1"/>
  <c r="AL46" i="20"/>
  <c r="AK46" i="20"/>
  <c r="AJ46" i="20"/>
  <c r="AI46" i="20"/>
  <c r="AH46" i="20"/>
  <c r="AG46" i="20"/>
  <c r="AG55" i="20" s="1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T55" i="20" s="1"/>
  <c r="S46" i="20"/>
  <c r="Q46" i="20"/>
  <c r="P46" i="20"/>
  <c r="O46" i="20"/>
  <c r="N46" i="20"/>
  <c r="M46" i="20"/>
  <c r="M55" i="20" s="1"/>
  <c r="L46" i="20"/>
  <c r="K46" i="20"/>
  <c r="J46" i="20"/>
  <c r="I46" i="20"/>
  <c r="H46" i="20"/>
  <c r="G46" i="20"/>
  <c r="G55" i="20" s="1"/>
  <c r="F46" i="20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V67" i="19"/>
  <c r="DU67" i="19"/>
  <c r="DT67" i="19"/>
  <c r="DT80" i="19" s="1"/>
  <c r="DS67" i="19"/>
  <c r="DS80" i="19" s="1"/>
  <c r="DR67" i="19"/>
  <c r="DQ67" i="19"/>
  <c r="DP67" i="19"/>
  <c r="DO67" i="19"/>
  <c r="DN67" i="19"/>
  <c r="DN80" i="19" s="1"/>
  <c r="DM67" i="19"/>
  <c r="DM80" i="19" s="1"/>
  <c r="DK67" i="19"/>
  <c r="DJ67" i="19"/>
  <c r="DJ80" i="19" s="1"/>
  <c r="DI67" i="19"/>
  <c r="DH67" i="19"/>
  <c r="DH80" i="19" s="1"/>
  <c r="DG67" i="19"/>
  <c r="DF67" i="19"/>
  <c r="DF80" i="19" s="1"/>
  <c r="DE67" i="19"/>
  <c r="DD67" i="19"/>
  <c r="DC67" i="19"/>
  <c r="DB67" i="19"/>
  <c r="DB80" i="19" s="1"/>
  <c r="DA67" i="19"/>
  <c r="CZ67" i="19"/>
  <c r="CZ80" i="19" s="1"/>
  <c r="CY67" i="19"/>
  <c r="CW67" i="19"/>
  <c r="CV67" i="19"/>
  <c r="CU67" i="19"/>
  <c r="CU80" i="19" s="1"/>
  <c r="CT67" i="19"/>
  <c r="CS67" i="19"/>
  <c r="CS80" i="19" s="1"/>
  <c r="CR67" i="19"/>
  <c r="CQ67" i="19"/>
  <c r="CP67" i="19"/>
  <c r="CO67" i="19"/>
  <c r="CO80" i="19" s="1"/>
  <c r="CN67" i="19"/>
  <c r="CM67" i="19"/>
  <c r="CM80" i="19" s="1"/>
  <c r="CL67" i="19"/>
  <c r="CL80" i="19" s="1"/>
  <c r="CK67" i="19"/>
  <c r="CI67" i="19"/>
  <c r="CH67" i="19"/>
  <c r="CH80" i="19" s="1"/>
  <c r="CG67" i="19"/>
  <c r="CF67" i="19"/>
  <c r="CF80" i="19" s="1"/>
  <c r="CE67" i="19"/>
  <c r="CE80" i="19" s="1"/>
  <c r="CD67" i="19"/>
  <c r="CD80" i="19" s="1"/>
  <c r="CC67" i="19"/>
  <c r="CB67" i="19"/>
  <c r="CB80" i="19" s="1"/>
  <c r="CA67" i="19"/>
  <c r="BZ67" i="19"/>
  <c r="BZ80" i="19" s="1"/>
  <c r="BY67" i="19"/>
  <c r="BY80" i="19" s="1"/>
  <c r="BX67" i="19"/>
  <c r="BX80" i="19" s="1"/>
  <c r="BW67" i="19"/>
  <c r="BU67" i="19"/>
  <c r="BU80" i="19" s="1"/>
  <c r="BT67" i="19"/>
  <c r="BS67" i="19"/>
  <c r="BS80" i="19" s="1"/>
  <c r="BR67" i="19"/>
  <c r="BR80" i="19" s="1"/>
  <c r="BQ67" i="19"/>
  <c r="BQ80" i="19" s="1"/>
  <c r="BP67" i="19"/>
  <c r="BO67" i="19"/>
  <c r="BO80" i="19" s="1"/>
  <c r="BN67" i="19"/>
  <c r="BM67" i="19"/>
  <c r="BM80" i="19" s="1"/>
  <c r="BL67" i="19"/>
  <c r="BL80" i="19" s="1"/>
  <c r="BK67" i="19"/>
  <c r="BK80" i="19" s="1"/>
  <c r="BJ67" i="19"/>
  <c r="BI67" i="19"/>
  <c r="BI80" i="19" s="1"/>
  <c r="BG67" i="19"/>
  <c r="BF67" i="19"/>
  <c r="BF80" i="19" s="1"/>
  <c r="BE67" i="19"/>
  <c r="BE80" i="19" s="1"/>
  <c r="BD67" i="19"/>
  <c r="BD80" i="19" s="1"/>
  <c r="BC67" i="19"/>
  <c r="BB67" i="19"/>
  <c r="BB80" i="19" s="1"/>
  <c r="BA67" i="19"/>
  <c r="AZ67" i="19"/>
  <c r="AZ80" i="19" s="1"/>
  <c r="AY67" i="19"/>
  <c r="AY80" i="19" s="1"/>
  <c r="AX67" i="19"/>
  <c r="AX80" i="19" s="1"/>
  <c r="AW67" i="19"/>
  <c r="AV67" i="19"/>
  <c r="AV80" i="19" s="1"/>
  <c r="AU67" i="19"/>
  <c r="AS67" i="19"/>
  <c r="AS80" i="19" s="1"/>
  <c r="AR67" i="19"/>
  <c r="AR80" i="19" s="1"/>
  <c r="AQ67" i="19"/>
  <c r="AQ80" i="19" s="1"/>
  <c r="AP67" i="19"/>
  <c r="AO67" i="19"/>
  <c r="AO80" i="19" s="1"/>
  <c r="AN67" i="19"/>
  <c r="AM67" i="19"/>
  <c r="AM80" i="19" s="1"/>
  <c r="AL67" i="19"/>
  <c r="AL80" i="19" s="1"/>
  <c r="AK67" i="19"/>
  <c r="AK80" i="19" s="1"/>
  <c r="AJ67" i="19"/>
  <c r="AI67" i="19"/>
  <c r="AI80" i="19" s="1"/>
  <c r="AH67" i="19"/>
  <c r="AG67" i="19"/>
  <c r="AG80" i="19" s="1"/>
  <c r="AE67" i="19"/>
  <c r="AE80" i="19" s="1"/>
  <c r="AD67" i="19"/>
  <c r="AD80" i="19" s="1"/>
  <c r="AC67" i="19"/>
  <c r="AB67" i="19"/>
  <c r="AB80" i="19" s="1"/>
  <c r="AA67" i="19"/>
  <c r="Z67" i="19"/>
  <c r="Z80" i="19" s="1"/>
  <c r="Y67" i="19"/>
  <c r="Y80" i="19" s="1"/>
  <c r="X67" i="19"/>
  <c r="X80" i="19" s="1"/>
  <c r="W67" i="19"/>
  <c r="V67" i="19"/>
  <c r="V80" i="19" s="1"/>
  <c r="U67" i="19"/>
  <c r="T67" i="19"/>
  <c r="T80" i="19" s="1"/>
  <c r="S67" i="19"/>
  <c r="S80" i="19" s="1"/>
  <c r="Q67" i="19"/>
  <c r="Q80" i="19" s="1"/>
  <c r="P67" i="19"/>
  <c r="O67" i="19"/>
  <c r="O80" i="19" s="1"/>
  <c r="N67" i="19"/>
  <c r="M67" i="19"/>
  <c r="M80" i="19" s="1"/>
  <c r="L67" i="19"/>
  <c r="L80" i="19" s="1"/>
  <c r="K67" i="19"/>
  <c r="K80" i="19" s="1"/>
  <c r="J67" i="19"/>
  <c r="I67" i="19"/>
  <c r="I80" i="19" s="1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V65" i="19"/>
  <c r="DU65" i="19"/>
  <c r="DT65" i="19"/>
  <c r="DT79" i="19" s="1"/>
  <c r="DS65" i="19"/>
  <c r="DS79" i="19" s="1"/>
  <c r="DR65" i="19"/>
  <c r="DQ65" i="19"/>
  <c r="DP65" i="19"/>
  <c r="DO65" i="19"/>
  <c r="DN65" i="19"/>
  <c r="DN79" i="19" s="1"/>
  <c r="DM65" i="19"/>
  <c r="DM79" i="19" s="1"/>
  <c r="DK65" i="19"/>
  <c r="DJ65" i="19"/>
  <c r="DJ79" i="19" s="1"/>
  <c r="DI65" i="19"/>
  <c r="DH65" i="19"/>
  <c r="DH79" i="19" s="1"/>
  <c r="DG65" i="19"/>
  <c r="DF65" i="19"/>
  <c r="DF79" i="19" s="1"/>
  <c r="DE65" i="19"/>
  <c r="DD65" i="19"/>
  <c r="DD79" i="19" s="1"/>
  <c r="DC65" i="19"/>
  <c r="DB65" i="19"/>
  <c r="DB79" i="19" s="1"/>
  <c r="DA65" i="19"/>
  <c r="CZ65" i="19"/>
  <c r="CZ79" i="19" s="1"/>
  <c r="CY65" i="19"/>
  <c r="CY79" i="19" s="1"/>
  <c r="CW65" i="19"/>
  <c r="CW79" i="19" s="1"/>
  <c r="CV65" i="19"/>
  <c r="CU65" i="19"/>
  <c r="CU79" i="19" s="1"/>
  <c r="CT65" i="19"/>
  <c r="CS65" i="19"/>
  <c r="CS79" i="19" s="1"/>
  <c r="CR65" i="19"/>
  <c r="CR79" i="19" s="1"/>
  <c r="CQ65" i="19"/>
  <c r="CQ79" i="19" s="1"/>
  <c r="CP65" i="19"/>
  <c r="CO65" i="19"/>
  <c r="CO79" i="19" s="1"/>
  <c r="CN65" i="19"/>
  <c r="CM65" i="19"/>
  <c r="CM79" i="19" s="1"/>
  <c r="CL65" i="19"/>
  <c r="CL79" i="19" s="1"/>
  <c r="CK65" i="19"/>
  <c r="CK79" i="19" s="1"/>
  <c r="CI65" i="19"/>
  <c r="CH65" i="19"/>
  <c r="CH79" i="19" s="1"/>
  <c r="CG65" i="19"/>
  <c r="CF65" i="19"/>
  <c r="CF79" i="19" s="1"/>
  <c r="CE65" i="19"/>
  <c r="CE79" i="19" s="1"/>
  <c r="CD65" i="19"/>
  <c r="CD79" i="19" s="1"/>
  <c r="CC65" i="19"/>
  <c r="CB65" i="19"/>
  <c r="CB79" i="19" s="1"/>
  <c r="CA65" i="19"/>
  <c r="BZ65" i="19"/>
  <c r="BZ79" i="19" s="1"/>
  <c r="BY65" i="19"/>
  <c r="BY79" i="19" s="1"/>
  <c r="BX65" i="19"/>
  <c r="BX79" i="19" s="1"/>
  <c r="BW65" i="19"/>
  <c r="BU65" i="19"/>
  <c r="BU79" i="19" s="1"/>
  <c r="BT65" i="19"/>
  <c r="BS65" i="19"/>
  <c r="BS79" i="19" s="1"/>
  <c r="BR65" i="19"/>
  <c r="BR79" i="19" s="1"/>
  <c r="BQ65" i="19"/>
  <c r="BQ79" i="19" s="1"/>
  <c r="BP65" i="19"/>
  <c r="BO65" i="19"/>
  <c r="BO79" i="19" s="1"/>
  <c r="BN65" i="19"/>
  <c r="BM65" i="19"/>
  <c r="BM79" i="19" s="1"/>
  <c r="BL65" i="19"/>
  <c r="BL79" i="19" s="1"/>
  <c r="BK65" i="19"/>
  <c r="BK79" i="19" s="1"/>
  <c r="BJ65" i="19"/>
  <c r="BI65" i="19"/>
  <c r="BI79" i="19" s="1"/>
  <c r="BG65" i="19"/>
  <c r="BF65" i="19"/>
  <c r="BF79" i="19" s="1"/>
  <c r="BE65" i="19"/>
  <c r="BE79" i="19" s="1"/>
  <c r="BD65" i="19"/>
  <c r="BD79" i="19" s="1"/>
  <c r="BC65" i="19"/>
  <c r="BB65" i="19"/>
  <c r="BB79" i="19" s="1"/>
  <c r="BA65" i="19"/>
  <c r="AZ65" i="19"/>
  <c r="AZ79" i="19" s="1"/>
  <c r="AY65" i="19"/>
  <c r="AY79" i="19" s="1"/>
  <c r="AX65" i="19"/>
  <c r="AX79" i="19" s="1"/>
  <c r="AW65" i="19"/>
  <c r="AV65" i="19"/>
  <c r="AV79" i="19" s="1"/>
  <c r="AU65" i="19"/>
  <c r="AS65" i="19"/>
  <c r="AS79" i="19" s="1"/>
  <c r="AR65" i="19"/>
  <c r="AR79" i="19" s="1"/>
  <c r="AQ65" i="19"/>
  <c r="AQ79" i="19" s="1"/>
  <c r="AP65" i="19"/>
  <c r="AO65" i="19"/>
  <c r="AO79" i="19" s="1"/>
  <c r="AN65" i="19"/>
  <c r="AM65" i="19"/>
  <c r="AM79" i="19" s="1"/>
  <c r="AL65" i="19"/>
  <c r="AL79" i="19" s="1"/>
  <c r="AK65" i="19"/>
  <c r="AK79" i="19" s="1"/>
  <c r="AJ65" i="19"/>
  <c r="AI65" i="19"/>
  <c r="AI79" i="19" s="1"/>
  <c r="AH65" i="19"/>
  <c r="AG65" i="19"/>
  <c r="AG79" i="19" s="1"/>
  <c r="AE65" i="19"/>
  <c r="AE79" i="19" s="1"/>
  <c r="AD65" i="19"/>
  <c r="AD79" i="19" s="1"/>
  <c r="AC65" i="19"/>
  <c r="AB65" i="19"/>
  <c r="AB79" i="19" s="1"/>
  <c r="AA65" i="19"/>
  <c r="Z65" i="19"/>
  <c r="Z79" i="19" s="1"/>
  <c r="Y65" i="19"/>
  <c r="Y79" i="19" s="1"/>
  <c r="X65" i="19"/>
  <c r="X79" i="19" s="1"/>
  <c r="W65" i="19"/>
  <c r="V65" i="19"/>
  <c r="V79" i="19" s="1"/>
  <c r="U65" i="19"/>
  <c r="T65" i="19"/>
  <c r="T79" i="19" s="1"/>
  <c r="S65" i="19"/>
  <c r="S79" i="19" s="1"/>
  <c r="Q65" i="19"/>
  <c r="Q79" i="19" s="1"/>
  <c r="P65" i="19"/>
  <c r="O65" i="19"/>
  <c r="O79" i="19" s="1"/>
  <c r="N65" i="19"/>
  <c r="M65" i="19"/>
  <c r="M79" i="19" s="1"/>
  <c r="L65" i="19"/>
  <c r="L79" i="19" s="1"/>
  <c r="K65" i="19"/>
  <c r="K79" i="19" s="1"/>
  <c r="J65" i="19"/>
  <c r="I65" i="19"/>
  <c r="I79" i="19" s="1"/>
  <c r="H65" i="19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J46" i="19"/>
  <c r="DI46" i="19"/>
  <c r="DH46" i="19"/>
  <c r="DG46" i="19"/>
  <c r="DF46" i="19"/>
  <c r="DE46" i="19"/>
  <c r="DD46" i="19"/>
  <c r="DC46" i="19"/>
  <c r="DB46" i="19"/>
  <c r="DA46" i="19"/>
  <c r="CZ46" i="19"/>
  <c r="CY46" i="19"/>
  <c r="CW46" i="19"/>
  <c r="CV46" i="19"/>
  <c r="CU46" i="19"/>
  <c r="CT46" i="19"/>
  <c r="CS46" i="19"/>
  <c r="CS55" i="19" s="1"/>
  <c r="CR46" i="19"/>
  <c r="CR55" i="19" s="1"/>
  <c r="CQ46" i="19"/>
  <c r="CP46" i="19"/>
  <c r="CO46" i="19"/>
  <c r="CN46" i="19"/>
  <c r="CM46" i="19"/>
  <c r="CM55" i="19" s="1"/>
  <c r="CL46" i="19"/>
  <c r="CL55" i="19" s="1"/>
  <c r="CK46" i="19"/>
  <c r="CI46" i="19"/>
  <c r="CH46" i="19"/>
  <c r="CG46" i="19"/>
  <c r="CF46" i="19"/>
  <c r="CF55" i="19" s="1"/>
  <c r="CE46" i="19"/>
  <c r="CE55" i="19" s="1"/>
  <c r="CD46" i="19"/>
  <c r="CC46" i="19"/>
  <c r="CB46" i="19"/>
  <c r="CA46" i="19"/>
  <c r="BZ46" i="19"/>
  <c r="BZ55" i="19" s="1"/>
  <c r="BY46" i="19"/>
  <c r="BY55" i="19" s="1"/>
  <c r="BX46" i="19"/>
  <c r="BW46" i="19"/>
  <c r="BU46" i="19"/>
  <c r="BT46" i="19"/>
  <c r="BS46" i="19"/>
  <c r="BS55" i="19" s="1"/>
  <c r="BR46" i="19"/>
  <c r="BR55" i="19" s="1"/>
  <c r="BQ46" i="19"/>
  <c r="BP46" i="19"/>
  <c r="BO46" i="19"/>
  <c r="BN46" i="19"/>
  <c r="BM46" i="19"/>
  <c r="BM55" i="19" s="1"/>
  <c r="BL46" i="19"/>
  <c r="BL55" i="19" s="1"/>
  <c r="BK46" i="19"/>
  <c r="BJ46" i="19"/>
  <c r="BI46" i="19"/>
  <c r="BG46" i="19"/>
  <c r="BF46" i="19"/>
  <c r="BF55" i="19" s="1"/>
  <c r="BE46" i="19"/>
  <c r="BE55" i="19" s="1"/>
  <c r="BD46" i="19"/>
  <c r="BC46" i="19"/>
  <c r="BB46" i="19"/>
  <c r="BA46" i="19"/>
  <c r="AZ46" i="19"/>
  <c r="AZ55" i="19" s="1"/>
  <c r="AY46" i="19"/>
  <c r="AY55" i="19" s="1"/>
  <c r="AX46" i="19"/>
  <c r="AW46" i="19"/>
  <c r="AV46" i="19"/>
  <c r="AU46" i="19"/>
  <c r="AS46" i="19"/>
  <c r="AS55" i="19" s="1"/>
  <c r="AR46" i="19"/>
  <c r="AR55" i="19" s="1"/>
  <c r="AQ46" i="19"/>
  <c r="AP46" i="19"/>
  <c r="AO46" i="19"/>
  <c r="AN46" i="19"/>
  <c r="AM46" i="19"/>
  <c r="AM55" i="19" s="1"/>
  <c r="AL46" i="19"/>
  <c r="AL55" i="19" s="1"/>
  <c r="AK46" i="19"/>
  <c r="AJ46" i="19"/>
  <c r="AI46" i="19"/>
  <c r="AH46" i="19"/>
  <c r="AG46" i="19"/>
  <c r="AG55" i="19" s="1"/>
  <c r="AE46" i="19"/>
  <c r="AE55" i="19" s="1"/>
  <c r="AD46" i="19"/>
  <c r="AC46" i="19"/>
  <c r="AB46" i="19"/>
  <c r="AA46" i="19"/>
  <c r="Z46" i="19"/>
  <c r="Z55" i="19" s="1"/>
  <c r="Y46" i="19"/>
  <c r="Y55" i="19" s="1"/>
  <c r="X46" i="19"/>
  <c r="W46" i="19"/>
  <c r="V46" i="19"/>
  <c r="U46" i="19"/>
  <c r="T46" i="19"/>
  <c r="T55" i="19" s="1"/>
  <c r="S46" i="19"/>
  <c r="S55" i="19" s="1"/>
  <c r="Q46" i="19"/>
  <c r="P46" i="19"/>
  <c r="O46" i="19"/>
  <c r="N46" i="19"/>
  <c r="M46" i="19"/>
  <c r="M55" i="19" s="1"/>
  <c r="L46" i="19"/>
  <c r="L55" i="19" s="1"/>
  <c r="K46" i="19"/>
  <c r="J46" i="19"/>
  <c r="I46" i="19"/>
  <c r="H46" i="19"/>
  <c r="G46" i="19"/>
  <c r="G55" i="19" s="1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W80" i="18" s="1"/>
  <c r="DV67" i="18"/>
  <c r="DV80" i="18" s="1"/>
  <c r="DU67" i="18"/>
  <c r="DU80" i="18" s="1"/>
  <c r="DT67" i="18"/>
  <c r="DS67" i="18"/>
  <c r="DR67" i="18"/>
  <c r="DQ67" i="18"/>
  <c r="DQ80" i="18" s="1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W79" i="18" s="1"/>
  <c r="DV65" i="18"/>
  <c r="DV79" i="18" s="1"/>
  <c r="DU65" i="18"/>
  <c r="DU79" i="18" s="1"/>
  <c r="DT65" i="18"/>
  <c r="DS65" i="18"/>
  <c r="DR65" i="18"/>
  <c r="DQ65" i="18"/>
  <c r="DQ79" i="18" s="1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W55" i="18" s="1"/>
  <c r="DV46" i="18"/>
  <c r="DU46" i="18"/>
  <c r="DT46" i="18"/>
  <c r="DS46" i="18"/>
  <c r="DR46" i="18"/>
  <c r="DQ46" i="18"/>
  <c r="DQ55" i="18" s="1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X67" i="17"/>
  <c r="DW67" i="17"/>
  <c r="DW80" i="17" s="1"/>
  <c r="DV67" i="17"/>
  <c r="DV80" i="17" s="1"/>
  <c r="DU67" i="17"/>
  <c r="DU80" i="17" s="1"/>
  <c r="DT67" i="17"/>
  <c r="DS67" i="17"/>
  <c r="DR67" i="17"/>
  <c r="DQ67" i="17"/>
  <c r="DQ80" i="17" s="1"/>
  <c r="DP67" i="17"/>
  <c r="DP80" i="17" s="1"/>
  <c r="DO67" i="17"/>
  <c r="DO80" i="17" s="1"/>
  <c r="DN67" i="17"/>
  <c r="DM67" i="17"/>
  <c r="DK67" i="17"/>
  <c r="DJ67" i="17"/>
  <c r="DJ80" i="17" s="1"/>
  <c r="DI67" i="17"/>
  <c r="DI80" i="17" s="1"/>
  <c r="DH67" i="17"/>
  <c r="DH80" i="17" s="1"/>
  <c r="DG67" i="17"/>
  <c r="DF67" i="17"/>
  <c r="DF80" i="17" s="1"/>
  <c r="DE67" i="17"/>
  <c r="DD67" i="17"/>
  <c r="DD80" i="17" s="1"/>
  <c r="DC67" i="17"/>
  <c r="DC80" i="17" s="1"/>
  <c r="DB67" i="17"/>
  <c r="DB80" i="17" s="1"/>
  <c r="DA67" i="17"/>
  <c r="CZ67" i="17"/>
  <c r="CZ80" i="17" s="1"/>
  <c r="CY67" i="17"/>
  <c r="CW67" i="17"/>
  <c r="CW80" i="17" s="1"/>
  <c r="CV67" i="17"/>
  <c r="CV80" i="17" s="1"/>
  <c r="CU67" i="17"/>
  <c r="CU80" i="17" s="1"/>
  <c r="CT67" i="17"/>
  <c r="CS67" i="17"/>
  <c r="CS80" i="17" s="1"/>
  <c r="CR67" i="17"/>
  <c r="CQ67" i="17"/>
  <c r="CQ80" i="17" s="1"/>
  <c r="CP67" i="17"/>
  <c r="CP80" i="17" s="1"/>
  <c r="CO67" i="17"/>
  <c r="CO80" i="17" s="1"/>
  <c r="CN67" i="17"/>
  <c r="CM67" i="17"/>
  <c r="CM80" i="17" s="1"/>
  <c r="CL67" i="17"/>
  <c r="CK67" i="17"/>
  <c r="CK80" i="17" s="1"/>
  <c r="CI67" i="17"/>
  <c r="CI80" i="17" s="1"/>
  <c r="CH67" i="17"/>
  <c r="CH80" i="17" s="1"/>
  <c r="CG67" i="17"/>
  <c r="CF67" i="17"/>
  <c r="CF80" i="17" s="1"/>
  <c r="CE67" i="17"/>
  <c r="CD67" i="17"/>
  <c r="CD80" i="17" s="1"/>
  <c r="CC67" i="17"/>
  <c r="CC80" i="17" s="1"/>
  <c r="CB67" i="17"/>
  <c r="CB80" i="17" s="1"/>
  <c r="CA67" i="17"/>
  <c r="BZ67" i="17"/>
  <c r="BZ80" i="17" s="1"/>
  <c r="BY67" i="17"/>
  <c r="BX67" i="17"/>
  <c r="BX80" i="17" s="1"/>
  <c r="BW67" i="17"/>
  <c r="BW80" i="17" s="1"/>
  <c r="BU67" i="17"/>
  <c r="BU80" i="17" s="1"/>
  <c r="BT67" i="17"/>
  <c r="BS67" i="17"/>
  <c r="BS80" i="17" s="1"/>
  <c r="BR67" i="17"/>
  <c r="BQ67" i="17"/>
  <c r="BQ80" i="17" s="1"/>
  <c r="BP67" i="17"/>
  <c r="BP80" i="17" s="1"/>
  <c r="BO67" i="17"/>
  <c r="BO80" i="17" s="1"/>
  <c r="BN67" i="17"/>
  <c r="BM67" i="17"/>
  <c r="BM80" i="17" s="1"/>
  <c r="BL67" i="17"/>
  <c r="BK67" i="17"/>
  <c r="BK80" i="17" s="1"/>
  <c r="BJ67" i="17"/>
  <c r="BJ80" i="17" s="1"/>
  <c r="BI67" i="17"/>
  <c r="BI80" i="17" s="1"/>
  <c r="BG67" i="17"/>
  <c r="BF67" i="17"/>
  <c r="BF80" i="17" s="1"/>
  <c r="BE67" i="17"/>
  <c r="BD67" i="17"/>
  <c r="BD80" i="17" s="1"/>
  <c r="BC67" i="17"/>
  <c r="BC80" i="17" s="1"/>
  <c r="BB67" i="17"/>
  <c r="BB80" i="17" s="1"/>
  <c r="BA67" i="17"/>
  <c r="AZ67" i="17"/>
  <c r="AZ80" i="17" s="1"/>
  <c r="AY67" i="17"/>
  <c r="AX67" i="17"/>
  <c r="AX80" i="17" s="1"/>
  <c r="AW67" i="17"/>
  <c r="AW80" i="17" s="1"/>
  <c r="AV67" i="17"/>
  <c r="AV80" i="17" s="1"/>
  <c r="AU67" i="17"/>
  <c r="AS67" i="17"/>
  <c r="AS80" i="17" s="1"/>
  <c r="AR67" i="17"/>
  <c r="AQ67" i="17"/>
  <c r="AQ80" i="17" s="1"/>
  <c r="AP67" i="17"/>
  <c r="AP80" i="17" s="1"/>
  <c r="AO67" i="17"/>
  <c r="AO80" i="17" s="1"/>
  <c r="AN67" i="17"/>
  <c r="AM67" i="17"/>
  <c r="AM80" i="17" s="1"/>
  <c r="AL67" i="17"/>
  <c r="AK67" i="17"/>
  <c r="AK80" i="17" s="1"/>
  <c r="AJ67" i="17"/>
  <c r="AJ80" i="17" s="1"/>
  <c r="AI67" i="17"/>
  <c r="AI80" i="17" s="1"/>
  <c r="AH67" i="17"/>
  <c r="AG67" i="17"/>
  <c r="AG80" i="17" s="1"/>
  <c r="AE67" i="17"/>
  <c r="AD67" i="17"/>
  <c r="AD80" i="17" s="1"/>
  <c r="AC67" i="17"/>
  <c r="AC80" i="17" s="1"/>
  <c r="AB67" i="17"/>
  <c r="AB80" i="17" s="1"/>
  <c r="AA67" i="17"/>
  <c r="Z67" i="17"/>
  <c r="Z80" i="17" s="1"/>
  <c r="Y67" i="17"/>
  <c r="Y80" i="17" s="1"/>
  <c r="X67" i="17"/>
  <c r="X80" i="17" s="1"/>
  <c r="W67" i="17"/>
  <c r="W80" i="17" s="1"/>
  <c r="V67" i="17"/>
  <c r="V80" i="17" s="1"/>
  <c r="U67" i="17"/>
  <c r="T67" i="17"/>
  <c r="T80" i="17" s="1"/>
  <c r="S67" i="17"/>
  <c r="Q67" i="17"/>
  <c r="Q80" i="17" s="1"/>
  <c r="P67" i="17"/>
  <c r="P80" i="17" s="1"/>
  <c r="O67" i="17"/>
  <c r="O80" i="17" s="1"/>
  <c r="N67" i="17"/>
  <c r="M67" i="17"/>
  <c r="M80" i="17" s="1"/>
  <c r="L67" i="17"/>
  <c r="K67" i="17"/>
  <c r="K80" i="17" s="1"/>
  <c r="J67" i="17"/>
  <c r="J80" i="17" s="1"/>
  <c r="I67" i="17"/>
  <c r="I80" i="17" s="1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X65" i="17"/>
  <c r="DW65" i="17"/>
  <c r="DW79" i="17" s="1"/>
  <c r="DV65" i="17"/>
  <c r="DV79" i="17" s="1"/>
  <c r="DU65" i="17"/>
  <c r="DU79" i="17" s="1"/>
  <c r="DT65" i="17"/>
  <c r="DS65" i="17"/>
  <c r="DR65" i="17"/>
  <c r="DQ65" i="17"/>
  <c r="DQ79" i="17" s="1"/>
  <c r="DP65" i="17"/>
  <c r="DP79" i="17" s="1"/>
  <c r="DO65" i="17"/>
  <c r="DO79" i="17" s="1"/>
  <c r="DN65" i="17"/>
  <c r="DM65" i="17"/>
  <c r="DK65" i="17"/>
  <c r="DJ65" i="17"/>
  <c r="DJ79" i="17" s="1"/>
  <c r="DI65" i="17"/>
  <c r="DI79" i="17" s="1"/>
  <c r="DH65" i="17"/>
  <c r="DH79" i="17" s="1"/>
  <c r="DG65" i="17"/>
  <c r="DF65" i="17"/>
  <c r="DF79" i="17" s="1"/>
  <c r="DE65" i="17"/>
  <c r="DD65" i="17"/>
  <c r="DC65" i="17"/>
  <c r="DC79" i="17" s="1"/>
  <c r="DB65" i="17"/>
  <c r="DB79" i="17" s="1"/>
  <c r="DA65" i="17"/>
  <c r="CZ65" i="17"/>
  <c r="CZ79" i="17" s="1"/>
  <c r="CY65" i="17"/>
  <c r="CW65" i="17"/>
  <c r="CW79" i="17" s="1"/>
  <c r="CV65" i="17"/>
  <c r="CV79" i="17" s="1"/>
  <c r="CU65" i="17"/>
  <c r="CU79" i="17" s="1"/>
  <c r="CT65" i="17"/>
  <c r="CS65" i="17"/>
  <c r="CS79" i="17" s="1"/>
  <c r="CR65" i="17"/>
  <c r="CQ65" i="17"/>
  <c r="CQ79" i="17" s="1"/>
  <c r="CP65" i="17"/>
  <c r="CP79" i="17" s="1"/>
  <c r="CO65" i="17"/>
  <c r="CO79" i="17" s="1"/>
  <c r="CN65" i="17"/>
  <c r="CM65" i="17"/>
  <c r="CM79" i="17" s="1"/>
  <c r="CL65" i="17"/>
  <c r="CK65" i="17"/>
  <c r="CK79" i="17" s="1"/>
  <c r="CI65" i="17"/>
  <c r="CI79" i="17" s="1"/>
  <c r="CH65" i="17"/>
  <c r="CH79" i="17" s="1"/>
  <c r="CG65" i="17"/>
  <c r="CF65" i="17"/>
  <c r="CF79" i="17" s="1"/>
  <c r="CE65" i="17"/>
  <c r="CD65" i="17"/>
  <c r="CD79" i="17" s="1"/>
  <c r="CC65" i="17"/>
  <c r="CC79" i="17" s="1"/>
  <c r="CB65" i="17"/>
  <c r="CB79" i="17" s="1"/>
  <c r="CA65" i="17"/>
  <c r="BZ65" i="17"/>
  <c r="BZ79" i="17" s="1"/>
  <c r="BY65" i="17"/>
  <c r="BX65" i="17"/>
  <c r="BX79" i="17" s="1"/>
  <c r="BW65" i="17"/>
  <c r="BW79" i="17" s="1"/>
  <c r="BU65" i="17"/>
  <c r="BU79" i="17" s="1"/>
  <c r="BT65" i="17"/>
  <c r="BS65" i="17"/>
  <c r="BS79" i="17" s="1"/>
  <c r="BR65" i="17"/>
  <c r="BQ65" i="17"/>
  <c r="BQ79" i="17" s="1"/>
  <c r="BP65" i="17"/>
  <c r="BP79" i="17" s="1"/>
  <c r="BO65" i="17"/>
  <c r="BO79" i="17" s="1"/>
  <c r="BN65" i="17"/>
  <c r="BM65" i="17"/>
  <c r="BM79" i="17" s="1"/>
  <c r="BL65" i="17"/>
  <c r="BK65" i="17"/>
  <c r="BK79" i="17" s="1"/>
  <c r="BJ65" i="17"/>
  <c r="BJ79" i="17" s="1"/>
  <c r="BI65" i="17"/>
  <c r="BI79" i="17" s="1"/>
  <c r="BG65" i="17"/>
  <c r="BF65" i="17"/>
  <c r="BF79" i="17" s="1"/>
  <c r="BE65" i="17"/>
  <c r="BD65" i="17"/>
  <c r="BD79" i="17" s="1"/>
  <c r="BC65" i="17"/>
  <c r="BC79" i="17" s="1"/>
  <c r="BB65" i="17"/>
  <c r="BB79" i="17" s="1"/>
  <c r="BA65" i="17"/>
  <c r="BA79" i="17" s="1"/>
  <c r="AZ65" i="17"/>
  <c r="AZ79" i="17" s="1"/>
  <c r="AY65" i="17"/>
  <c r="AX65" i="17"/>
  <c r="AX79" i="17" s="1"/>
  <c r="AW65" i="17"/>
  <c r="AW79" i="17" s="1"/>
  <c r="AV65" i="17"/>
  <c r="AV79" i="17" s="1"/>
  <c r="AU65" i="17"/>
  <c r="AS65" i="17"/>
  <c r="AS79" i="17" s="1"/>
  <c r="AR65" i="17"/>
  <c r="AQ65" i="17"/>
  <c r="AQ79" i="17" s="1"/>
  <c r="AP65" i="17"/>
  <c r="AP79" i="17" s="1"/>
  <c r="AO65" i="17"/>
  <c r="AO79" i="17" s="1"/>
  <c r="AN65" i="17"/>
  <c r="AM65" i="17"/>
  <c r="AM79" i="17" s="1"/>
  <c r="AL65" i="17"/>
  <c r="AK65" i="17"/>
  <c r="AK79" i="17" s="1"/>
  <c r="AJ65" i="17"/>
  <c r="AJ79" i="17" s="1"/>
  <c r="AI65" i="17"/>
  <c r="AI79" i="17" s="1"/>
  <c r="AH65" i="17"/>
  <c r="AG65" i="17"/>
  <c r="AG79" i="17" s="1"/>
  <c r="AE65" i="17"/>
  <c r="AD65" i="17"/>
  <c r="AD79" i="17" s="1"/>
  <c r="AC65" i="17"/>
  <c r="AC79" i="17" s="1"/>
  <c r="AB65" i="17"/>
  <c r="AB79" i="17" s="1"/>
  <c r="AA65" i="17"/>
  <c r="Z65" i="17"/>
  <c r="Z79" i="17" s="1"/>
  <c r="Y65" i="17"/>
  <c r="X65" i="17"/>
  <c r="X79" i="17" s="1"/>
  <c r="W65" i="17"/>
  <c r="W79" i="17" s="1"/>
  <c r="V65" i="17"/>
  <c r="V79" i="17" s="1"/>
  <c r="U65" i="17"/>
  <c r="T65" i="17"/>
  <c r="T79" i="17" s="1"/>
  <c r="S65" i="17"/>
  <c r="Q65" i="17"/>
  <c r="Q79" i="17" s="1"/>
  <c r="P65" i="17"/>
  <c r="P79" i="17" s="1"/>
  <c r="O65" i="17"/>
  <c r="O79" i="17" s="1"/>
  <c r="N65" i="17"/>
  <c r="M65" i="17"/>
  <c r="M79" i="17" s="1"/>
  <c r="L65" i="17"/>
  <c r="K65" i="17"/>
  <c r="K79" i="17" s="1"/>
  <c r="J65" i="17"/>
  <c r="J79" i="17" s="1"/>
  <c r="I65" i="17"/>
  <c r="I79" i="17" s="1"/>
  <c r="H65" i="17"/>
  <c r="G65" i="17"/>
  <c r="G79" i="17" s="1"/>
  <c r="F65" i="17"/>
  <c r="E65" i="17"/>
  <c r="E79" i="17" s="1"/>
  <c r="S61" i="17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Q46" i="17"/>
  <c r="P46" i="17"/>
  <c r="O46" i="17"/>
  <c r="N46" i="17"/>
  <c r="M46" i="17"/>
  <c r="L46" i="17"/>
  <c r="K46" i="17"/>
  <c r="K55" i="17" s="1"/>
  <c r="J46" i="17"/>
  <c r="I46" i="17"/>
  <c r="H46" i="17"/>
  <c r="G46" i="17"/>
  <c r="F46" i="17"/>
  <c r="E46" i="17"/>
  <c r="E55" i="17" s="1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X67" i="16"/>
  <c r="DX80" i="16" s="1"/>
  <c r="DW67" i="16"/>
  <c r="DW80" i="16" s="1"/>
  <c r="DV67" i="16"/>
  <c r="DU67" i="16"/>
  <c r="DU80" i="16" s="1"/>
  <c r="DT67" i="16"/>
  <c r="DS67" i="16"/>
  <c r="DR67" i="16"/>
  <c r="DR80" i="16" s="1"/>
  <c r="DQ67" i="16"/>
  <c r="DQ80" i="16" s="1"/>
  <c r="DP67" i="16"/>
  <c r="DO67" i="16"/>
  <c r="DO80" i="16" s="1"/>
  <c r="DN67" i="16"/>
  <c r="DM67" i="16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X65" i="16"/>
  <c r="DX79" i="16" s="1"/>
  <c r="DW65" i="16"/>
  <c r="DW79" i="16" s="1"/>
  <c r="DV65" i="16"/>
  <c r="DV79" i="16" s="1"/>
  <c r="DU65" i="16"/>
  <c r="DU79" i="16" s="1"/>
  <c r="DT65" i="16"/>
  <c r="DS65" i="16"/>
  <c r="DR65" i="16"/>
  <c r="DR79" i="16" s="1"/>
  <c r="DQ65" i="16"/>
  <c r="DQ79" i="16" s="1"/>
  <c r="DP65" i="16"/>
  <c r="DP79" i="16" s="1"/>
  <c r="DO65" i="16"/>
  <c r="DO79" i="16" s="1"/>
  <c r="DN65" i="16"/>
  <c r="DM65" i="16"/>
  <c r="DK65" i="16"/>
  <c r="DK79" i="16" s="1"/>
  <c r="DJ65" i="16"/>
  <c r="DJ79" i="16" s="1"/>
  <c r="DI65" i="16"/>
  <c r="DI79" i="16" s="1"/>
  <c r="DH65" i="16"/>
  <c r="DG65" i="16"/>
  <c r="DF65" i="16"/>
  <c r="DF79" i="16" s="1"/>
  <c r="DE65" i="16"/>
  <c r="DE79" i="16" s="1"/>
  <c r="DD65" i="16"/>
  <c r="DD79" i="16" s="1"/>
  <c r="DC65" i="16"/>
  <c r="DC79" i="16" s="1"/>
  <c r="DB65" i="16"/>
  <c r="DA65" i="16"/>
  <c r="CZ65" i="16"/>
  <c r="CZ79" i="16" s="1"/>
  <c r="CY65" i="16"/>
  <c r="CY79" i="16" s="1"/>
  <c r="CW65" i="16"/>
  <c r="CW79" i="16" s="1"/>
  <c r="CV65" i="16"/>
  <c r="CV79" i="16" s="1"/>
  <c r="CU65" i="16"/>
  <c r="CT65" i="16"/>
  <c r="CS65" i="16"/>
  <c r="CS79" i="16" s="1"/>
  <c r="CR65" i="16"/>
  <c r="CR79" i="16" s="1"/>
  <c r="CQ65" i="16"/>
  <c r="CQ79" i="16" s="1"/>
  <c r="CP65" i="16"/>
  <c r="CP79" i="16" s="1"/>
  <c r="CO65" i="16"/>
  <c r="CN65" i="16"/>
  <c r="CM65" i="16"/>
  <c r="CM79" i="16" s="1"/>
  <c r="CL65" i="16"/>
  <c r="CL79" i="16" s="1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Y79" i="16" s="1"/>
  <c r="BX65" i="16"/>
  <c r="BX79" i="16" s="1"/>
  <c r="BW65" i="16"/>
  <c r="BW79" i="16" s="1"/>
  <c r="BU65" i="16"/>
  <c r="BT65" i="16"/>
  <c r="BS65" i="16"/>
  <c r="BS79" i="16" s="1"/>
  <c r="BR65" i="16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E79" i="16" s="1"/>
  <c r="BD65" i="16"/>
  <c r="BD79" i="16" s="1"/>
  <c r="BC65" i="16"/>
  <c r="BC79" i="16" s="1"/>
  <c r="BB65" i="16"/>
  <c r="BA65" i="16"/>
  <c r="AZ65" i="16"/>
  <c r="AZ79" i="16" s="1"/>
  <c r="AY65" i="16"/>
  <c r="AY79" i="16" s="1"/>
  <c r="AX65" i="16"/>
  <c r="AX79" i="16" s="1"/>
  <c r="AW65" i="16"/>
  <c r="AW79" i="16" s="1"/>
  <c r="AV65" i="16"/>
  <c r="AU65" i="16"/>
  <c r="AS65" i="16"/>
  <c r="AS79" i="16" s="1"/>
  <c r="AR65" i="16"/>
  <c r="AQ65" i="16"/>
  <c r="AQ79" i="16" s="1"/>
  <c r="AP65" i="16"/>
  <c r="AP79" i="16" s="1"/>
  <c r="AO65" i="16"/>
  <c r="AN65" i="16"/>
  <c r="AM65" i="16"/>
  <c r="AM79" i="16" s="1"/>
  <c r="AL65" i="16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X65" i="16"/>
  <c r="X79" i="16" s="1"/>
  <c r="W65" i="16"/>
  <c r="W79" i="16" s="1"/>
  <c r="V65" i="16"/>
  <c r="U65" i="16"/>
  <c r="T65" i="16"/>
  <c r="T79" i="16" s="1"/>
  <c r="S65" i="16"/>
  <c r="S79" i="16" s="1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N67" i="15"/>
  <c r="M67" i="15"/>
  <c r="M80" i="15" s="1"/>
  <c r="L67" i="15"/>
  <c r="L80" i="15" s="1"/>
  <c r="K67" i="15"/>
  <c r="J67" i="15"/>
  <c r="I67" i="15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W79" i="15" s="1"/>
  <c r="DV65" i="15"/>
  <c r="DU65" i="15"/>
  <c r="DU79" i="15" s="1"/>
  <c r="DT65" i="15"/>
  <c r="DS65" i="15"/>
  <c r="DS79" i="15" s="1"/>
  <c r="DR65" i="15"/>
  <c r="DQ65" i="15"/>
  <c r="DQ79" i="15" s="1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G65" i="15"/>
  <c r="DF65" i="15"/>
  <c r="DF79" i="15" s="1"/>
  <c r="DE65" i="15"/>
  <c r="DD65" i="15"/>
  <c r="DD79" i="15" s="1"/>
  <c r="DC65" i="15"/>
  <c r="DB65" i="15"/>
  <c r="DA65" i="15"/>
  <c r="CZ65" i="15"/>
  <c r="CZ79" i="15" s="1"/>
  <c r="CY65" i="15"/>
  <c r="CW65" i="15"/>
  <c r="CW79" i="15" s="1"/>
  <c r="CV65" i="15"/>
  <c r="CU65" i="15"/>
  <c r="CT65" i="15"/>
  <c r="CS65" i="15"/>
  <c r="CS79" i="15" s="1"/>
  <c r="CR65" i="15"/>
  <c r="CQ65" i="15"/>
  <c r="CQ79" i="15" s="1"/>
  <c r="CP65" i="15"/>
  <c r="CO65" i="15"/>
  <c r="CN65" i="15"/>
  <c r="CM65" i="15"/>
  <c r="CM79" i="15" s="1"/>
  <c r="CL65" i="15"/>
  <c r="CK65" i="15"/>
  <c r="CK79" i="15" s="1"/>
  <c r="CI65" i="15"/>
  <c r="CH65" i="15"/>
  <c r="CG65" i="15"/>
  <c r="CF65" i="15"/>
  <c r="CF79" i="15" s="1"/>
  <c r="CE65" i="15"/>
  <c r="CD65" i="15"/>
  <c r="CD79" i="15" s="1"/>
  <c r="CC65" i="15"/>
  <c r="CB65" i="15"/>
  <c r="CA65" i="15"/>
  <c r="BZ65" i="15"/>
  <c r="BZ79" i="15" s="1"/>
  <c r="BY65" i="15"/>
  <c r="BX65" i="15"/>
  <c r="BX79" i="15" s="1"/>
  <c r="BW65" i="15"/>
  <c r="BU65" i="15"/>
  <c r="BT65" i="15"/>
  <c r="BS65" i="15"/>
  <c r="BS79" i="15" s="1"/>
  <c r="BR65" i="15"/>
  <c r="BQ65" i="15"/>
  <c r="BQ79" i="15" s="1"/>
  <c r="BP65" i="15"/>
  <c r="BO65" i="15"/>
  <c r="BN65" i="15"/>
  <c r="BM65" i="15"/>
  <c r="BM79" i="15" s="1"/>
  <c r="BL65" i="15"/>
  <c r="BK65" i="15"/>
  <c r="BK79" i="15" s="1"/>
  <c r="BJ65" i="15"/>
  <c r="BI65" i="15"/>
  <c r="BG65" i="15"/>
  <c r="BF65" i="15"/>
  <c r="BF79" i="15" s="1"/>
  <c r="BE65" i="15"/>
  <c r="BD65" i="15"/>
  <c r="BD79" i="15" s="1"/>
  <c r="BC65" i="15"/>
  <c r="BB65" i="15"/>
  <c r="BA65" i="15"/>
  <c r="AZ65" i="15"/>
  <c r="AZ79" i="15" s="1"/>
  <c r="AY65" i="15"/>
  <c r="AX65" i="15"/>
  <c r="AX79" i="15" s="1"/>
  <c r="AW65" i="15"/>
  <c r="AV65" i="15"/>
  <c r="AU65" i="15"/>
  <c r="AS65" i="15"/>
  <c r="AS79" i="15" s="1"/>
  <c r="AR65" i="15"/>
  <c r="AQ65" i="15"/>
  <c r="AQ79" i="15" s="1"/>
  <c r="AP65" i="15"/>
  <c r="AO65" i="15"/>
  <c r="AN65" i="15"/>
  <c r="AM65" i="15"/>
  <c r="AM79" i="15" s="1"/>
  <c r="AL65" i="15"/>
  <c r="AK65" i="15"/>
  <c r="AK79" i="15" s="1"/>
  <c r="AJ65" i="15"/>
  <c r="AI65" i="15"/>
  <c r="AH65" i="15"/>
  <c r="AG65" i="15"/>
  <c r="AG79" i="15" s="1"/>
  <c r="AE65" i="15"/>
  <c r="AD65" i="15"/>
  <c r="AD79" i="15" s="1"/>
  <c r="AC65" i="15"/>
  <c r="AB65" i="15"/>
  <c r="AA65" i="15"/>
  <c r="Z65" i="15"/>
  <c r="Z79" i="15" s="1"/>
  <c r="Y65" i="15"/>
  <c r="X65" i="15"/>
  <c r="X79" i="15" s="1"/>
  <c r="W65" i="15"/>
  <c r="V65" i="15"/>
  <c r="U65" i="15"/>
  <c r="T65" i="15"/>
  <c r="T79" i="15" s="1"/>
  <c r="S65" i="15"/>
  <c r="Q65" i="15"/>
  <c r="Q79" i="15" s="1"/>
  <c r="P65" i="15"/>
  <c r="O65" i="15"/>
  <c r="N65" i="15"/>
  <c r="M65" i="15"/>
  <c r="M79" i="15" s="1"/>
  <c r="L65" i="15"/>
  <c r="K65" i="15"/>
  <c r="K79" i="15" s="1"/>
  <c r="J65" i="15"/>
  <c r="I65" i="15"/>
  <c r="H65" i="15"/>
  <c r="G65" i="15"/>
  <c r="G79" i="15" s="1"/>
  <c r="F65" i="15"/>
  <c r="E65" i="15"/>
  <c r="E79" i="15" s="1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P61" i="15" s="1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U68" i="12"/>
  <c r="DT68" i="12"/>
  <c r="DS68" i="12"/>
  <c r="DR68" i="12"/>
  <c r="DQ68" i="12"/>
  <c r="DP68" i="12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W67" i="12"/>
  <c r="DV67" i="12"/>
  <c r="DU67" i="12"/>
  <c r="DT67" i="12"/>
  <c r="DT80" i="12" s="1"/>
  <c r="DS67" i="12"/>
  <c r="DS80" i="12" s="1"/>
  <c r="DR67" i="12"/>
  <c r="DQ67" i="12"/>
  <c r="DP67" i="12"/>
  <c r="DO67" i="12"/>
  <c r="DO80" i="12" s="1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Y79" i="12" s="1"/>
  <c r="DX65" i="12"/>
  <c r="DW65" i="12"/>
  <c r="DW79" i="12" s="1"/>
  <c r="DV65" i="12"/>
  <c r="DU65" i="12"/>
  <c r="DT65" i="12"/>
  <c r="DS65" i="12"/>
  <c r="DS79" i="12" s="1"/>
  <c r="DR65" i="12"/>
  <c r="DQ65" i="12"/>
  <c r="DQ79" i="12" s="1"/>
  <c r="DP65" i="12"/>
  <c r="DO65" i="12"/>
  <c r="DN65" i="12"/>
  <c r="DM65" i="12"/>
  <c r="DM79" i="12" s="1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N82" i="12" s="1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X55" i="12" s="1"/>
  <c r="DW46" i="12"/>
  <c r="DV46" i="12"/>
  <c r="DV55" i="12" s="1"/>
  <c r="DU46" i="12"/>
  <c r="DT46" i="12"/>
  <c r="DS46" i="12"/>
  <c r="DR46" i="12"/>
  <c r="DR55" i="12" s="1"/>
  <c r="DQ46" i="12"/>
  <c r="DP46" i="12"/>
  <c r="DP55" i="12" s="1"/>
  <c r="DO46" i="12"/>
  <c r="DN46" i="12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T80" i="12" s="1"/>
  <c r="CS68" i="12"/>
  <c r="CR68" i="12"/>
  <c r="CQ68" i="12"/>
  <c r="CP68" i="12"/>
  <c r="CO68" i="12"/>
  <c r="CN68" i="12"/>
  <c r="CN80" i="12" s="1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R80" i="12" s="1"/>
  <c r="CQ67" i="12"/>
  <c r="CP67" i="12"/>
  <c r="CP80" i="12" s="1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B67" i="12"/>
  <c r="CA67" i="12"/>
  <c r="BZ67" i="12"/>
  <c r="BZ80" i="12" s="1"/>
  <c r="BY67" i="12"/>
  <c r="BY80" i="12" s="1"/>
  <c r="BX67" i="12"/>
  <c r="BW67" i="12"/>
  <c r="BW79" i="12" s="1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S46" i="12"/>
  <c r="CR46" i="12"/>
  <c r="CQ46" i="12"/>
  <c r="CP46" i="12"/>
  <c r="CO46" i="12"/>
  <c r="CO55" i="12" s="1"/>
  <c r="CN46" i="12"/>
  <c r="CM46" i="12"/>
  <c r="CL46" i="12"/>
  <c r="CK46" i="12"/>
  <c r="CI46" i="12"/>
  <c r="CI55" i="12" s="1"/>
  <c r="CH46" i="12"/>
  <c r="CH55" i="12" s="1"/>
  <c r="CG46" i="12"/>
  <c r="CF46" i="12"/>
  <c r="CE46" i="12"/>
  <c r="CD46" i="12"/>
  <c r="CC46" i="12"/>
  <c r="CC55" i="12" s="1"/>
  <c r="CB46" i="12"/>
  <c r="CB55" i="12" s="1"/>
  <c r="CA46" i="12"/>
  <c r="BZ46" i="12"/>
  <c r="BY46" i="12"/>
  <c r="BY55" i="12" s="1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O59" i="12"/>
  <c r="BU58" i="12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S46" i="12"/>
  <c r="BR46" i="12"/>
  <c r="BR55" i="12" s="1"/>
  <c r="BQ46" i="12"/>
  <c r="BQ55" i="12" s="1"/>
  <c r="BP46" i="12"/>
  <c r="BO46" i="12"/>
  <c r="BO55" i="12" s="1"/>
  <c r="BN46" i="12"/>
  <c r="BM46" i="12"/>
  <c r="BL46" i="12"/>
  <c r="BK46" i="12"/>
  <c r="BK55" i="12" s="1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G80" i="12" s="1"/>
  <c r="BF67" i="12"/>
  <c r="BE67" i="12"/>
  <c r="BE80" i="12" s="1"/>
  <c r="BD67" i="12"/>
  <c r="BC67" i="12"/>
  <c r="BC80" i="12" s="1"/>
  <c r="BB67" i="12"/>
  <c r="BB80" i="12" s="1"/>
  <c r="BA67" i="12"/>
  <c r="BA80" i="12" s="1"/>
  <c r="AZ67" i="12"/>
  <c r="AY67" i="12"/>
  <c r="AY80" i="12" s="1"/>
  <c r="AX67" i="12"/>
  <c r="AW67" i="12"/>
  <c r="AW80" i="12" s="1"/>
  <c r="AV67" i="12"/>
  <c r="AV80" i="12" s="1"/>
  <c r="AU67" i="12"/>
  <c r="AU80" i="12" s="1"/>
  <c r="AS67" i="12"/>
  <c r="AR67" i="12"/>
  <c r="AR80" i="12" s="1"/>
  <c r="AQ67" i="12"/>
  <c r="AP67" i="12"/>
  <c r="AP80" i="12" s="1"/>
  <c r="AO67" i="12"/>
  <c r="AO80" i="12" s="1"/>
  <c r="AN67" i="12"/>
  <c r="AN80" i="12" s="1"/>
  <c r="AM67" i="12"/>
  <c r="AL67" i="12"/>
  <c r="AL80" i="12" s="1"/>
  <c r="AK67" i="12"/>
  <c r="AJ67" i="12"/>
  <c r="AJ80" i="12" s="1"/>
  <c r="AI67" i="12"/>
  <c r="AI80" i="12" s="1"/>
  <c r="AH67" i="12"/>
  <c r="AH80" i="12" s="1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E79" i="12" s="1"/>
  <c r="BD65" i="12"/>
  <c r="BC65" i="12"/>
  <c r="BC79" i="12" s="1"/>
  <c r="BB65" i="12"/>
  <c r="BA65" i="12"/>
  <c r="BA79" i="12" s="1"/>
  <c r="AZ65" i="12"/>
  <c r="AY65" i="12"/>
  <c r="AY79" i="12" s="1"/>
  <c r="AX65" i="12"/>
  <c r="AW65" i="12"/>
  <c r="AW79" i="12" s="1"/>
  <c r="AV65" i="12"/>
  <c r="AU65" i="12"/>
  <c r="AU79" i="12" s="1"/>
  <c r="AS65" i="12"/>
  <c r="AR65" i="12"/>
  <c r="AR79" i="12" s="1"/>
  <c r="AQ65" i="12"/>
  <c r="AP65" i="12"/>
  <c r="AP79" i="12" s="1"/>
  <c r="AO65" i="12"/>
  <c r="AN65" i="12"/>
  <c r="AN79" i="12" s="1"/>
  <c r="AM65" i="12"/>
  <c r="AL65" i="12"/>
  <c r="AL79" i="12" s="1"/>
  <c r="AK65" i="12"/>
  <c r="AJ65" i="12"/>
  <c r="AJ79" i="12" s="1"/>
  <c r="AI65" i="12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G63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BA63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F55" i="12" s="1"/>
  <c r="BE46" i="12"/>
  <c r="BD46" i="12"/>
  <c r="BC46" i="12"/>
  <c r="BB46" i="12"/>
  <c r="BB55" i="12" s="1"/>
  <c r="BA46" i="12"/>
  <c r="AZ46" i="12"/>
  <c r="AY46" i="12"/>
  <c r="AX46" i="12"/>
  <c r="AW46" i="12"/>
  <c r="AV46" i="12"/>
  <c r="AV55" i="12" s="1"/>
  <c r="AU46" i="12"/>
  <c r="AS46" i="12"/>
  <c r="AS55" i="12" s="1"/>
  <c r="AR46" i="12"/>
  <c r="AR55" i="12" s="1"/>
  <c r="AQ46" i="12"/>
  <c r="AP46" i="12"/>
  <c r="AO46" i="12"/>
  <c r="AO55" i="12" s="1"/>
  <c r="AN46" i="12"/>
  <c r="AM46" i="12"/>
  <c r="AM55" i="12" s="1"/>
  <c r="AL46" i="12"/>
  <c r="AL55" i="12" s="1"/>
  <c r="AK46" i="12"/>
  <c r="AJ46" i="12"/>
  <c r="AI46" i="12"/>
  <c r="AI55" i="12" s="1"/>
  <c r="AH46" i="12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57" i="12"/>
  <c r="AD61" i="12" s="1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58" i="12"/>
  <c r="AB59" i="12" s="1"/>
  <c r="AB57" i="12"/>
  <c r="AB61" i="12" s="1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59" i="12"/>
  <c r="Z58" i="12"/>
  <c r="Z57" i="12"/>
  <c r="Z61" i="12" s="1"/>
  <c r="Z63" i="12" s="1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57" i="12"/>
  <c r="X61" i="12" s="1"/>
  <c r="X49" i="12"/>
  <c r="X48" i="12"/>
  <c r="X82" i="12" s="1"/>
  <c r="X46" i="12"/>
  <c r="X45" i="12"/>
  <c r="X55" i="12" s="1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58" i="12"/>
  <c r="V57" i="12"/>
  <c r="V61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61" i="12"/>
  <c r="T59" i="12"/>
  <c r="T58" i="12"/>
  <c r="T57" i="12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61" i="12"/>
  <c r="N58" i="12"/>
  <c r="N57" i="12"/>
  <c r="N59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58" i="12"/>
  <c r="H57" i="12"/>
  <c r="H61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9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X80" i="14" s="1"/>
  <c r="DW67" i="14"/>
  <c r="DW80" i="14" s="1"/>
  <c r="DV67" i="14"/>
  <c r="DV80" i="14" s="1"/>
  <c r="DU67" i="14"/>
  <c r="DU80" i="14" s="1"/>
  <c r="DT67" i="14"/>
  <c r="DS67" i="14"/>
  <c r="DR67" i="14"/>
  <c r="DR80" i="14" s="1"/>
  <c r="DQ67" i="14"/>
  <c r="DQ80" i="14" s="1"/>
  <c r="DP67" i="14"/>
  <c r="DP80" i="14" s="1"/>
  <c r="DO67" i="14"/>
  <c r="DO80" i="14" s="1"/>
  <c r="DN67" i="14"/>
  <c r="DM67" i="14"/>
  <c r="DK67" i="14"/>
  <c r="DK80" i="14" s="1"/>
  <c r="DJ67" i="14"/>
  <c r="DJ80" i="14" s="1"/>
  <c r="DI67" i="14"/>
  <c r="DI80" i="14" s="1"/>
  <c r="DH67" i="14"/>
  <c r="DH80" i="14" s="1"/>
  <c r="DG67" i="14"/>
  <c r="DG80" i="14" s="1"/>
  <c r="DF67" i="14"/>
  <c r="DE67" i="14"/>
  <c r="DE80" i="14" s="1"/>
  <c r="DD67" i="14"/>
  <c r="DD80" i="14" s="1"/>
  <c r="DC67" i="14"/>
  <c r="DC80" i="14" s="1"/>
  <c r="DB67" i="14"/>
  <c r="DB80" i="14" s="1"/>
  <c r="DA67" i="14"/>
  <c r="DA80" i="14" s="1"/>
  <c r="CZ67" i="14"/>
  <c r="CY67" i="14"/>
  <c r="CY80" i="14" s="1"/>
  <c r="CW67" i="14"/>
  <c r="CW80" i="14" s="1"/>
  <c r="CV67" i="14"/>
  <c r="CV80" i="14" s="1"/>
  <c r="CU67" i="14"/>
  <c r="CU80" i="14" s="1"/>
  <c r="CT67" i="14"/>
  <c r="CT80" i="14" s="1"/>
  <c r="CS67" i="14"/>
  <c r="CR67" i="14"/>
  <c r="CR80" i="14" s="1"/>
  <c r="CQ67" i="14"/>
  <c r="CQ80" i="14" s="1"/>
  <c r="CP67" i="14"/>
  <c r="CP80" i="14" s="1"/>
  <c r="CO67" i="14"/>
  <c r="CO80" i="14" s="1"/>
  <c r="CN67" i="14"/>
  <c r="CN80" i="14" s="1"/>
  <c r="CM67" i="14"/>
  <c r="CL67" i="14"/>
  <c r="CL80" i="14" s="1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DY65" i="14"/>
  <c r="DX65" i="14"/>
  <c r="DX79" i="14" s="1"/>
  <c r="DW65" i="14"/>
  <c r="DW79" i="14" s="1"/>
  <c r="DV65" i="14"/>
  <c r="DV79" i="14" s="1"/>
  <c r="DU65" i="14"/>
  <c r="DU79" i="14" s="1"/>
  <c r="DT65" i="14"/>
  <c r="DS65" i="14"/>
  <c r="DR65" i="14"/>
  <c r="DR79" i="14" s="1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C79" i="14" s="1"/>
  <c r="DB65" i="14"/>
  <c r="DB79" i="14" s="1"/>
  <c r="DA65" i="14"/>
  <c r="CZ65" i="14"/>
  <c r="CY65" i="14"/>
  <c r="CY79" i="14" s="1"/>
  <c r="CW65" i="14"/>
  <c r="CW79" i="14" s="1"/>
  <c r="CV65" i="14"/>
  <c r="CU65" i="14"/>
  <c r="CU79" i="14" s="1"/>
  <c r="CT65" i="14"/>
  <c r="CS65" i="14"/>
  <c r="CR65" i="14"/>
  <c r="CR79" i="14" s="1"/>
  <c r="CQ65" i="14"/>
  <c r="CQ79" i="14" s="1"/>
  <c r="CP65" i="14"/>
  <c r="CP79" i="14" s="1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O55" i="14" s="1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H67" i="14"/>
  <c r="CG67" i="14"/>
  <c r="CF67" i="14"/>
  <c r="CF80" i="14" s="1"/>
  <c r="CE67" i="14"/>
  <c r="CE80" i="14" s="1"/>
  <c r="CD67" i="14"/>
  <c r="CD80" i="14" s="1"/>
  <c r="CC67" i="14"/>
  <c r="CB67" i="14"/>
  <c r="CB80" i="14" s="1"/>
  <c r="CA67" i="14"/>
  <c r="BZ67" i="14"/>
  <c r="BZ80" i="14" s="1"/>
  <c r="BY67" i="14"/>
  <c r="BY80" i="14" s="1"/>
  <c r="BX67" i="14"/>
  <c r="BX80" i="14" s="1"/>
  <c r="BW67" i="14"/>
  <c r="BU67" i="14"/>
  <c r="BU80" i="14" s="1"/>
  <c r="BT67" i="14"/>
  <c r="BS67" i="14"/>
  <c r="BS80" i="14" s="1"/>
  <c r="BR67" i="14"/>
  <c r="BR80" i="14" s="1"/>
  <c r="BQ67" i="14"/>
  <c r="BQ80" i="14" s="1"/>
  <c r="BP67" i="14"/>
  <c r="BO67" i="14"/>
  <c r="BO80" i="14" s="1"/>
  <c r="BN67" i="14"/>
  <c r="BM67" i="14"/>
  <c r="BM80" i="14" s="1"/>
  <c r="BL67" i="14"/>
  <c r="BL80" i="14" s="1"/>
  <c r="BK67" i="14"/>
  <c r="BK80" i="14" s="1"/>
  <c r="BJ67" i="14"/>
  <c r="BJ80" i="14" s="1"/>
  <c r="BI67" i="14"/>
  <c r="BI80" i="14" s="1"/>
  <c r="BG67" i="14"/>
  <c r="BF67" i="14"/>
  <c r="BF80" i="14" s="1"/>
  <c r="BE67" i="14"/>
  <c r="BE80" i="14" s="1"/>
  <c r="BD67" i="14"/>
  <c r="BD80" i="14" s="1"/>
  <c r="BC67" i="14"/>
  <c r="BC80" i="14" s="1"/>
  <c r="BB67" i="14"/>
  <c r="BB80" i="14" s="1"/>
  <c r="BA67" i="14"/>
  <c r="AZ67" i="14"/>
  <c r="AZ80" i="14" s="1"/>
  <c r="AY67" i="14"/>
  <c r="AY80" i="14" s="1"/>
  <c r="AX67" i="14"/>
  <c r="AX80" i="14" s="1"/>
  <c r="AW67" i="14"/>
  <c r="AW80" i="14" s="1"/>
  <c r="AV67" i="14"/>
  <c r="AV80" i="14" s="1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H65" i="14"/>
  <c r="CH79" i="14" s="1"/>
  <c r="CG65" i="14"/>
  <c r="CF65" i="14"/>
  <c r="CF79" i="14" s="1"/>
  <c r="CE65" i="14"/>
  <c r="CE79" i="14" s="1"/>
  <c r="CD65" i="14"/>
  <c r="CC65" i="14"/>
  <c r="CC79" i="14" s="1"/>
  <c r="CB65" i="14"/>
  <c r="CB79" i="14" s="1"/>
  <c r="CA65" i="14"/>
  <c r="BZ65" i="14"/>
  <c r="BZ79" i="14" s="1"/>
  <c r="BY65" i="14"/>
  <c r="BY79" i="14" s="1"/>
  <c r="BX65" i="14"/>
  <c r="BW65" i="14"/>
  <c r="BW79" i="14" s="1"/>
  <c r="BU65" i="14"/>
  <c r="BU79" i="14" s="1"/>
  <c r="BT65" i="14"/>
  <c r="BS65" i="14"/>
  <c r="BS79" i="14" s="1"/>
  <c r="BR65" i="14"/>
  <c r="BR79" i="14" s="1"/>
  <c r="BQ65" i="14"/>
  <c r="BP65" i="14"/>
  <c r="BP79" i="14" s="1"/>
  <c r="BO65" i="14"/>
  <c r="BO79" i="14" s="1"/>
  <c r="BN65" i="14"/>
  <c r="BM65" i="14"/>
  <c r="BM79" i="14" s="1"/>
  <c r="BL65" i="14"/>
  <c r="BL79" i="14" s="1"/>
  <c r="BK65" i="14"/>
  <c r="BJ65" i="14"/>
  <c r="BJ79" i="14" s="1"/>
  <c r="BI65" i="14"/>
  <c r="BI79" i="14" s="1"/>
  <c r="BG65" i="14"/>
  <c r="BF65" i="14"/>
  <c r="BF79" i="14" s="1"/>
  <c r="BE65" i="14"/>
  <c r="BE79" i="14" s="1"/>
  <c r="BD65" i="14"/>
  <c r="BC65" i="14"/>
  <c r="BC79" i="14" s="1"/>
  <c r="BB65" i="14"/>
  <c r="BB79" i="14" s="1"/>
  <c r="BA65" i="14"/>
  <c r="AZ65" i="14"/>
  <c r="AZ79" i="14" s="1"/>
  <c r="AY65" i="14"/>
  <c r="AY79" i="14" s="1"/>
  <c r="AX65" i="14"/>
  <c r="AW65" i="14"/>
  <c r="AW79" i="14" s="1"/>
  <c r="AV65" i="14"/>
  <c r="AV79" i="14" s="1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F55" i="14" s="1"/>
  <c r="CE46" i="14"/>
  <c r="CD46" i="14"/>
  <c r="CC46" i="14"/>
  <c r="CB46" i="14"/>
  <c r="CA46" i="14"/>
  <c r="BZ46" i="14"/>
  <c r="BZ55" i="14" s="1"/>
  <c r="BY46" i="14"/>
  <c r="BX46" i="14"/>
  <c r="BW46" i="14"/>
  <c r="BU46" i="14"/>
  <c r="BT46" i="14"/>
  <c r="BS46" i="14"/>
  <c r="BS55" i="14" s="1"/>
  <c r="BR46" i="14"/>
  <c r="BQ46" i="14"/>
  <c r="BP46" i="14"/>
  <c r="BO46" i="14"/>
  <c r="BN46" i="14"/>
  <c r="BM46" i="14"/>
  <c r="BM55" i="14" s="1"/>
  <c r="BL46" i="14"/>
  <c r="BK46" i="14"/>
  <c r="BJ46" i="14"/>
  <c r="BI46" i="14"/>
  <c r="BG46" i="14"/>
  <c r="BF46" i="14"/>
  <c r="BF55" i="14" s="1"/>
  <c r="BE46" i="14"/>
  <c r="BD46" i="14"/>
  <c r="BC46" i="14"/>
  <c r="BB46" i="14"/>
  <c r="BA46" i="14"/>
  <c r="AZ46" i="14"/>
  <c r="AZ55" i="14" s="1"/>
  <c r="AY46" i="14"/>
  <c r="AX46" i="14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58" i="14"/>
  <c r="AR59" i="14" s="1"/>
  <c r="AR57" i="14"/>
  <c r="AR61" i="14" s="1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61" i="14"/>
  <c r="AP57" i="14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63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55" i="14" s="1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63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7" i="14"/>
  <c r="AD61" i="14" s="1"/>
  <c r="AD55" i="14"/>
  <c r="AD53" i="14"/>
  <c r="AD49" i="14"/>
  <c r="AD48" i="14"/>
  <c r="AD82" i="14" s="1"/>
  <c r="AD46" i="14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61" i="14"/>
  <c r="AB57" i="14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61" i="14"/>
  <c r="T57" i="14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61" i="14"/>
  <c r="P57" i="14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S84" i="14"/>
  <c r="AQ84" i="14"/>
  <c r="AO84" i="14"/>
  <c r="AM84" i="14"/>
  <c r="AM88" i="14" s="1"/>
  <c r="AK84" i="14"/>
  <c r="AK88" i="14" s="1"/>
  <c r="AJ84" i="14"/>
  <c r="AI84" i="14"/>
  <c r="AG84" i="14"/>
  <c r="AE84" i="14"/>
  <c r="AE88" i="14" s="1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J67" i="14"/>
  <c r="AI67" i="14"/>
  <c r="AI80" i="14" s="1"/>
  <c r="AG67" i="14"/>
  <c r="AE67" i="14"/>
  <c r="AC67" i="14"/>
  <c r="AA67" i="14"/>
  <c r="Y67" i="14"/>
  <c r="W67" i="14"/>
  <c r="W80" i="14" s="1"/>
  <c r="U67" i="14"/>
  <c r="S67" i="14"/>
  <c r="Q67" i="14"/>
  <c r="O67" i="14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M65" i="14"/>
  <c r="AK65" i="14"/>
  <c r="AK79" i="14" s="1"/>
  <c r="AJ65" i="14"/>
  <c r="AJ79" i="14" s="1"/>
  <c r="AI65" i="14"/>
  <c r="AG65" i="14"/>
  <c r="AE65" i="14"/>
  <c r="AC65" i="14"/>
  <c r="AA65" i="14"/>
  <c r="AA79" i="14" s="1"/>
  <c r="Y65" i="14"/>
  <c r="Y79" i="14" s="1"/>
  <c r="W65" i="14"/>
  <c r="U65" i="14"/>
  <c r="S65" i="14"/>
  <c r="Q65" i="14"/>
  <c r="O65" i="14"/>
  <c r="O79" i="14" s="1"/>
  <c r="M65" i="14"/>
  <c r="K65" i="14"/>
  <c r="I65" i="14"/>
  <c r="G65" i="14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Q55" i="14" s="1"/>
  <c r="AO46" i="14"/>
  <c r="AM46" i="14"/>
  <c r="AK46" i="14"/>
  <c r="AJ46" i="14"/>
  <c r="AI46" i="14"/>
  <c r="AG46" i="14"/>
  <c r="AG55" i="14" s="1"/>
  <c r="AE46" i="14"/>
  <c r="AE55" i="14" s="1"/>
  <c r="AC46" i="14"/>
  <c r="AA46" i="14"/>
  <c r="Y46" i="14"/>
  <c r="W46" i="14"/>
  <c r="U46" i="14"/>
  <c r="U55" i="14" s="1"/>
  <c r="S46" i="14"/>
  <c r="S55" i="14" s="1"/>
  <c r="Q46" i="14"/>
  <c r="O46" i="14"/>
  <c r="M46" i="14"/>
  <c r="K46" i="14"/>
  <c r="I46" i="14"/>
  <c r="I55" i="14" s="1"/>
  <c r="G46" i="14"/>
  <c r="G55" i="14" s="1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Y55" i="14" s="1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T55" i="24" l="1"/>
  <c r="DM55" i="17"/>
  <c r="DY55" i="17"/>
  <c r="DM79" i="17"/>
  <c r="DS79" i="17"/>
  <c r="DY79" i="17"/>
  <c r="DM80" i="17"/>
  <c r="DS80" i="17"/>
  <c r="DY80" i="17"/>
  <c r="DN79" i="17"/>
  <c r="DT79" i="17"/>
  <c r="DT80" i="17"/>
  <c r="DO79" i="23"/>
  <c r="DU79" i="23"/>
  <c r="DO80" i="23"/>
  <c r="DU80" i="23"/>
  <c r="DS55" i="16"/>
  <c r="DM79" i="16"/>
  <c r="DS79" i="16"/>
  <c r="DY79" i="16"/>
  <c r="DM80" i="16"/>
  <c r="DS80" i="16"/>
  <c r="DY80" i="16"/>
  <c r="DP79" i="21"/>
  <c r="DV79" i="21"/>
  <c r="DP80" i="21"/>
  <c r="DV80" i="21"/>
  <c r="DQ79" i="21"/>
  <c r="DW79" i="21"/>
  <c r="DQ80" i="21"/>
  <c r="DQ55" i="12"/>
  <c r="DW55" i="12"/>
  <c r="DU80" i="12"/>
  <c r="DN79" i="12"/>
  <c r="DT79" i="12"/>
  <c r="DM55" i="12"/>
  <c r="DS55" i="12"/>
  <c r="DY55" i="12"/>
  <c r="DO79" i="12"/>
  <c r="DU79" i="12"/>
  <c r="DQ80" i="12"/>
  <c r="DW80" i="12"/>
  <c r="DN55" i="12"/>
  <c r="DT55" i="12"/>
  <c r="DP79" i="12"/>
  <c r="DV79" i="12"/>
  <c r="DR79" i="12"/>
  <c r="DX79" i="12"/>
  <c r="DP80" i="12"/>
  <c r="DV80" i="12"/>
  <c r="DO55" i="12"/>
  <c r="DU55" i="12"/>
  <c r="DR59" i="12"/>
  <c r="DQ79" i="20"/>
  <c r="DR55" i="20"/>
  <c r="DX55" i="20"/>
  <c r="DM55" i="20"/>
  <c r="DY55" i="20"/>
  <c r="DY80" i="20"/>
  <c r="DM79" i="14"/>
  <c r="DS79" i="14"/>
  <c r="DY79" i="14"/>
  <c r="DM80" i="14"/>
  <c r="DS80" i="14"/>
  <c r="DY80" i="14"/>
  <c r="DN80" i="14"/>
  <c r="DT80" i="14"/>
  <c r="DU55" i="14"/>
  <c r="DQ79" i="19"/>
  <c r="DW79" i="19"/>
  <c r="DQ80" i="19"/>
  <c r="DW80" i="19"/>
  <c r="DR55" i="19"/>
  <c r="DX55" i="19"/>
  <c r="DO79" i="19"/>
  <c r="DU79" i="19"/>
  <c r="DO80" i="19"/>
  <c r="DU80" i="19"/>
  <c r="M55" i="24"/>
  <c r="AZ55" i="24"/>
  <c r="DI80" i="24"/>
  <c r="BY79" i="24"/>
  <c r="CE79" i="24"/>
  <c r="CL79" i="24"/>
  <c r="CR79" i="24"/>
  <c r="CY79" i="24"/>
  <c r="DE79" i="24"/>
  <c r="DK79" i="24"/>
  <c r="DK80" i="24"/>
  <c r="DD79" i="17"/>
  <c r="M55" i="17"/>
  <c r="Z55" i="17"/>
  <c r="AM55" i="17"/>
  <c r="AZ55" i="17"/>
  <c r="BM55" i="17"/>
  <c r="BZ55" i="17"/>
  <c r="CM55" i="17"/>
  <c r="CZ55" i="17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BZ80" i="23"/>
  <c r="CF80" i="23"/>
  <c r="CM80" i="23"/>
  <c r="CS80" i="23"/>
  <c r="CZ80" i="23"/>
  <c r="DF80" i="23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Y79" i="16"/>
  <c r="AL79" i="16"/>
  <c r="AR79" i="16"/>
  <c r="BR79" i="16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AX80" i="22"/>
  <c r="BK80" i="22"/>
  <c r="BQ80" i="22"/>
  <c r="CK80" i="22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I79" i="22"/>
  <c r="O79" i="22"/>
  <c r="V79" i="22"/>
  <c r="AB79" i="22"/>
  <c r="AI79" i="22"/>
  <c r="AO79" i="22"/>
  <c r="AV79" i="22"/>
  <c r="BB79" i="22"/>
  <c r="BI79" i="22"/>
  <c r="BO79" i="22"/>
  <c r="BU79" i="22"/>
  <c r="CB79" i="22"/>
  <c r="CH79" i="22"/>
  <c r="CO79" i="22"/>
  <c r="CU79" i="22"/>
  <c r="DB79" i="22"/>
  <c r="DH79" i="22"/>
  <c r="I80" i="22"/>
  <c r="O80" i="22"/>
  <c r="V80" i="22"/>
  <c r="AB80" i="22"/>
  <c r="AI80" i="22"/>
  <c r="AO80" i="22"/>
  <c r="AV80" i="22"/>
  <c r="BB80" i="22"/>
  <c r="BI80" i="22"/>
  <c r="BO80" i="22"/>
  <c r="BU80" i="22"/>
  <c r="CB80" i="22"/>
  <c r="CH80" i="22"/>
  <c r="CO80" i="22"/>
  <c r="CU80" i="22"/>
  <c r="DB80" i="22"/>
  <c r="DH80" i="22"/>
  <c r="I79" i="15"/>
  <c r="O79" i="15"/>
  <c r="V79" i="15"/>
  <c r="AB79" i="15"/>
  <c r="AI79" i="15"/>
  <c r="AO79" i="15"/>
  <c r="AV79" i="15"/>
  <c r="BB79" i="15"/>
  <c r="BI79" i="15"/>
  <c r="BO79" i="15"/>
  <c r="BU79" i="15"/>
  <c r="CB79" i="15"/>
  <c r="CH79" i="15"/>
  <c r="CO79" i="15"/>
  <c r="CU79" i="15"/>
  <c r="DB79" i="15"/>
  <c r="DH79" i="15"/>
  <c r="I80" i="15"/>
  <c r="O80" i="15"/>
  <c r="E79" i="21"/>
  <c r="K79" i="21"/>
  <c r="Q79" i="21"/>
  <c r="X79" i="21"/>
  <c r="AD79" i="21"/>
  <c r="AK79" i="21"/>
  <c r="AQ79" i="21"/>
  <c r="AX79" i="21"/>
  <c r="BD79" i="21"/>
  <c r="BK79" i="21"/>
  <c r="BQ79" i="21"/>
  <c r="BX79" i="21"/>
  <c r="CD79" i="21"/>
  <c r="CK79" i="21"/>
  <c r="CQ79" i="21"/>
  <c r="CW79" i="21"/>
  <c r="DD79" i="21"/>
  <c r="DJ79" i="21"/>
  <c r="E80" i="21"/>
  <c r="K80" i="21"/>
  <c r="Q80" i="21"/>
  <c r="X80" i="21"/>
  <c r="AD80" i="21"/>
  <c r="AK80" i="21"/>
  <c r="AQ80" i="21"/>
  <c r="AX80" i="21"/>
  <c r="BD80" i="21"/>
  <c r="BK80" i="21"/>
  <c r="BQ80" i="21"/>
  <c r="BX80" i="21"/>
  <c r="CD80" i="21"/>
  <c r="CK80" i="21"/>
  <c r="CQ80" i="21"/>
  <c r="CW80" i="21"/>
  <c r="DD80" i="21"/>
  <c r="DJ80" i="21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H79" i="12"/>
  <c r="L80" i="12"/>
  <c r="P55" i="12"/>
  <c r="P79" i="12"/>
  <c r="V79" i="12"/>
  <c r="AJ55" i="12"/>
  <c r="AP55" i="12"/>
  <c r="AW55" i="12"/>
  <c r="BC55" i="12"/>
  <c r="BJ55" i="12"/>
  <c r="BP55" i="12"/>
  <c r="BU59" i="12"/>
  <c r="BM86" i="12"/>
  <c r="BT86" i="12"/>
  <c r="BY79" i="12"/>
  <c r="CE79" i="12"/>
  <c r="CL79" i="12"/>
  <c r="CR79" i="12"/>
  <c r="CE86" i="12"/>
  <c r="F80" i="12"/>
  <c r="T80" i="12"/>
  <c r="AD80" i="12"/>
  <c r="AK55" i="12"/>
  <c r="AQ55" i="12"/>
  <c r="AX55" i="12"/>
  <c r="BD55" i="12"/>
  <c r="AZ63" i="12"/>
  <c r="AM59" i="12"/>
  <c r="BF59" i="12"/>
  <c r="AI79" i="12"/>
  <c r="AO79" i="12"/>
  <c r="AV79" i="12"/>
  <c r="BB79" i="12"/>
  <c r="AV86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H80" i="12"/>
  <c r="P80" i="12"/>
  <c r="V80" i="12"/>
  <c r="Z79" i="12"/>
  <c r="AB79" i="12"/>
  <c r="AY55" i="12"/>
  <c r="BE55" i="12"/>
  <c r="AN63" i="12"/>
  <c r="AO86" i="12"/>
  <c r="BK79" i="12"/>
  <c r="BQ79" i="12"/>
  <c r="BI80" i="12"/>
  <c r="BO80" i="12"/>
  <c r="BU80" i="12"/>
  <c r="BN80" i="12"/>
  <c r="BT80" i="12"/>
  <c r="CE55" i="12"/>
  <c r="CL55" i="12"/>
  <c r="CR55" i="12"/>
  <c r="CC79" i="12"/>
  <c r="CI79" i="12"/>
  <c r="BY86" i="12"/>
  <c r="CR86" i="12"/>
  <c r="DA55" i="12"/>
  <c r="DG55" i="12"/>
  <c r="H59" i="12"/>
  <c r="J79" i="12"/>
  <c r="N79" i="12"/>
  <c r="T63" i="12"/>
  <c r="V59" i="12"/>
  <c r="X79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O63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L79" i="12"/>
  <c r="Z55" i="12"/>
  <c r="Z80" i="12"/>
  <c r="AB80" i="12"/>
  <c r="AH55" i="12"/>
  <c r="AN55" i="12"/>
  <c r="AU55" i="12"/>
  <c r="BA55" i="12"/>
  <c r="BG55" i="12"/>
  <c r="AS59" i="12"/>
  <c r="BB86" i="12"/>
  <c r="BN55" i="12"/>
  <c r="BT55" i="12"/>
  <c r="BM79" i="12"/>
  <c r="BS79" i="12"/>
  <c r="BK80" i="12"/>
  <c r="BQ80" i="12"/>
  <c r="BJ80" i="12"/>
  <c r="BP80" i="12"/>
  <c r="CA55" i="12"/>
  <c r="CG55" i="12"/>
  <c r="CN55" i="12"/>
  <c r="CT55" i="12"/>
  <c r="CL86" i="12"/>
  <c r="DC55" i="12"/>
  <c r="DI55" i="12"/>
  <c r="DK59" i="12"/>
  <c r="F55" i="20"/>
  <c r="L55" i="20"/>
  <c r="S55" i="20"/>
  <c r="Y55" i="20"/>
  <c r="AE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J79" i="20"/>
  <c r="P79" i="20"/>
  <c r="W79" i="20"/>
  <c r="AC79" i="20"/>
  <c r="AJ79" i="20"/>
  <c r="AP79" i="20"/>
  <c r="AW79" i="20"/>
  <c r="BC79" i="20"/>
  <c r="BJ79" i="20"/>
  <c r="BP79" i="20"/>
  <c r="BW79" i="20"/>
  <c r="CC79" i="20"/>
  <c r="CI79" i="20"/>
  <c r="CP79" i="20"/>
  <c r="CV79" i="20"/>
  <c r="DC79" i="20"/>
  <c r="DI79" i="20"/>
  <c r="J80" i="20"/>
  <c r="P80" i="20"/>
  <c r="W80" i="20"/>
  <c r="AC80" i="20"/>
  <c r="AJ80" i="20"/>
  <c r="AP80" i="20"/>
  <c r="AW80" i="20"/>
  <c r="BC80" i="20"/>
  <c r="BJ80" i="20"/>
  <c r="BP80" i="20"/>
  <c r="BW80" i="20"/>
  <c r="CC80" i="20"/>
  <c r="CI80" i="20"/>
  <c r="CP80" i="20"/>
  <c r="CV80" i="20"/>
  <c r="DC80" i="20"/>
  <c r="DI80" i="20"/>
  <c r="AZ55" i="20"/>
  <c r="BF55" i="20"/>
  <c r="BS55" i="20"/>
  <c r="BZ55" i="20"/>
  <c r="CM55" i="20"/>
  <c r="CS55" i="20"/>
  <c r="DF55" i="20"/>
  <c r="H80" i="14"/>
  <c r="L80" i="14"/>
  <c r="N80" i="14"/>
  <c r="V80" i="14"/>
  <c r="X80" i="14"/>
  <c r="AP80" i="14"/>
  <c r="BD61" i="14"/>
  <c r="BD63" i="14" s="1"/>
  <c r="CN79" i="14"/>
  <c r="CT79" i="14"/>
  <c r="AO55" i="14"/>
  <c r="E79" i="14"/>
  <c r="Q79" i="14"/>
  <c r="AC79" i="14"/>
  <c r="AM79" i="14"/>
  <c r="M80" i="14"/>
  <c r="Y80" i="14"/>
  <c r="AJ80" i="14"/>
  <c r="F80" i="14"/>
  <c r="H63" i="14"/>
  <c r="J79" i="14"/>
  <c r="N59" i="14"/>
  <c r="X59" i="14"/>
  <c r="Z79" i="14"/>
  <c r="AH80" i="14"/>
  <c r="AN79" i="14"/>
  <c r="AX55" i="14"/>
  <c r="BD55" i="14"/>
  <c r="BK55" i="14"/>
  <c r="BQ55" i="14"/>
  <c r="BX55" i="14"/>
  <c r="CD55" i="14"/>
  <c r="AV90" i="14"/>
  <c r="BO90" i="14"/>
  <c r="DA61" i="14"/>
  <c r="G79" i="14"/>
  <c r="S79" i="14"/>
  <c r="AE79" i="14"/>
  <c r="AO79" i="14"/>
  <c r="O80" i="14"/>
  <c r="AA80" i="14"/>
  <c r="AK80" i="14"/>
  <c r="F63" i="14"/>
  <c r="H55" i="14"/>
  <c r="AB79" i="14"/>
  <c r="AD80" i="14"/>
  <c r="AR79" i="14"/>
  <c r="BA63" i="14"/>
  <c r="BT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CV79" i="14"/>
  <c r="E80" i="14"/>
  <c r="Q80" i="14"/>
  <c r="AC80" i="14"/>
  <c r="J80" i="14"/>
  <c r="T79" i="14"/>
  <c r="X90" i="14"/>
  <c r="Z80" i="14"/>
  <c r="AH55" i="14"/>
  <c r="AL79" i="14"/>
  <c r="AN80" i="14"/>
  <c r="CH80" i="14"/>
  <c r="CU55" i="14"/>
  <c r="DB55" i="14"/>
  <c r="DH55" i="14"/>
  <c r="M55" i="14"/>
  <c r="AJ55" i="14"/>
  <c r="H79" i="14"/>
  <c r="L79" i="14"/>
  <c r="N79" i="14"/>
  <c r="P80" i="14"/>
  <c r="V79" i="14"/>
  <c r="X79" i="14"/>
  <c r="AB80" i="14"/>
  <c r="AD59" i="14"/>
  <c r="AP79" i="14"/>
  <c r="AR80" i="14"/>
  <c r="CI79" i="14"/>
  <c r="BP80" i="14"/>
  <c r="BW80" i="14"/>
  <c r="CC80" i="14"/>
  <c r="CI80" i="14"/>
  <c r="CR63" i="14"/>
  <c r="CK80" i="19"/>
  <c r="CQ80" i="19"/>
  <c r="CW80" i="19"/>
  <c r="DD80" i="19"/>
  <c r="CY55" i="19"/>
  <c r="DE55" i="19"/>
  <c r="DK55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63" i="23" s="1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63" i="22" s="1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90" i="22" s="1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63" i="22" s="1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90" i="21" s="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86" i="21"/>
  <c r="DS88" i="2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90" i="20" s="1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63" i="20" s="1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N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63" i="12" s="1"/>
  <c r="DO58" i="12"/>
  <c r="DO89" i="12"/>
  <c r="DU85" i="12"/>
  <c r="DU86" i="12" s="1"/>
  <c r="DU62" i="12"/>
  <c r="DU58" i="12"/>
  <c r="DU89" i="12"/>
  <c r="DU90" i="12" s="1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U63" i="12"/>
  <c r="DA90" i="12"/>
  <c r="DN90" i="12"/>
  <c r="DB90" i="12"/>
  <c r="DH90" i="12"/>
  <c r="DO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90" i="14" s="1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63" i="14" s="1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DT63" i="17" s="1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O63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D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AQ90" i="17"/>
  <c r="AX90" i="17"/>
  <c r="BQ90" i="17"/>
  <c r="BX90" i="17"/>
  <c r="CD90" i="17"/>
  <c r="DJ90" i="17"/>
  <c r="DQ90" i="17"/>
  <c r="DW90" i="17"/>
  <c r="Y86" i="17"/>
  <c r="AR86" i="17"/>
  <c r="BL86" i="17"/>
  <c r="F90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90" i="16" s="1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58" i="16"/>
  <c r="DO53" i="16"/>
  <c r="DU89" i="16"/>
  <c r="DU85" i="16"/>
  <c r="DU62" i="16"/>
  <c r="DU63" i="16" s="1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63" i="16" s="1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O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90" i="16" s="1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90" i="15" s="1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90" i="15" s="1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63" i="15" s="1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B63" i="15" s="1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63" i="15" s="1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63" i="15" s="1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63" i="15" s="1"/>
  <c r="CD53" i="15"/>
  <c r="CK89" i="15"/>
  <c r="CK85" i="15"/>
  <c r="CK58" i="15"/>
  <c r="CK59" i="15" s="1"/>
  <c r="CK62" i="15"/>
  <c r="CK63" i="15" s="1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63" i="15" s="1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63" i="15" s="1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63" i="15" s="1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F63" i="15" s="1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59" i="15"/>
  <c r="AG63" i="15"/>
  <c r="AM61" i="15"/>
  <c r="AS61" i="15"/>
  <c r="AS59" i="15"/>
  <c r="BF61" i="15"/>
  <c r="BF59" i="15"/>
  <c r="BM61" i="15"/>
  <c r="BM59" i="15"/>
  <c r="BS63" i="15"/>
  <c r="BZ61" i="15"/>
  <c r="BZ63" i="15" s="1"/>
  <c r="CF61" i="15"/>
  <c r="CF59" i="15"/>
  <c r="CS61" i="15"/>
  <c r="CS59" i="15"/>
  <c r="CZ61" i="15"/>
  <c r="CZ59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V63" i="15"/>
  <c r="AI63" i="15"/>
  <c r="AO63" i="15"/>
  <c r="BI63" i="15"/>
  <c r="BU63" i="15"/>
  <c r="CB63" i="15"/>
  <c r="CO63" i="15"/>
  <c r="CU63" i="15"/>
  <c r="DH63" i="15"/>
  <c r="DO63" i="15"/>
  <c r="CN61" i="15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AC59" i="15"/>
  <c r="AC61" i="15"/>
  <c r="AJ59" i="15"/>
  <c r="AJ61" i="15"/>
  <c r="AJ63" i="15" s="1"/>
  <c r="AW61" i="15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R63" i="15"/>
  <c r="AY63" i="15"/>
  <c r="BL63" i="15"/>
  <c r="CE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L63" i="15"/>
  <c r="AV63" i="15"/>
  <c r="BE63" i="15"/>
  <c r="BO63" i="15"/>
  <c r="BY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86" i="15"/>
  <c r="DJ88" i="15"/>
  <c r="DJ90" i="15" s="1"/>
  <c r="DJ86" i="15"/>
  <c r="DQ90" i="15"/>
  <c r="DW90" i="15"/>
  <c r="F86" i="15"/>
  <c r="BT90" i="15"/>
  <c r="F90" i="15"/>
  <c r="L88" i="15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CD86" i="15"/>
  <c r="DN90" i="15"/>
  <c r="G88" i="15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AU88" i="15"/>
  <c r="AU90" i="15" s="1"/>
  <c r="CG88" i="15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U63" i="18" l="1"/>
  <c r="DM63" i="24"/>
  <c r="DX90" i="17"/>
  <c r="DS90" i="21"/>
  <c r="DM90" i="21"/>
  <c r="DU90" i="20"/>
  <c r="BF63" i="16"/>
  <c r="DC90" i="15"/>
  <c r="J90" i="15"/>
  <c r="CG90" i="15"/>
  <c r="G90" i="15"/>
  <c r="DD90" i="15"/>
  <c r="BG63" i="15"/>
  <c r="BM63" i="15"/>
  <c r="CN63" i="15"/>
  <c r="BJ90" i="15"/>
  <c r="H90" i="15"/>
  <c r="Z63" i="15"/>
  <c r="DH90" i="15"/>
  <c r="BU90" i="15"/>
  <c r="AI90" i="15"/>
  <c r="BZ90" i="15"/>
  <c r="AM90" i="15"/>
  <c r="CR90" i="15"/>
  <c r="BE90" i="15"/>
  <c r="L90" i="15"/>
  <c r="P63" i="15"/>
  <c r="AW63" i="15"/>
  <c r="CZ63" i="15"/>
  <c r="BO63" i="20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90" i="24" s="1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63" i="23" s="1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63" i="23" s="1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L63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90" i="22" s="1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I90" i="21"/>
  <c r="DI90" i="21"/>
  <c r="BC90" i="21"/>
  <c r="P90" i="21"/>
  <c r="BP63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63" i="20" s="1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90" i="20" s="1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90" i="20" s="1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90" i="20" s="1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63" i="19" s="1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90" i="18" s="1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63" i="18" s="1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BZ90" i="18"/>
  <c r="BF90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DY90" i="16" s="1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CQ90" i="12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63" i="12" s="1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<sst xmlns="http://schemas.openxmlformats.org/spreadsheetml/2006/main" count="1183" uniqueCount="78">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</sst>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70" zoomScaleNormal="7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54">$E$12</f>
        <v>30</v>
      </c>
      <c r="H12" s="87">
        <f t="shared" si="54"/>
        <v>30</v>
      </c>
      <c r="I12" s="87">
        <f t="shared" si="54"/>
        <v>30</v>
      </c>
      <c r="J12" s="87">
        <f t="shared" si="54"/>
        <v>30</v>
      </c>
      <c r="K12" s="87">
        <f t="shared" si="54"/>
        <v>30</v>
      </c>
      <c r="L12" s="87">
        <f t="shared" si="54"/>
        <v>30</v>
      </c>
      <c r="M12" s="87">
        <f t="shared" si="54"/>
        <v>30</v>
      </c>
      <c r="N12" s="87">
        <f t="shared" si="54"/>
        <v>30</v>
      </c>
      <c r="O12" s="87">
        <f t="shared" si="54"/>
        <v>30</v>
      </c>
      <c r="P12" s="87">
        <f t="shared" si="54"/>
        <v>30</v>
      </c>
      <c r="Q12" s="87">
        <f t="shared" si="54"/>
        <v>30</v>
      </c>
      <c r="R12" s="88"/>
      <c r="S12" s="87">
        <f t="shared" si="54"/>
        <v>30</v>
      </c>
      <c r="T12" s="87">
        <f t="shared" si="54"/>
        <v>30</v>
      </c>
      <c r="U12" s="87">
        <f t="shared" si="54"/>
        <v>30</v>
      </c>
      <c r="V12" s="87">
        <f t="shared" si="54"/>
        <v>30</v>
      </c>
      <c r="W12" s="87">
        <f t="shared" si="54"/>
        <v>30</v>
      </c>
      <c r="X12" s="87">
        <f t="shared" si="54"/>
        <v>30</v>
      </c>
      <c r="Y12" s="87">
        <f t="shared" si="54"/>
        <v>30</v>
      </c>
      <c r="Z12" s="87">
        <f t="shared" si="54"/>
        <v>30</v>
      </c>
      <c r="AA12" s="87">
        <f t="shared" si="54"/>
        <v>30</v>
      </c>
      <c r="AB12" s="87">
        <f t="shared" si="54"/>
        <v>30</v>
      </c>
      <c r="AC12" s="87">
        <f t="shared" si="54"/>
        <v>30</v>
      </c>
      <c r="AD12" s="87">
        <f t="shared" si="54"/>
        <v>30</v>
      </c>
      <c r="AE12" s="87">
        <f t="shared" si="54"/>
        <v>30</v>
      </c>
      <c r="AF12" s="88"/>
      <c r="AG12" s="87">
        <f t="shared" si="54"/>
        <v>30</v>
      </c>
      <c r="AH12" s="87">
        <f t="shared" si="54"/>
        <v>30</v>
      </c>
      <c r="AI12" s="87">
        <f t="shared" si="54"/>
        <v>30</v>
      </c>
      <c r="AJ12" s="87">
        <f t="shared" si="54"/>
        <v>30</v>
      </c>
      <c r="AK12" s="87">
        <f t="shared" si="54"/>
        <v>30</v>
      </c>
      <c r="AL12" s="87">
        <f t="shared" si="54"/>
        <v>30</v>
      </c>
      <c r="AM12" s="87">
        <f t="shared" si="54"/>
        <v>30</v>
      </c>
      <c r="AN12" s="87">
        <f t="shared" si="54"/>
        <v>30</v>
      </c>
      <c r="AO12" s="87">
        <f t="shared" si="54"/>
        <v>30</v>
      </c>
      <c r="AP12" s="87">
        <f t="shared" si="54"/>
        <v>30</v>
      </c>
      <c r="AQ12" s="87">
        <f t="shared" si="54"/>
        <v>30</v>
      </c>
      <c r="AR12" s="87">
        <f t="shared" si="54"/>
        <v>30</v>
      </c>
      <c r="AS12" s="87">
        <f t="shared" si="54"/>
        <v>30</v>
      </c>
      <c r="AT12" s="88"/>
      <c r="AU12" s="87">
        <f t="shared" si="54"/>
        <v>30</v>
      </c>
      <c r="AV12" s="87">
        <f t="shared" si="54"/>
        <v>30</v>
      </c>
      <c r="AW12" s="87">
        <f t="shared" si="54"/>
        <v>30</v>
      </c>
      <c r="AX12" s="87">
        <f t="shared" si="54"/>
        <v>30</v>
      </c>
      <c r="AY12" s="87">
        <f t="shared" si="54"/>
        <v>30</v>
      </c>
      <c r="AZ12" s="87">
        <f t="shared" si="54"/>
        <v>30</v>
      </c>
      <c r="BA12" s="87">
        <f t="shared" si="54"/>
        <v>30</v>
      </c>
      <c r="BB12" s="87">
        <f t="shared" si="54"/>
        <v>30</v>
      </c>
      <c r="BC12" s="87">
        <f t="shared" si="54"/>
        <v>30</v>
      </c>
      <c r="BD12" s="87">
        <f t="shared" si="54"/>
        <v>30</v>
      </c>
      <c r="BE12" s="87">
        <f t="shared" si="54"/>
        <v>30</v>
      </c>
      <c r="BF12" s="87">
        <f t="shared" si="54"/>
        <v>30</v>
      </c>
      <c r="BG12" s="87">
        <f t="shared" si="54"/>
        <v>30</v>
      </c>
      <c r="BH12" s="88"/>
      <c r="BI12" s="87">
        <f t="shared" si="54"/>
        <v>30</v>
      </c>
      <c r="BJ12" s="87">
        <f t="shared" si="54"/>
        <v>30</v>
      </c>
      <c r="BK12" s="87">
        <f t="shared" si="54"/>
        <v>30</v>
      </c>
      <c r="BL12" s="87">
        <f t="shared" si="54"/>
        <v>30</v>
      </c>
      <c r="BM12" s="87">
        <f t="shared" si="54"/>
        <v>30</v>
      </c>
      <c r="BN12" s="87">
        <f t="shared" si="54"/>
        <v>30</v>
      </c>
      <c r="BO12" s="87">
        <f t="shared" si="54"/>
        <v>30</v>
      </c>
      <c r="BP12" s="87">
        <f t="shared" si="54"/>
        <v>30</v>
      </c>
      <c r="BQ12" s="87">
        <f t="shared" si="54"/>
        <v>30</v>
      </c>
      <c r="BR12" s="87">
        <f t="shared" si="54"/>
        <v>30</v>
      </c>
      <c r="BS12" s="87">
        <f t="shared" ref="BS12:BU12" si="55">$E$12</f>
        <v>30</v>
      </c>
      <c r="BT12" s="87">
        <f t="shared" si="55"/>
        <v>30</v>
      </c>
      <c r="BU12" s="87">
        <f t="shared" si="55"/>
        <v>30</v>
      </c>
      <c r="BV12" s="88"/>
      <c r="BW12" s="87">
        <f t="shared" ref="BW12:CI12" si="56">$E$12</f>
        <v>30</v>
      </c>
      <c r="BX12" s="87">
        <f t="shared" si="56"/>
        <v>30</v>
      </c>
      <c r="BY12" s="87">
        <f t="shared" si="56"/>
        <v>30</v>
      </c>
      <c r="BZ12" s="87">
        <f t="shared" si="56"/>
        <v>30</v>
      </c>
      <c r="CA12" s="87">
        <f t="shared" si="56"/>
        <v>30</v>
      </c>
      <c r="CB12" s="87">
        <f t="shared" si="56"/>
        <v>30</v>
      </c>
      <c r="CC12" s="87">
        <f t="shared" si="56"/>
        <v>30</v>
      </c>
      <c r="CD12" s="87">
        <f t="shared" si="56"/>
        <v>30</v>
      </c>
      <c r="CE12" s="87">
        <f t="shared" si="56"/>
        <v>30</v>
      </c>
      <c r="CF12" s="87">
        <f t="shared" si="56"/>
        <v>30</v>
      </c>
      <c r="CG12" s="87">
        <f t="shared" si="56"/>
        <v>30</v>
      </c>
      <c r="CH12" s="87">
        <f t="shared" si="56"/>
        <v>30</v>
      </c>
      <c r="CI12" s="87">
        <f t="shared" si="56"/>
        <v>30</v>
      </c>
      <c r="CJ12" s="88"/>
      <c r="CK12" s="87">
        <f t="shared" ref="CK12:CW12" si="57">$E$12</f>
        <v>30</v>
      </c>
      <c r="CL12" s="87">
        <f t="shared" si="57"/>
        <v>30</v>
      </c>
      <c r="CM12" s="87">
        <f t="shared" si="57"/>
        <v>30</v>
      </c>
      <c r="CN12" s="87">
        <f t="shared" si="57"/>
        <v>30</v>
      </c>
      <c r="CO12" s="87">
        <f t="shared" si="57"/>
        <v>30</v>
      </c>
      <c r="CP12" s="87">
        <f t="shared" si="57"/>
        <v>30</v>
      </c>
      <c r="CQ12" s="87">
        <f t="shared" si="57"/>
        <v>30</v>
      </c>
      <c r="CR12" s="87">
        <f t="shared" si="57"/>
        <v>30</v>
      </c>
      <c r="CS12" s="87">
        <f t="shared" si="57"/>
        <v>30</v>
      </c>
      <c r="CT12" s="87">
        <f t="shared" si="57"/>
        <v>30</v>
      </c>
      <c r="CU12" s="87">
        <f t="shared" si="57"/>
        <v>30</v>
      </c>
      <c r="CV12" s="87">
        <f t="shared" si="57"/>
        <v>30</v>
      </c>
      <c r="CW12" s="87">
        <f t="shared" si="57"/>
        <v>30</v>
      </c>
      <c r="CX12" s="88"/>
      <c r="CY12" s="87">
        <f t="shared" ref="CY12:DK12" si="58">$E$12</f>
        <v>30</v>
      </c>
      <c r="CZ12" s="87">
        <f t="shared" si="58"/>
        <v>30</v>
      </c>
      <c r="DA12" s="87">
        <f t="shared" si="58"/>
        <v>30</v>
      </c>
      <c r="DB12" s="87">
        <f t="shared" si="58"/>
        <v>30</v>
      </c>
      <c r="DC12" s="87">
        <f t="shared" si="58"/>
        <v>30</v>
      </c>
      <c r="DD12" s="87">
        <f t="shared" si="58"/>
        <v>30</v>
      </c>
      <c r="DE12" s="87">
        <f t="shared" si="58"/>
        <v>30</v>
      </c>
      <c r="DF12" s="87">
        <f t="shared" si="58"/>
        <v>30</v>
      </c>
      <c r="DG12" s="87">
        <f t="shared" si="58"/>
        <v>30</v>
      </c>
      <c r="DH12" s="87">
        <f t="shared" si="58"/>
        <v>30</v>
      </c>
      <c r="DI12" s="87">
        <f t="shared" si="58"/>
        <v>30</v>
      </c>
      <c r="DJ12" s="87">
        <f t="shared" si="58"/>
        <v>30</v>
      </c>
      <c r="DK12" s="87">
        <f t="shared" si="58"/>
        <v>30</v>
      </c>
      <c r="DL12" s="88"/>
      <c r="DM12" s="87">
        <f t="shared" ref="DM12:DY12" si="59">$E$12</f>
        <v>30</v>
      </c>
      <c r="DN12" s="87">
        <f t="shared" si="59"/>
        <v>30</v>
      </c>
      <c r="DO12" s="87">
        <f t="shared" si="59"/>
        <v>30</v>
      </c>
      <c r="DP12" s="87">
        <f t="shared" si="59"/>
        <v>30</v>
      </c>
      <c r="DQ12" s="87">
        <f t="shared" si="59"/>
        <v>30</v>
      </c>
      <c r="DR12" s="87">
        <f t="shared" si="59"/>
        <v>30</v>
      </c>
      <c r="DS12" s="87">
        <f t="shared" si="59"/>
        <v>30</v>
      </c>
      <c r="DT12" s="87">
        <f t="shared" si="59"/>
        <v>30</v>
      </c>
      <c r="DU12" s="87">
        <f t="shared" si="59"/>
        <v>30</v>
      </c>
      <c r="DV12" s="87">
        <f t="shared" si="59"/>
        <v>30</v>
      </c>
      <c r="DW12" s="87">
        <f t="shared" si="59"/>
        <v>30</v>
      </c>
      <c r="DX12" s="87">
        <f t="shared" si="59"/>
        <v>30</v>
      </c>
      <c r="DY12" s="87">
        <f t="shared" si="59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3.5501516799399999</v>
      </c>
      <c r="F15" s="17">
        <v>3.29418696275</v>
      </c>
      <c r="G15" s="17">
        <v>2.7096061707099999</v>
      </c>
      <c r="H15" s="17">
        <v>1.57464119965</v>
      </c>
      <c r="I15" s="17">
        <v>0.69213633932600005</v>
      </c>
      <c r="J15" s="17">
        <v>0.69157294387900003</v>
      </c>
      <c r="K15" s="17">
        <v>0.69013106788599998</v>
      </c>
      <c r="L15" s="17">
        <v>0.68736628125900001</v>
      </c>
      <c r="M15" s="17">
        <v>0.68261440766600001</v>
      </c>
      <c r="N15" s="17">
        <v>0.67490583197599996</v>
      </c>
      <c r="O15" s="17">
        <v>0.66287005350999995</v>
      </c>
      <c r="P15" s="17">
        <v>0.64459161343299998</v>
      </c>
      <c r="Q15" s="17">
        <v>0.617545202771</v>
      </c>
      <c r="R15" s="81"/>
      <c r="S15" s="17">
        <v>3.5436157332599998</v>
      </c>
      <c r="T15" s="17">
        <v>3.2761344758900002</v>
      </c>
      <c r="U15" s="17">
        <v>2.66222330046</v>
      </c>
      <c r="V15" s="17">
        <v>1.4626140454500001</v>
      </c>
      <c r="W15" s="17">
        <v>0.68396085696700004</v>
      </c>
      <c r="X15" s="17">
        <v>0.68165124113800002</v>
      </c>
      <c r="Y15" s="17">
        <v>0.67797597953900002</v>
      </c>
      <c r="Z15" s="17">
        <v>0.67232444460399998</v>
      </c>
      <c r="AA15" s="17">
        <v>0.66388012793600004</v>
      </c>
      <c r="AB15" s="17">
        <v>0.651537349579</v>
      </c>
      <c r="AC15" s="17">
        <v>0.63380594931400003</v>
      </c>
      <c r="AD15" s="17">
        <v>0.60866735987599996</v>
      </c>
      <c r="AE15" s="17">
        <v>0.573740870219</v>
      </c>
      <c r="AF15" s="81"/>
      <c r="AG15" s="17">
        <v>3.5499708945099999</v>
      </c>
      <c r="AH15" s="17">
        <v>3.29248543396</v>
      </c>
      <c r="AI15" s="17">
        <v>2.6979618150100002</v>
      </c>
      <c r="AJ15" s="17">
        <v>1.5118623728</v>
      </c>
      <c r="AK15" s="17">
        <v>0.67541979448199996</v>
      </c>
      <c r="AL15" s="17">
        <v>0.66973568252399995</v>
      </c>
      <c r="AM15" s="17">
        <v>0.66199123860800002</v>
      </c>
      <c r="AN15" s="17">
        <v>0.65136067747399995</v>
      </c>
      <c r="AO15" s="17">
        <v>0.63687339630799999</v>
      </c>
      <c r="AP15" s="17">
        <v>0.617341917234</v>
      </c>
      <c r="AQ15" s="17">
        <v>0.59130876863500004</v>
      </c>
      <c r="AR15" s="17">
        <v>0.55694380030799995</v>
      </c>
      <c r="AS15" s="17">
        <v>0.51223736103700002</v>
      </c>
      <c r="AT15" s="81"/>
      <c r="AU15" s="17">
        <v>3.5577180888600002</v>
      </c>
      <c r="AV15" s="17">
        <v>3.3126964619999999</v>
      </c>
      <c r="AW15" s="17">
        <v>2.74400282115</v>
      </c>
      <c r="AX15" s="17">
        <v>1.5871562262300001</v>
      </c>
      <c r="AY15" s="17">
        <v>0.66611445997800001</v>
      </c>
      <c r="AZ15" s="17">
        <v>0.65556453371300005</v>
      </c>
      <c r="BA15" s="17">
        <v>0.642079245051</v>
      </c>
      <c r="BB15" s="17">
        <v>0.62457689230900004</v>
      </c>
      <c r="BC15" s="17">
        <v>0.601946972985</v>
      </c>
      <c r="BD15" s="17">
        <v>0.57300376870600001</v>
      </c>
      <c r="BE15" s="17">
        <v>0.53649580211799996</v>
      </c>
      <c r="BF15" s="17">
        <v>0.491106472972</v>
      </c>
      <c r="BG15" s="17">
        <v>0.43555776710999999</v>
      </c>
      <c r="BH15" s="81"/>
      <c r="BI15" s="17">
        <v>3.5649846684700002</v>
      </c>
      <c r="BJ15" s="17">
        <v>3.33173222921</v>
      </c>
      <c r="BK15" s="17">
        <v>2.7879362705299999</v>
      </c>
      <c r="BL15" s="17">
        <v>1.6633116757799999</v>
      </c>
      <c r="BM15" s="17">
        <v>0.65587748900599996</v>
      </c>
      <c r="BN15" s="17">
        <v>0.63907848457600003</v>
      </c>
      <c r="BO15" s="17">
        <v>0.61838453458099996</v>
      </c>
      <c r="BP15" s="17">
        <v>0.59246863009899997</v>
      </c>
      <c r="BQ15" s="17">
        <v>0.56017311999300001</v>
      </c>
      <c r="BR15" s="17">
        <v>0.52050748781300005</v>
      </c>
      <c r="BS15" s="17">
        <v>0.47271130525100002</v>
      </c>
      <c r="BT15" s="17">
        <v>0.41639970048899999</v>
      </c>
      <c r="BU15" s="17">
        <v>0.35165810985399998</v>
      </c>
      <c r="BV15" s="81"/>
      <c r="BW15" s="17">
        <v>3.57146368063</v>
      </c>
      <c r="BX15" s="17">
        <v>3.3487379450199999</v>
      </c>
      <c r="BY15" s="17">
        <v>2.8274532525299998</v>
      </c>
      <c r="BZ15" s="17">
        <v>1.7341916852999999</v>
      </c>
      <c r="CA15" s="17">
        <v>0.644661735367</v>
      </c>
      <c r="CB15" s="17">
        <v>0.62034970697799996</v>
      </c>
      <c r="CC15" s="17">
        <v>0.59121984597999999</v>
      </c>
      <c r="CD15" s="17">
        <v>0.55577357567700003</v>
      </c>
      <c r="CE15" s="17">
        <v>0.51298529134600002</v>
      </c>
      <c r="CF15" s="17">
        <v>0.46234882455999998</v>
      </c>
      <c r="CG15" s="17">
        <v>0.40399763410200001</v>
      </c>
      <c r="CH15" s="17">
        <v>0.33890184427300002</v>
      </c>
      <c r="CI15" s="17">
        <v>0.26897438799599999</v>
      </c>
      <c r="CJ15" s="81"/>
      <c r="CK15" s="17">
        <v>3.57718304017</v>
      </c>
      <c r="CL15" s="17">
        <v>3.3637644765000001</v>
      </c>
      <c r="CM15" s="17">
        <v>2.8625138042499998</v>
      </c>
      <c r="CN15" s="17">
        <v>1.79852872523</v>
      </c>
      <c r="CO15" s="17">
        <v>0.63247499941800001</v>
      </c>
      <c r="CP15" s="17">
        <v>0.59952469604799996</v>
      </c>
      <c r="CQ15" s="17">
        <v>0.56100688629200002</v>
      </c>
      <c r="CR15" s="17">
        <v>0.51538904861099999</v>
      </c>
      <c r="CS15" s="17">
        <v>0.46203184163299998</v>
      </c>
      <c r="CT15" s="17">
        <v>0.40126418238200001</v>
      </c>
      <c r="CU15" s="17">
        <v>0.33450515034599998</v>
      </c>
      <c r="CV15" s="17">
        <v>0.26435824727399998</v>
      </c>
      <c r="CW15" s="17">
        <v>0.19453417117899999</v>
      </c>
      <c r="CX15" s="81"/>
      <c r="CY15" s="17">
        <v>3.5822398940800002</v>
      </c>
      <c r="CZ15" s="17">
        <v>3.3770558657800001</v>
      </c>
      <c r="DA15" s="17">
        <v>2.89360310501</v>
      </c>
      <c r="DB15" s="17">
        <v>1.8564950717499999</v>
      </c>
      <c r="DC15" s="17">
        <v>0.61935098423599999</v>
      </c>
      <c r="DD15" s="17">
        <v>0.57679612311999995</v>
      </c>
      <c r="DE15" s="17">
        <v>0.52824253283199996</v>
      </c>
      <c r="DF15" s="17">
        <v>0.47231643390099998</v>
      </c>
      <c r="DG15" s="17">
        <v>0.4090627771</v>
      </c>
      <c r="DH15" s="17">
        <v>0.33998519256600002</v>
      </c>
      <c r="DI15" s="17">
        <v>0.26803256782899998</v>
      </c>
      <c r="DJ15" s="17">
        <v>0.19737291322299999</v>
      </c>
      <c r="DK15" s="17">
        <v>0.13285453018900001</v>
      </c>
      <c r="DL15" s="81"/>
      <c r="DM15" s="17">
        <v>3.5867345100899999</v>
      </c>
      <c r="DN15" s="17">
        <v>3.3888697310200002</v>
      </c>
      <c r="DO15" s="17">
        <v>2.9212757514800001</v>
      </c>
      <c r="DP15" s="17">
        <v>1.9086771501399999</v>
      </c>
      <c r="DQ15" s="17">
        <v>0.60533529494000005</v>
      </c>
      <c r="DR15" s="17">
        <v>0.55238757296300001</v>
      </c>
      <c r="DS15" s="17">
        <v>0.49347448062100002</v>
      </c>
      <c r="DT15" s="17">
        <v>0.42761062666600003</v>
      </c>
      <c r="DU15" s="17">
        <v>0.35582078690300001</v>
      </c>
      <c r="DV15" s="17">
        <v>0.28101565126400002</v>
      </c>
      <c r="DW15" s="17">
        <v>0.20764183066399999</v>
      </c>
      <c r="DX15" s="17">
        <v>0.140903826431</v>
      </c>
      <c r="DY15" s="17">
        <v>8.5606026165999993E-2</v>
      </c>
    </row>
    <row r="16" spans="2:129" ht="15.75" x14ac:dyDescent="0.3">
      <c r="B16" s="36"/>
      <c r="C16" s="28" t="s">
        <v>14</v>
      </c>
      <c r="D16" s="5"/>
      <c r="E16" s="17">
        <v>5.9749431297199997</v>
      </c>
      <c r="F16" s="17">
        <v>5.4394952590200001</v>
      </c>
      <c r="G16" s="17">
        <v>4.2170565777200002</v>
      </c>
      <c r="H16" s="17">
        <v>1.8445467959299999</v>
      </c>
      <c r="I16" s="17">
        <v>4.6200050000000002E-6</v>
      </c>
      <c r="J16" s="17">
        <v>6.7025440000000001E-6</v>
      </c>
      <c r="K16" s="18">
        <v>9.4754810000000007E-6</v>
      </c>
      <c r="L16" s="18">
        <v>1.3085148000000001E-5</v>
      </c>
      <c r="M16" s="18">
        <v>1.7687383999999999E-5</v>
      </c>
      <c r="N16" s="18">
        <v>2.3441899000000001E-5</v>
      </c>
      <c r="O16" s="18">
        <v>3.0502253999999998E-5</v>
      </c>
      <c r="P16" s="18">
        <v>3.8995997000000003E-5</v>
      </c>
      <c r="Q16" s="18">
        <v>4.8981518999999997E-5</v>
      </c>
      <c r="R16" s="81"/>
      <c r="S16" s="17">
        <v>5.9617632537</v>
      </c>
      <c r="T16" s="17">
        <v>5.4032743090800004</v>
      </c>
      <c r="U16" s="17">
        <v>4.1223030839200003</v>
      </c>
      <c r="V16" s="17">
        <v>1.6211715203199999</v>
      </c>
      <c r="W16" s="18">
        <v>1.8402254999999999E-5</v>
      </c>
      <c r="X16" s="18">
        <v>2.6626060999999999E-5</v>
      </c>
      <c r="Y16" s="18">
        <v>3.7517074000000003E-5</v>
      </c>
      <c r="Z16" s="18">
        <v>5.1591929000000003E-5</v>
      </c>
      <c r="AA16" s="18">
        <v>6.9365044999999994E-5</v>
      </c>
      <c r="AB16" s="18">
        <v>9.1306561000000004E-5</v>
      </c>
      <c r="AC16" s="18">
        <v>1.17772935E-4</v>
      </c>
      <c r="AD16" s="18">
        <v>1.48881315E-4</v>
      </c>
      <c r="AE16" s="17">
        <v>1.84266464E-4</v>
      </c>
      <c r="AF16" s="81"/>
      <c r="AG16" s="17">
        <v>5.9754397354400002</v>
      </c>
      <c r="AH16" s="17">
        <v>5.4386451987099997</v>
      </c>
      <c r="AI16" s="17">
        <v>4.2004156271799999</v>
      </c>
      <c r="AJ16" s="17">
        <v>1.7333829708799999</v>
      </c>
      <c r="AK16" s="18">
        <v>4.114122E-5</v>
      </c>
      <c r="AL16" s="18">
        <v>5.9253126999999997E-5</v>
      </c>
      <c r="AM16" s="18">
        <v>8.3017826000000001E-5</v>
      </c>
      <c r="AN16" s="18">
        <v>1.1334931E-4</v>
      </c>
      <c r="AO16" s="18">
        <v>1.5101897899999999E-4</v>
      </c>
      <c r="AP16" s="18">
        <v>1.9650414300000001E-4</v>
      </c>
      <c r="AQ16" s="17">
        <v>2.4975710399999999E-4</v>
      </c>
      <c r="AR16" s="17">
        <v>3.0983201000000003E-4</v>
      </c>
      <c r="AS16" s="17">
        <v>3.7421317599999998E-4</v>
      </c>
      <c r="AT16" s="81"/>
      <c r="AU16" s="17">
        <v>5.9919324296500003</v>
      </c>
      <c r="AV16" s="17">
        <v>5.4818246644200004</v>
      </c>
      <c r="AW16" s="17">
        <v>4.2994640939000002</v>
      </c>
      <c r="AX16" s="17">
        <v>1.8991559526499999</v>
      </c>
      <c r="AY16" s="18">
        <v>7.2522154999999999E-5</v>
      </c>
      <c r="AZ16" s="18">
        <v>1.03759321E-4</v>
      </c>
      <c r="BA16" s="18">
        <v>1.4419742800000001E-4</v>
      </c>
      <c r="BB16" s="18">
        <v>1.9487309E-4</v>
      </c>
      <c r="BC16" s="17">
        <v>2.562671E-4</v>
      </c>
      <c r="BD16" s="17">
        <v>3.2793797200000001E-4</v>
      </c>
      <c r="BE16" s="17">
        <v>4.0801373700000002E-4</v>
      </c>
      <c r="BF16" s="17">
        <v>4.9247910300000001E-4</v>
      </c>
      <c r="BG16" s="17">
        <v>5.7398819099999999E-4</v>
      </c>
      <c r="BH16" s="81"/>
      <c r="BI16" s="17">
        <v>6.0073626003599996</v>
      </c>
      <c r="BJ16" s="17">
        <v>5.5224007652499996</v>
      </c>
      <c r="BK16" s="17">
        <v>4.3938096365600003</v>
      </c>
      <c r="BL16" s="17">
        <v>2.0664251565599998</v>
      </c>
      <c r="BM16" s="18">
        <v>1.12132086E-4</v>
      </c>
      <c r="BN16" s="18">
        <v>1.5903635099999999E-4</v>
      </c>
      <c r="BO16" s="17">
        <v>2.18664571E-4</v>
      </c>
      <c r="BP16" s="17">
        <v>2.91536802E-4</v>
      </c>
      <c r="BQ16" s="17">
        <v>3.7680203300000001E-4</v>
      </c>
      <c r="BR16" s="17">
        <v>4.7158232400000002E-4</v>
      </c>
      <c r="BS16" s="17">
        <v>5.7019589100000003E-4</v>
      </c>
      <c r="BT16" s="17">
        <v>6.6327415699999996E-4</v>
      </c>
      <c r="BU16" s="17">
        <v>7.3673719899999997E-4</v>
      </c>
      <c r="BV16" s="81"/>
      <c r="BW16" s="17">
        <v>6.0211116037599997</v>
      </c>
      <c r="BX16" s="17">
        <v>5.5586534574900002</v>
      </c>
      <c r="BY16" s="17">
        <v>4.4787926709799999</v>
      </c>
      <c r="BZ16" s="17">
        <v>2.2226739897000001</v>
      </c>
      <c r="CA16" s="17">
        <v>1.5947001600000001E-4</v>
      </c>
      <c r="CB16" s="17">
        <v>2.2372076399999999E-4</v>
      </c>
      <c r="CC16" s="17">
        <v>3.0350361E-4</v>
      </c>
      <c r="CD16" s="17">
        <v>3.9781537400000001E-4</v>
      </c>
      <c r="CE16" s="17">
        <v>5.0302177700000002E-4</v>
      </c>
      <c r="CF16" s="17">
        <v>6.1198885000000001E-4</v>
      </c>
      <c r="CG16" s="17">
        <v>7.1337974199999995E-4</v>
      </c>
      <c r="CH16" s="17">
        <v>7.9136838800000005E-4</v>
      </c>
      <c r="CI16" s="17">
        <v>8.2635303800000001E-4</v>
      </c>
      <c r="CJ16" s="81"/>
      <c r="CK16" s="17">
        <v>6.0332515448499997</v>
      </c>
      <c r="CL16" s="17">
        <v>5.5907272570600002</v>
      </c>
      <c r="CM16" s="17">
        <v>4.5544213397800002</v>
      </c>
      <c r="CN16" s="17">
        <v>2.3654198502799999</v>
      </c>
      <c r="CO16" s="17">
        <v>2.1395582400000001E-4</v>
      </c>
      <c r="CP16" s="17">
        <v>2.96227213E-4</v>
      </c>
      <c r="CQ16" s="17">
        <v>3.9538352599999998E-4</v>
      </c>
      <c r="CR16" s="17">
        <v>5.0759641599999999E-4</v>
      </c>
      <c r="CS16" s="17">
        <v>6.2482244799999997E-4</v>
      </c>
      <c r="CT16" s="17">
        <v>7.3411042499999999E-4</v>
      </c>
      <c r="CU16" s="17">
        <v>8.1783354300000001E-4</v>
      </c>
      <c r="CV16" s="17">
        <v>8.55434941E-4</v>
      </c>
      <c r="CW16" s="17">
        <v>8.2769679300000003E-4</v>
      </c>
      <c r="CX16" s="81"/>
      <c r="CY16" s="17">
        <v>6.0439939152599997</v>
      </c>
      <c r="CZ16" s="17">
        <v>5.61915488069</v>
      </c>
      <c r="DA16" s="17">
        <v>4.6217619668200003</v>
      </c>
      <c r="DB16" s="17">
        <v>2.4951131682200001</v>
      </c>
      <c r="DC16" s="17">
        <v>2.7493786600000001E-4</v>
      </c>
      <c r="DD16" s="17">
        <v>3.74786013E-4</v>
      </c>
      <c r="DE16" s="17">
        <v>4.9068797499999997E-4</v>
      </c>
      <c r="DF16" s="17">
        <v>6.1455045299999998E-4</v>
      </c>
      <c r="DG16" s="17">
        <v>7.3250465000000004E-4</v>
      </c>
      <c r="DH16" s="17">
        <v>8.25235571E-4</v>
      </c>
      <c r="DI16" s="17">
        <v>8.7048842100000004E-4</v>
      </c>
      <c r="DJ16" s="17">
        <v>8.4839604599999999E-4</v>
      </c>
      <c r="DK16" s="17">
        <v>7.4961934000000003E-4</v>
      </c>
      <c r="DL16" s="81"/>
      <c r="DM16" s="17">
        <v>6.0535536455200001</v>
      </c>
      <c r="DN16" s="17">
        <v>5.6444886838999997</v>
      </c>
      <c r="DO16" s="17">
        <v>4.6820043566400003</v>
      </c>
      <c r="DP16" s="17">
        <v>2.6130280205799998</v>
      </c>
      <c r="DQ16" s="17">
        <v>3.4169929899999999E-4</v>
      </c>
      <c r="DR16" s="17">
        <v>4.5748494499999999E-4</v>
      </c>
      <c r="DS16" s="17">
        <v>5.8566327200000004E-4</v>
      </c>
      <c r="DT16" s="17">
        <v>7.1253995099999998E-4</v>
      </c>
      <c r="DU16" s="17">
        <v>8.1771770000000005E-4</v>
      </c>
      <c r="DV16" s="17">
        <v>8.7670357800000002E-4</v>
      </c>
      <c r="DW16" s="17">
        <v>8.6716013900000005E-4</v>
      </c>
      <c r="DX16" s="17">
        <v>7.7813106899999999E-4</v>
      </c>
      <c r="DY16" s="17">
        <v>6.1899931200000001E-4</v>
      </c>
    </row>
    <row r="17" spans="2:129" ht="15.75" x14ac:dyDescent="0.3">
      <c r="B17" s="39"/>
      <c r="C17" s="28" t="s">
        <v>16</v>
      </c>
      <c r="D17" s="5"/>
      <c r="E17" s="17">
        <v>0.15354545026899999</v>
      </c>
      <c r="F17" s="17">
        <v>0.409486807786</v>
      </c>
      <c r="G17" s="17">
        <v>0.99397400907699995</v>
      </c>
      <c r="H17" s="17">
        <v>2.1285959888999999</v>
      </c>
      <c r="I17" s="17">
        <v>3.0102881031000002</v>
      </c>
      <c r="J17" s="17">
        <v>3.00985069668</v>
      </c>
      <c r="K17" s="17">
        <v>3.01007102737</v>
      </c>
      <c r="L17" s="17">
        <v>3.01131310826</v>
      </c>
      <c r="M17" s="17">
        <v>3.0141645860600002</v>
      </c>
      <c r="N17" s="17">
        <v>3.0195209327099999</v>
      </c>
      <c r="O17" s="17">
        <v>3.0286819257499999</v>
      </c>
      <c r="P17" s="17">
        <v>3.0435049580900002</v>
      </c>
      <c r="Q17" s="17">
        <v>3.0664695821999999</v>
      </c>
      <c r="R17" s="81"/>
      <c r="S17" s="17">
        <v>0.160060564031</v>
      </c>
      <c r="T17" s="17">
        <v>0.42744415066800001</v>
      </c>
      <c r="U17" s="17">
        <v>1.0409617975300001</v>
      </c>
      <c r="V17" s="17">
        <v>2.2391168371500001</v>
      </c>
      <c r="W17" s="17">
        <v>3.0145049028700002</v>
      </c>
      <c r="X17" s="17">
        <v>3.01287321601</v>
      </c>
      <c r="Y17" s="17">
        <v>3.0117299301</v>
      </c>
      <c r="Z17" s="17">
        <v>3.0113828028</v>
      </c>
      <c r="AA17" s="17">
        <v>3.0123672880500001</v>
      </c>
      <c r="AB17" s="17">
        <v>3.0155282615000001</v>
      </c>
      <c r="AC17" s="17">
        <v>3.0221281483900002</v>
      </c>
      <c r="AD17" s="17">
        <v>3.0340343644800001</v>
      </c>
      <c r="AE17" s="17">
        <v>3.0535618276299998</v>
      </c>
      <c r="AF17" s="81"/>
      <c r="AG17" s="17">
        <v>0.153673656755</v>
      </c>
      <c r="AH17" s="17">
        <v>0.41094830391499998</v>
      </c>
      <c r="AI17" s="17">
        <v>1.0046219831900001</v>
      </c>
      <c r="AJ17" s="17">
        <v>2.1875564448799998</v>
      </c>
      <c r="AK17" s="17">
        <v>3.0166767294299999</v>
      </c>
      <c r="AL17" s="17">
        <v>3.0135305105499999</v>
      </c>
      <c r="AM17" s="17">
        <v>3.01055560485</v>
      </c>
      <c r="AN17" s="17">
        <v>3.0079412480899999</v>
      </c>
      <c r="AO17" s="17">
        <v>3.00610110062</v>
      </c>
      <c r="AP17" s="17">
        <v>3.0057537122500002</v>
      </c>
      <c r="AQ17" s="17">
        <v>3.0080146375700001</v>
      </c>
      <c r="AR17" s="17">
        <v>3.0146287164199999</v>
      </c>
      <c r="AS17" s="17">
        <v>3.0278200491599998</v>
      </c>
      <c r="AT17" s="81"/>
      <c r="AU17" s="17">
        <v>0.14588587232299999</v>
      </c>
      <c r="AV17" s="17">
        <v>0.39055221093199999</v>
      </c>
      <c r="AW17" s="17">
        <v>0.95781421340499995</v>
      </c>
      <c r="AX17" s="17">
        <v>2.10930081318</v>
      </c>
      <c r="AY17" s="17">
        <v>3.0174140597200001</v>
      </c>
      <c r="AZ17" s="17">
        <v>3.0123453715799999</v>
      </c>
      <c r="BA17" s="17">
        <v>3.0070657114300001</v>
      </c>
      <c r="BB17" s="17">
        <v>3.00163188311</v>
      </c>
      <c r="BC17" s="17">
        <v>2.99634247976</v>
      </c>
      <c r="BD17" s="17">
        <v>2.99182039532</v>
      </c>
      <c r="BE17" s="17">
        <v>2.98909600024</v>
      </c>
      <c r="BF17" s="17">
        <v>2.9898628137899999</v>
      </c>
      <c r="BG17" s="17">
        <v>2.9965504359800001</v>
      </c>
      <c r="BH17" s="81"/>
      <c r="BI17" s="17">
        <v>0.138571116982</v>
      </c>
      <c r="BJ17" s="17">
        <v>0.37129699749599998</v>
      </c>
      <c r="BK17" s="17">
        <v>0.91297305898100001</v>
      </c>
      <c r="BL17" s="17">
        <v>2.02963287079</v>
      </c>
      <c r="BM17" s="17">
        <v>3.0170686124700001</v>
      </c>
      <c r="BN17" s="17">
        <v>3.0096577321</v>
      </c>
      <c r="BO17" s="17">
        <v>3.0016316626699999</v>
      </c>
      <c r="BP17" s="17">
        <v>2.99292460191</v>
      </c>
      <c r="BQ17" s="17">
        <v>2.98376015389</v>
      </c>
      <c r="BR17" s="17">
        <v>2.9747396774200001</v>
      </c>
      <c r="BS17" s="17">
        <v>2.96696989388</v>
      </c>
      <c r="BT17" s="17">
        <v>2.96222511665</v>
      </c>
      <c r="BU17" s="17">
        <v>2.9633878077000002</v>
      </c>
      <c r="BV17" s="81"/>
      <c r="BW17" s="17">
        <v>0.13203719915000001</v>
      </c>
      <c r="BX17" s="17">
        <v>0.35404138470500002</v>
      </c>
      <c r="BY17" s="17">
        <v>0.87242397422999995</v>
      </c>
      <c r="BZ17" s="17">
        <v>1.95475781985</v>
      </c>
      <c r="CA17" s="17">
        <v>3.0158525652099999</v>
      </c>
      <c r="CB17" s="17">
        <v>3.0056983002300002</v>
      </c>
      <c r="CC17" s="17">
        <v>2.9945457676</v>
      </c>
      <c r="CD17" s="17">
        <v>2.9822385089500001</v>
      </c>
      <c r="CE17" s="17">
        <v>2.9689986365499998</v>
      </c>
      <c r="CF17" s="17">
        <v>2.9555238830900001</v>
      </c>
      <c r="CG17" s="17">
        <v>2.9431490241399998</v>
      </c>
      <c r="CH17" s="17">
        <v>2.93394411924</v>
      </c>
      <c r="CI17" s="17">
        <v>2.9313359447799998</v>
      </c>
      <c r="CJ17" s="81"/>
      <c r="CK17" s="17">
        <v>0.126256831805</v>
      </c>
      <c r="CL17" s="17">
        <v>0.33873738750600002</v>
      </c>
      <c r="CM17" s="17">
        <v>0.83621902041499996</v>
      </c>
      <c r="CN17" s="17">
        <v>1.8859933177699999</v>
      </c>
      <c r="CO17" s="17">
        <v>3.0139076459999998</v>
      </c>
      <c r="CP17" s="17">
        <v>3.00064503205</v>
      </c>
      <c r="CQ17" s="17">
        <v>2.98606906931</v>
      </c>
      <c r="CR17" s="17">
        <v>2.96998652102</v>
      </c>
      <c r="CS17" s="17">
        <v>2.9527168432000002</v>
      </c>
      <c r="CT17" s="17">
        <v>2.9351907316900001</v>
      </c>
      <c r="CU17" s="17">
        <v>2.9191108301600002</v>
      </c>
      <c r="CV17" s="17">
        <v>2.9069974349000001</v>
      </c>
      <c r="CW17" s="17">
        <v>2.9027675774500001</v>
      </c>
      <c r="CX17" s="81"/>
      <c r="CY17" s="17">
        <v>0.12113335368</v>
      </c>
      <c r="CZ17" s="17">
        <v>0.32514319520599999</v>
      </c>
      <c r="DA17" s="17">
        <v>0.80388238424900005</v>
      </c>
      <c r="DB17" s="17">
        <v>1.8232059333399999</v>
      </c>
      <c r="DC17" s="17">
        <v>3.01133625221</v>
      </c>
      <c r="DD17" s="17">
        <v>2.9946488973699998</v>
      </c>
      <c r="DE17" s="17">
        <v>2.9764510020400001</v>
      </c>
      <c r="DF17" s="17">
        <v>2.9565851638099998</v>
      </c>
      <c r="DG17" s="17">
        <v>2.9355768124299999</v>
      </c>
      <c r="DH17" s="17">
        <v>2.9147285432099999</v>
      </c>
      <c r="DI17" s="17">
        <v>2.89618938466</v>
      </c>
      <c r="DJ17" s="17">
        <v>2.8829488694899998</v>
      </c>
      <c r="DK17" s="17">
        <v>2.8791574135200002</v>
      </c>
      <c r="DL17" s="81"/>
      <c r="DM17" s="17">
        <v>0.11656688752200001</v>
      </c>
      <c r="DN17" s="17">
        <v>0.3130029875</v>
      </c>
      <c r="DO17" s="17">
        <v>0.77486703025899994</v>
      </c>
      <c r="DP17" s="17">
        <v>1.7658406236799999</v>
      </c>
      <c r="DQ17" s="17">
        <v>3.0082166754999999</v>
      </c>
      <c r="DR17" s="17">
        <v>2.9878462073500001</v>
      </c>
      <c r="DS17" s="17">
        <v>2.9659361582499999</v>
      </c>
      <c r="DT17" s="17">
        <v>2.9424495629099998</v>
      </c>
      <c r="DU17" s="17">
        <v>2.9182293417</v>
      </c>
      <c r="DV17" s="17">
        <v>2.8950243414100001</v>
      </c>
      <c r="DW17" s="17">
        <v>2.87544011036</v>
      </c>
      <c r="DX17" s="17">
        <v>2.8627856519899999</v>
      </c>
      <c r="DY17" s="17">
        <v>2.8609889830499999</v>
      </c>
    </row>
    <row r="18" spans="2:129" ht="15.75" x14ac:dyDescent="0.3">
      <c r="B18" s="40"/>
      <c r="C18" s="29" t="s">
        <v>17</v>
      </c>
      <c r="D18" s="5"/>
      <c r="E18" s="18">
        <v>3.2848969999999998E-6</v>
      </c>
      <c r="F18" s="18">
        <v>1.4964731000000001E-5</v>
      </c>
      <c r="G18" s="18">
        <v>6.1760103999999996E-5</v>
      </c>
      <c r="H18" s="18">
        <v>2.3325572300000001E-4</v>
      </c>
      <c r="I18" s="17">
        <v>6.3962878600000005E-4</v>
      </c>
      <c r="J18" s="17">
        <v>1.140029722E-3</v>
      </c>
      <c r="K18" s="17">
        <v>1.7508023729999999E-3</v>
      </c>
      <c r="L18" s="17">
        <v>2.5121552380000002E-3</v>
      </c>
      <c r="M18" s="17">
        <v>3.4623531349999999E-3</v>
      </c>
      <c r="N18" s="17">
        <v>4.6384676580000003E-3</v>
      </c>
      <c r="O18" s="17">
        <v>6.07586037E-3</v>
      </c>
      <c r="P18" s="17">
        <v>7.8035642410000002E-3</v>
      </c>
      <c r="Q18" s="17">
        <v>9.8444575129999993E-3</v>
      </c>
      <c r="R18" s="81"/>
      <c r="S18" s="18">
        <v>1.3701354E-5</v>
      </c>
      <c r="T18" s="18">
        <v>6.2536722999999997E-5</v>
      </c>
      <c r="U18" s="17">
        <v>2.59301007E-4</v>
      </c>
      <c r="V18" s="17">
        <v>9.8640870400000004E-4</v>
      </c>
      <c r="W18" s="17">
        <v>2.6189700810000001E-3</v>
      </c>
      <c r="X18" s="17">
        <v>4.5896214280000003E-3</v>
      </c>
      <c r="Y18" s="17">
        <v>6.9988951830000003E-3</v>
      </c>
      <c r="Z18" s="17">
        <v>9.9982263009999999E-3</v>
      </c>
      <c r="AA18" s="17">
        <v>1.3728142004999999E-2</v>
      </c>
      <c r="AB18" s="17">
        <v>1.8319044462E-2</v>
      </c>
      <c r="AC18" s="17">
        <v>2.3884801147E-2</v>
      </c>
      <c r="AD18" s="17">
        <v>3.0500987823000002E-2</v>
      </c>
      <c r="AE18" s="17">
        <v>3.8200501076000003E-2</v>
      </c>
      <c r="AF18" s="81"/>
      <c r="AG18" s="18">
        <v>2.9574366999999999E-5</v>
      </c>
      <c r="AH18" s="18">
        <v>1.3498106299999999E-4</v>
      </c>
      <c r="AI18" s="17">
        <v>5.5995090100000001E-4</v>
      </c>
      <c r="AJ18" s="17">
        <v>2.1424411619999999E-3</v>
      </c>
      <c r="AK18" s="17">
        <v>5.8035880430000004E-3</v>
      </c>
      <c r="AL18" s="17">
        <v>1.0218753466E-2</v>
      </c>
      <c r="AM18" s="17">
        <v>1.5578428272999999E-2</v>
      </c>
      <c r="AN18" s="17">
        <v>2.2200887217E-2</v>
      </c>
      <c r="AO18" s="17">
        <v>3.0364601537000002E-2</v>
      </c>
      <c r="AP18" s="17">
        <v>4.0304035257E-2</v>
      </c>
      <c r="AQ18" s="17">
        <v>5.2190146898000001E-2</v>
      </c>
      <c r="AR18" s="17">
        <v>6.6065591635000004E-2</v>
      </c>
      <c r="AS18" s="17">
        <v>8.1823144902999995E-2</v>
      </c>
      <c r="AT18" s="81"/>
      <c r="AU18" s="18">
        <v>4.9869410000000001E-5</v>
      </c>
      <c r="AV18" s="18">
        <v>2.2751353599999999E-4</v>
      </c>
      <c r="AW18" s="17">
        <v>9.43332723E-4</v>
      </c>
      <c r="AX18" s="17">
        <v>3.6233302909999998E-3</v>
      </c>
      <c r="AY18" s="17">
        <v>1.0087590148E-2</v>
      </c>
      <c r="AZ18" s="17">
        <v>1.7896897355E-2</v>
      </c>
      <c r="BA18" s="17">
        <v>2.7279371760000001E-2</v>
      </c>
      <c r="BB18" s="17">
        <v>3.874746229E-2</v>
      </c>
      <c r="BC18" s="17">
        <v>5.2707123626000003E-2</v>
      </c>
      <c r="BD18" s="17">
        <v>6.9439767989000006E-2</v>
      </c>
      <c r="BE18" s="17">
        <v>8.9055948822999997E-2</v>
      </c>
      <c r="BF18" s="17">
        <v>0.11136720662000001</v>
      </c>
      <c r="BG18" s="17">
        <v>0.13579774845299999</v>
      </c>
      <c r="BH18" s="81"/>
      <c r="BI18" s="18">
        <v>7.3957273000000004E-5</v>
      </c>
      <c r="BJ18" s="18">
        <v>3.3723664799999999E-4</v>
      </c>
      <c r="BK18" s="17">
        <v>1.3971852470000001E-3</v>
      </c>
      <c r="BL18" s="17">
        <v>5.3795767189999998E-3</v>
      </c>
      <c r="BM18" s="17">
        <v>1.5378799261E-2</v>
      </c>
      <c r="BN18" s="17">
        <v>2.7483741663000001E-2</v>
      </c>
      <c r="BO18" s="17">
        <v>4.1843751375000002E-2</v>
      </c>
      <c r="BP18" s="17">
        <v>5.9155233995999999E-2</v>
      </c>
      <c r="BQ18" s="17">
        <v>7.9885213058999996E-2</v>
      </c>
      <c r="BR18" s="17">
        <v>0.104228267382</v>
      </c>
      <c r="BS18" s="17">
        <v>0.13201125043199999</v>
      </c>
      <c r="BT18" s="17">
        <v>0.162539441433</v>
      </c>
      <c r="BU18" s="17">
        <v>0.19432889122200001</v>
      </c>
      <c r="BV18" s="81"/>
      <c r="BW18" s="18">
        <v>1.0141011200000001E-4</v>
      </c>
      <c r="BX18" s="18">
        <v>4.6218513899999998E-4</v>
      </c>
      <c r="BY18" s="17">
        <v>1.9132366199999999E-3</v>
      </c>
      <c r="BZ18" s="17">
        <v>7.377097424E-3</v>
      </c>
      <c r="CA18" s="17">
        <v>2.1594699711999999E-2</v>
      </c>
      <c r="CB18" s="17">
        <v>3.8827846398E-2</v>
      </c>
      <c r="CC18" s="17">
        <v>5.8969043211000001E-2</v>
      </c>
      <c r="CD18" s="17">
        <v>8.2845807689000003E-2</v>
      </c>
      <c r="CE18" s="17">
        <v>0.110859886051</v>
      </c>
      <c r="CF18" s="17">
        <v>0.14291549617499999</v>
      </c>
      <c r="CG18" s="17">
        <v>0.17827852088099999</v>
      </c>
      <c r="CH18" s="17">
        <v>0.215428868243</v>
      </c>
      <c r="CI18" s="17">
        <v>0.25169668361399999</v>
      </c>
      <c r="CJ18" s="81"/>
      <c r="CK18" s="18">
        <v>1.3191401E-4</v>
      </c>
      <c r="CL18" s="18">
        <v>6.00917996E-4</v>
      </c>
      <c r="CM18" s="17">
        <v>2.485437668E-3</v>
      </c>
      <c r="CN18" s="17">
        <v>9.5908284990000002E-3</v>
      </c>
      <c r="CO18" s="17">
        <v>2.8660527290000001E-2</v>
      </c>
      <c r="CP18" s="17">
        <v>5.1766985949999997E-2</v>
      </c>
      <c r="CQ18" s="17">
        <v>7.8313872201000001E-2</v>
      </c>
      <c r="CR18" s="17">
        <v>0.10916406518299999</v>
      </c>
      <c r="CS18" s="17">
        <v>0.14447750758299999</v>
      </c>
      <c r="CT18" s="17">
        <v>0.183624392966</v>
      </c>
      <c r="CU18" s="17">
        <v>0.22504385974800001</v>
      </c>
      <c r="CV18" s="17">
        <v>0.266174008914</v>
      </c>
      <c r="CW18" s="17">
        <v>0.303200975687</v>
      </c>
      <c r="CX18" s="81"/>
      <c r="CY18" s="17">
        <v>1.6522612100000001E-4</v>
      </c>
      <c r="CZ18" s="17">
        <v>7.5231950600000003E-4</v>
      </c>
      <c r="DA18" s="17">
        <v>3.1091053699999999E-3</v>
      </c>
      <c r="DB18" s="17">
        <v>1.2001347454E-2</v>
      </c>
      <c r="DC18" s="17">
        <v>3.6508231777000001E-2</v>
      </c>
      <c r="DD18" s="17">
        <v>6.6129339755000002E-2</v>
      </c>
      <c r="DE18" s="17">
        <v>9.9505082565E-2</v>
      </c>
      <c r="DF18" s="17">
        <v>0.13740105114500001</v>
      </c>
      <c r="DG18" s="17">
        <v>0.179532055233</v>
      </c>
      <c r="DH18" s="17">
        <v>0.224494982111</v>
      </c>
      <c r="DI18" s="17">
        <v>0.26974087375400002</v>
      </c>
      <c r="DJ18" s="17">
        <v>0.31169095864500002</v>
      </c>
      <c r="DK18" s="17">
        <v>0.345845878148</v>
      </c>
      <c r="DL18" s="81"/>
      <c r="DM18" s="17">
        <v>2.0115119199999999E-4</v>
      </c>
      <c r="DN18" s="17">
        <v>9.15490741E-4</v>
      </c>
      <c r="DO18" s="17">
        <v>3.7804591329999998E-3</v>
      </c>
      <c r="DP18" s="17">
        <v>1.4592963089000001E-2</v>
      </c>
      <c r="DQ18" s="17">
        <v>4.5075864780000002E-2</v>
      </c>
      <c r="DR18" s="17">
        <v>8.1734959844000005E-2</v>
      </c>
      <c r="DS18" s="17">
        <v>0.122146530566</v>
      </c>
      <c r="DT18" s="17">
        <v>0.16682175521100001</v>
      </c>
      <c r="DU18" s="17">
        <v>0.21482678569999999</v>
      </c>
      <c r="DV18" s="17">
        <v>0.263831853665</v>
      </c>
      <c r="DW18" s="17">
        <v>0.31031087948899999</v>
      </c>
      <c r="DX18" s="17">
        <v>0.350007110791</v>
      </c>
      <c r="DY18" s="17">
        <v>0.37855434539299998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2.57495616E-3</v>
      </c>
      <c r="F26" s="17">
        <v>6.641978148E-3</v>
      </c>
      <c r="G26" s="17">
        <v>1.5618191260000001E-2</v>
      </c>
      <c r="H26" s="17">
        <v>3.2594154863999997E-2</v>
      </c>
      <c r="I26" s="17">
        <v>4.6461938314000001E-2</v>
      </c>
      <c r="J26" s="17">
        <v>4.7519004841000002E-2</v>
      </c>
      <c r="K26" s="17">
        <v>4.8079985999999998E-2</v>
      </c>
      <c r="L26" s="17">
        <v>4.7879382902000001E-2</v>
      </c>
      <c r="M26" s="17">
        <v>4.6500121769000001E-2</v>
      </c>
      <c r="N26" s="17">
        <v>4.3314452003999998E-2</v>
      </c>
      <c r="O26" s="17">
        <v>3.7431278536E-2</v>
      </c>
      <c r="P26" s="17">
        <v>2.7537028596000001E-2</v>
      </c>
      <c r="Q26" s="17">
        <v>1.2036676187E-2</v>
      </c>
      <c r="R26" s="84"/>
      <c r="S26" s="17">
        <v>2.2928970380000002E-3</v>
      </c>
      <c r="T26" s="17">
        <v>5.878744872E-3</v>
      </c>
      <c r="U26" s="17">
        <v>1.3775917223000001E-2</v>
      </c>
      <c r="V26" s="17">
        <v>2.8737319696000001E-2</v>
      </c>
      <c r="W26" s="17">
        <v>3.9256110449000001E-2</v>
      </c>
      <c r="X26" s="17">
        <v>4.0403682103000001E-2</v>
      </c>
      <c r="Y26" s="17">
        <v>4.1136924403E-2</v>
      </c>
      <c r="Z26" s="17">
        <v>4.1226626272000001E-2</v>
      </c>
      <c r="AA26" s="17">
        <v>4.0312106179000003E-2</v>
      </c>
      <c r="AB26" s="17">
        <v>3.7853028428999999E-2</v>
      </c>
      <c r="AC26" s="17">
        <v>3.3065524387E-2</v>
      </c>
      <c r="AD26" s="17">
        <v>2.4762373984E-2</v>
      </c>
      <c r="AE26" s="17">
        <v>1.1748693514E-2</v>
      </c>
      <c r="AF26" s="84"/>
      <c r="AG26" s="17">
        <v>1.9917603489999999E-3</v>
      </c>
      <c r="AH26" s="17">
        <v>5.0946828170000003E-3</v>
      </c>
      <c r="AI26" s="17">
        <v>1.1942739088999999E-2</v>
      </c>
      <c r="AJ26" s="17">
        <v>2.5128447057999999E-2</v>
      </c>
      <c r="AK26" s="17">
        <v>3.5158282584E-2</v>
      </c>
      <c r="AL26" s="17">
        <v>3.6344107989E-2</v>
      </c>
      <c r="AM26" s="17">
        <v>3.7190350662E-2</v>
      </c>
      <c r="AN26" s="17">
        <v>3.7507401596000002E-2</v>
      </c>
      <c r="AO26" s="17">
        <v>3.6995445527000001E-2</v>
      </c>
      <c r="AP26" s="17">
        <v>3.5200275495000002E-2</v>
      </c>
      <c r="AQ26" s="17">
        <v>3.1475619688000001E-2</v>
      </c>
      <c r="AR26" s="17">
        <v>2.4814360718E-2</v>
      </c>
      <c r="AS26" s="17">
        <v>1.4142595292E-2</v>
      </c>
      <c r="AT26" s="84"/>
      <c r="AU26" s="17">
        <v>1.7562798840000001E-3</v>
      </c>
      <c r="AV26" s="17">
        <v>4.4866677760000001E-3</v>
      </c>
      <c r="AW26" s="17">
        <v>1.0527537042999999E-2</v>
      </c>
      <c r="AX26" s="17">
        <v>2.2340069345000001E-2</v>
      </c>
      <c r="AY26" s="17">
        <v>3.2362051558000003E-2</v>
      </c>
      <c r="AZ26" s="17">
        <v>3.3568305707E-2</v>
      </c>
      <c r="BA26" s="17">
        <v>3.4493279453E-2</v>
      </c>
      <c r="BB26" s="17">
        <v>3.4978587276999998E-2</v>
      </c>
      <c r="BC26" s="17">
        <v>3.4771408447000003E-2</v>
      </c>
      <c r="BD26" s="17">
        <v>3.3484952869000002E-2</v>
      </c>
      <c r="BE26" s="17">
        <v>3.0581446092999998E-2</v>
      </c>
      <c r="BF26" s="17">
        <v>2.5227428731E-2</v>
      </c>
      <c r="BG26" s="17">
        <v>1.6327909227999999E-2</v>
      </c>
      <c r="BH26" s="84"/>
      <c r="BI26" s="17">
        <v>1.573155076E-3</v>
      </c>
      <c r="BJ26" s="17">
        <v>4.0156710369999996E-3</v>
      </c>
      <c r="BK26" s="17">
        <v>9.4322375009999997E-3</v>
      </c>
      <c r="BL26" s="17">
        <v>2.0163343819E-2</v>
      </c>
      <c r="BM26" s="17">
        <v>3.0275475576000001E-2</v>
      </c>
      <c r="BN26" s="17">
        <v>3.1495021074999997E-2</v>
      </c>
      <c r="BO26" s="17">
        <v>3.2479513991999998E-2</v>
      </c>
      <c r="BP26" s="17">
        <v>3.3094908402000002E-2</v>
      </c>
      <c r="BQ26" s="17">
        <v>3.3125997608000002E-2</v>
      </c>
      <c r="BR26" s="17">
        <v>3.2243283518000002E-2</v>
      </c>
      <c r="BS26" s="17">
        <v>2.9964276437E-2</v>
      </c>
      <c r="BT26" s="17">
        <v>2.5618303961E-2</v>
      </c>
      <c r="BU26" s="17">
        <v>1.8096125652999999E-2</v>
      </c>
      <c r="BV26" s="84"/>
      <c r="BW26" s="17">
        <v>1.4276139659999999E-3</v>
      </c>
      <c r="BX26" s="17">
        <v>3.6422091790000001E-3</v>
      </c>
      <c r="BY26" s="17">
        <v>8.5637141820000002E-3</v>
      </c>
      <c r="BZ26" s="17">
        <v>1.8421638468E-2</v>
      </c>
      <c r="CA26" s="17">
        <v>2.8632608880999999E-2</v>
      </c>
      <c r="CB26" s="17">
        <v>2.9862601065000001E-2</v>
      </c>
      <c r="CC26" s="17">
        <v>3.0895180299E-2</v>
      </c>
      <c r="CD26" s="17">
        <v>3.1615605816000002E-2</v>
      </c>
      <c r="CE26" s="17">
        <v>3.1837421603000002E-2</v>
      </c>
      <c r="CF26" s="17">
        <v>3.1274258133999998E-2</v>
      </c>
      <c r="CG26" s="17">
        <v>2.9490881391999998E-2</v>
      </c>
      <c r="CH26" s="17">
        <v>2.5920586385E-2</v>
      </c>
      <c r="CI26" s="17">
        <v>1.9502491648000001E-2</v>
      </c>
      <c r="CJ26" s="84"/>
      <c r="CK26" s="17">
        <v>1.309253015E-3</v>
      </c>
      <c r="CL26" s="17">
        <v>3.3389735259999999E-3</v>
      </c>
      <c r="CM26" s="17">
        <v>7.8582697060000008E-3</v>
      </c>
      <c r="CN26" s="17">
        <v>1.6995548991E-2</v>
      </c>
      <c r="CO26" s="17">
        <v>2.7291864320000001E-2</v>
      </c>
      <c r="CP26" s="17">
        <v>2.8531324095000001E-2</v>
      </c>
      <c r="CQ26" s="17">
        <v>2.9604647594E-2</v>
      </c>
      <c r="CR26" s="17">
        <v>3.0412389216999999E-2</v>
      </c>
      <c r="CS26" s="17">
        <v>3.0789783891000001E-2</v>
      </c>
      <c r="CT26" s="17">
        <v>3.0483148049999999E-2</v>
      </c>
      <c r="CU26" s="17">
        <v>2.9101517555000001E-2</v>
      </c>
      <c r="CV26" s="17">
        <v>2.6139844105999999E-2</v>
      </c>
      <c r="CW26" s="17">
        <v>2.0614121730000001E-2</v>
      </c>
      <c r="CX26" s="84"/>
      <c r="CY26" s="17">
        <v>1.211029758E-3</v>
      </c>
      <c r="CZ26" s="17">
        <v>3.0876247169999999E-3</v>
      </c>
      <c r="DA26" s="17">
        <v>7.2732867390000004E-3</v>
      </c>
      <c r="DB26" s="17">
        <v>1.5804812304E-2</v>
      </c>
      <c r="DC26" s="17">
        <v>2.6169253734999998E-2</v>
      </c>
      <c r="DD26" s="17">
        <v>2.7417994154000001E-2</v>
      </c>
      <c r="DE26" s="17">
        <v>2.8526832886000001E-2</v>
      </c>
      <c r="DF26" s="17">
        <v>2.9408254961999999E-2</v>
      </c>
      <c r="DG26" s="17">
        <v>2.9915905645000001E-2</v>
      </c>
      <c r="DH26" s="17">
        <v>2.9815441410999999E-2</v>
      </c>
      <c r="DI26" s="17">
        <v>2.8762121564000001E-2</v>
      </c>
      <c r="DJ26" s="17">
        <v>2.6283402662999999E-2</v>
      </c>
      <c r="DK26" s="17">
        <v>2.1484380495999999E-2</v>
      </c>
      <c r="DL26" s="84"/>
      <c r="DM26" s="17">
        <v>1.128106982E-3</v>
      </c>
      <c r="DN26" s="17">
        <v>2.8756235459999999E-3</v>
      </c>
      <c r="DO26" s="17">
        <v>6.7796677120000003E-3</v>
      </c>
      <c r="DP26" s="17">
        <v>1.4794153157000001E-2</v>
      </c>
      <c r="DQ26" s="17">
        <v>2.5211049249E-2</v>
      </c>
      <c r="DR26" s="17">
        <v>2.6469141819000001E-2</v>
      </c>
      <c r="DS26" s="17">
        <v>2.7609367254000001E-2</v>
      </c>
      <c r="DT26" s="17">
        <v>2.8553429921E-2</v>
      </c>
      <c r="DU26" s="17">
        <v>2.9167879702999999E-2</v>
      </c>
      <c r="DV26" s="17">
        <v>2.9240711645E-2</v>
      </c>
      <c r="DW26" s="17">
        <v>2.8458243221999999E-2</v>
      </c>
      <c r="DX26" s="17">
        <v>2.6357893233000002E-2</v>
      </c>
      <c r="DY26" s="17">
        <v>2.2156108356000001E-2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2.0391189230000001E-3</v>
      </c>
      <c r="F27" s="17">
        <v>5.3054266740000001E-3</v>
      </c>
      <c r="G27" s="17">
        <v>1.2570011664E-2</v>
      </c>
      <c r="H27" s="17">
        <v>2.6382615315E-2</v>
      </c>
      <c r="I27" s="17">
        <v>3.7518721279000002E-2</v>
      </c>
      <c r="J27" s="17">
        <v>3.8072045220000003E-2</v>
      </c>
      <c r="K27" s="17">
        <v>3.8209994716999998E-2</v>
      </c>
      <c r="L27" s="17">
        <v>3.7714515533000002E-2</v>
      </c>
      <c r="M27" s="17">
        <v>3.6243420468999997E-2</v>
      </c>
      <c r="N27" s="17">
        <v>3.3282947599000003E-2</v>
      </c>
      <c r="O27" s="17">
        <v>2.8100994136999999E-2</v>
      </c>
      <c r="P27" s="17">
        <v>1.9637181175999999E-2</v>
      </c>
      <c r="Q27" s="17">
        <v>6.5554574719999996E-3</v>
      </c>
      <c r="R27" s="84"/>
      <c r="S27" s="17">
        <v>1.8811270900000001E-3</v>
      </c>
      <c r="T27" s="17">
        <v>4.8591185300000004E-3</v>
      </c>
      <c r="U27" s="17">
        <v>1.1461399723000001E-2</v>
      </c>
      <c r="V27" s="17">
        <v>2.4026457344E-2</v>
      </c>
      <c r="W27" s="17">
        <v>3.2721108924E-2</v>
      </c>
      <c r="X27" s="17">
        <v>3.3426418897000001E-2</v>
      </c>
      <c r="Y27" s="17">
        <v>3.3752854258000002E-2</v>
      </c>
      <c r="Z27" s="17">
        <v>3.3495110209999998E-2</v>
      </c>
      <c r="AA27" s="17">
        <v>3.2331899843E-2</v>
      </c>
      <c r="AB27" s="17">
        <v>2.9783906230999999E-2</v>
      </c>
      <c r="AC27" s="17">
        <v>2.5159104673000001E-2</v>
      </c>
      <c r="AD27" s="17">
        <v>1.7434584917E-2</v>
      </c>
      <c r="AE27" s="17">
        <v>5.4917531039999998E-3</v>
      </c>
      <c r="AF27" s="84"/>
      <c r="AG27" s="17">
        <v>1.662498674E-3</v>
      </c>
      <c r="AH27" s="17">
        <v>4.2817573549999996E-3</v>
      </c>
      <c r="AI27" s="17">
        <v>1.0098083040999999E-2</v>
      </c>
      <c r="AJ27" s="17">
        <v>2.1346614044000001E-2</v>
      </c>
      <c r="AK27" s="17">
        <v>2.9788837929999999E-2</v>
      </c>
      <c r="AL27" s="17">
        <v>3.0568066448E-2</v>
      </c>
      <c r="AM27" s="17">
        <v>3.1017120068999999E-2</v>
      </c>
      <c r="AN27" s="17">
        <v>3.0955497299999999E-2</v>
      </c>
      <c r="AO27" s="17">
        <v>3.0100378779E-2</v>
      </c>
      <c r="AP27" s="17">
        <v>2.8027081568E-2</v>
      </c>
      <c r="AQ27" s="17">
        <v>2.4132325569E-2</v>
      </c>
      <c r="AR27" s="17">
        <v>1.7505303600000001E-2</v>
      </c>
      <c r="AS27" s="17">
        <v>7.1143319560000003E-3</v>
      </c>
      <c r="AT27" s="84"/>
      <c r="AU27" s="17">
        <v>1.482145779E-3</v>
      </c>
      <c r="AV27" s="17">
        <v>3.8109439010000001E-3</v>
      </c>
      <c r="AW27" s="17">
        <v>8.9934621339999993E-3</v>
      </c>
      <c r="AX27" s="17">
        <v>1.9171954238999998E-2</v>
      </c>
      <c r="AY27" s="17">
        <v>2.7715147100999999E-2</v>
      </c>
      <c r="AZ27" s="17">
        <v>2.8540040839999999E-2</v>
      </c>
      <c r="BA27" s="17">
        <v>2.9076603138999998E-2</v>
      </c>
      <c r="BB27" s="17">
        <v>2.9166024339E-2</v>
      </c>
      <c r="BC27" s="17">
        <v>2.8558228868999998E-2</v>
      </c>
      <c r="BD27" s="17">
        <v>2.6875569485999999E-2</v>
      </c>
      <c r="BE27" s="17">
        <v>2.3591367424999999E-2</v>
      </c>
      <c r="BF27" s="17">
        <v>1.7914767900999998E-2</v>
      </c>
      <c r="BG27" s="17">
        <v>8.8032758950000005E-3</v>
      </c>
      <c r="BH27" s="84"/>
      <c r="BI27" s="17">
        <v>1.3381344339999999E-3</v>
      </c>
      <c r="BJ27" s="17">
        <v>3.4369523100000001E-3</v>
      </c>
      <c r="BK27" s="17">
        <v>8.1174597399999993E-3</v>
      </c>
      <c r="BL27" s="17">
        <v>1.7430842919E-2</v>
      </c>
      <c r="BM27" s="17">
        <v>2.6132170315000001E-2</v>
      </c>
      <c r="BN27" s="17">
        <v>2.6989677739E-2</v>
      </c>
      <c r="BO27" s="17">
        <v>2.7593804973E-2</v>
      </c>
      <c r="BP27" s="17">
        <v>2.7803542479E-2</v>
      </c>
      <c r="BQ27" s="17">
        <v>2.7396338918000002E-2</v>
      </c>
      <c r="BR27" s="17">
        <v>2.6036442481E-2</v>
      </c>
      <c r="BS27" s="17">
        <v>2.32378689E-2</v>
      </c>
      <c r="BT27" s="17">
        <v>1.8328463262000001E-2</v>
      </c>
      <c r="BU27" s="17">
        <v>1.0255860263999999E-2</v>
      </c>
      <c r="BV27" s="84"/>
      <c r="BW27" s="17">
        <v>1.2217500220000001E-3</v>
      </c>
      <c r="BX27" s="17">
        <v>3.1356392620000002E-3</v>
      </c>
      <c r="BY27" s="17">
        <v>7.4119736270000002E-3</v>
      </c>
      <c r="BZ27" s="17">
        <v>1.6014935867999999E-2</v>
      </c>
      <c r="CA27" s="17">
        <v>2.4865497899E-2</v>
      </c>
      <c r="CB27" s="17">
        <v>2.5748892251000001E-2</v>
      </c>
      <c r="CC27" s="17">
        <v>2.6408357947999998E-2</v>
      </c>
      <c r="CD27" s="17">
        <v>2.6717463394E-2</v>
      </c>
      <c r="CE27" s="17">
        <v>2.6475323398E-2</v>
      </c>
      <c r="CF27" s="17">
        <v>2.5378653399000001E-2</v>
      </c>
      <c r="CG27" s="17">
        <v>2.2977014619000001E-2</v>
      </c>
      <c r="CH27" s="17">
        <v>1.8676756805999999E-2</v>
      </c>
      <c r="CI27" s="17">
        <v>1.1460414949999999E-2</v>
      </c>
      <c r="CJ27" s="84"/>
      <c r="CK27" s="17">
        <v>1.125966961E-3</v>
      </c>
      <c r="CL27" s="17">
        <v>2.8881834790000002E-3</v>
      </c>
      <c r="CM27" s="17">
        <v>6.8325694770000004E-3</v>
      </c>
      <c r="CN27" s="17">
        <v>1.4842110319E-2</v>
      </c>
      <c r="CO27" s="17">
        <v>2.3819002347E-2</v>
      </c>
      <c r="CP27" s="17">
        <v>2.4724552072E-2</v>
      </c>
      <c r="CQ27" s="17">
        <v>2.5431250280000001E-2</v>
      </c>
      <c r="CR27" s="17">
        <v>2.5824462592999999E-2</v>
      </c>
      <c r="CS27" s="17">
        <v>2.5719962371999999E-2</v>
      </c>
      <c r="CT27" s="17">
        <v>2.4839554476E-2</v>
      </c>
      <c r="CU27" s="17">
        <v>2.2766625807999999E-2</v>
      </c>
      <c r="CV27" s="17">
        <v>1.8955352514000001E-2</v>
      </c>
      <c r="CW27" s="17">
        <v>1.2445389474E-2</v>
      </c>
      <c r="CX27" s="84"/>
      <c r="CY27" s="17">
        <v>1.0457536210000001E-3</v>
      </c>
      <c r="CZ27" s="17">
        <v>2.6812748220000002E-3</v>
      </c>
      <c r="DA27" s="17">
        <v>6.3480130149999999E-3</v>
      </c>
      <c r="DB27" s="17">
        <v>1.3854153883000001E-2</v>
      </c>
      <c r="DC27" s="17">
        <v>2.2934215692999999E-2</v>
      </c>
      <c r="DD27" s="17">
        <v>2.3859689726E-2</v>
      </c>
      <c r="DE27" s="17">
        <v>2.4607724264999999E-2</v>
      </c>
      <c r="DF27" s="17">
        <v>2.5073014341999999E-2</v>
      </c>
      <c r="DG27" s="17">
        <v>2.5085649479000001E-2</v>
      </c>
      <c r="DH27" s="17">
        <v>2.4382456362E-2</v>
      </c>
      <c r="DI27" s="17">
        <v>2.2582683249E-2</v>
      </c>
      <c r="DJ27" s="17">
        <v>1.9166463783E-2</v>
      </c>
      <c r="DK27" s="17">
        <v>1.3241327081999999E-2</v>
      </c>
      <c r="DL27" s="84"/>
      <c r="DM27" s="17">
        <v>9.7754020300000011E-4</v>
      </c>
      <c r="DN27" s="17">
        <v>2.5055342490000001E-3</v>
      </c>
      <c r="DO27" s="17">
        <v>5.936349338E-3</v>
      </c>
      <c r="DP27" s="17">
        <v>1.3009679355E-2</v>
      </c>
      <c r="DQ27" s="17">
        <v>2.2173005249999999E-2</v>
      </c>
      <c r="DR27" s="17">
        <v>2.3116913153000001E-2</v>
      </c>
      <c r="DS27" s="17">
        <v>2.3901597436E-2</v>
      </c>
      <c r="DT27" s="17">
        <v>2.4429016476000001E-2</v>
      </c>
      <c r="DU27" s="17">
        <v>2.4539369318999998E-2</v>
      </c>
      <c r="DV27" s="17">
        <v>2.3986973065E-2</v>
      </c>
      <c r="DW27" s="17">
        <v>2.2415543893E-2</v>
      </c>
      <c r="DX27" s="17">
        <v>1.9314046849E-2</v>
      </c>
      <c r="DY27" s="17">
        <v>1.3876674827E-2</v>
      </c>
    </row>
    <row r="28" spans="2:129" ht="15.75" x14ac:dyDescent="0.3">
      <c r="B28" s="40"/>
      <c r="C28" s="28" t="s">
        <v>21</v>
      </c>
      <c r="D28" s="4">
        <v>7</v>
      </c>
      <c r="E28" s="17">
        <v>1.616333694E-3</v>
      </c>
      <c r="F28" s="17">
        <v>4.2417866879999998E-3</v>
      </c>
      <c r="G28" s="17">
        <v>1.0126072497E-2</v>
      </c>
      <c r="H28" s="17">
        <v>2.1374756322000001E-2</v>
      </c>
      <c r="I28" s="17">
        <v>3.0331428463E-2</v>
      </c>
      <c r="J28" s="17">
        <v>3.0559351315999999E-2</v>
      </c>
      <c r="K28" s="17">
        <v>3.0459590817000001E-2</v>
      </c>
      <c r="L28" s="17">
        <v>2.9862833572000001E-2</v>
      </c>
      <c r="M28" s="17">
        <v>2.8502471211999999E-2</v>
      </c>
      <c r="N28" s="17">
        <v>2.5977752616999999E-2</v>
      </c>
      <c r="O28" s="17">
        <v>2.171410599E-2</v>
      </c>
      <c r="P28" s="17">
        <v>1.489018946E-2</v>
      </c>
      <c r="Q28" s="17">
        <v>4.4349852219999998E-3</v>
      </c>
      <c r="R28" s="84"/>
      <c r="S28" s="17">
        <v>1.5449528110000001E-3</v>
      </c>
      <c r="T28" s="17">
        <v>4.0205894599999997E-3</v>
      </c>
      <c r="U28" s="17">
        <v>9.5458474590000009E-3</v>
      </c>
      <c r="V28" s="17">
        <v>2.0109759364000002E-2</v>
      </c>
      <c r="W28" s="17">
        <v>2.7314213604999998E-2</v>
      </c>
      <c r="X28" s="17">
        <v>2.7724676649999998E-2</v>
      </c>
      <c r="Y28" s="17">
        <v>2.7817447610000001E-2</v>
      </c>
      <c r="Z28" s="17">
        <v>2.7423933401000002E-2</v>
      </c>
      <c r="AA28" s="17">
        <v>2.6279983425999999E-2</v>
      </c>
      <c r="AB28" s="17">
        <v>2.3991158533999999E-2</v>
      </c>
      <c r="AC28" s="17">
        <v>1.9988077954999999E-2</v>
      </c>
      <c r="AD28" s="17">
        <v>1.3442092754999999E-2</v>
      </c>
      <c r="AE28" s="17">
        <v>3.3883453609999999E-3</v>
      </c>
      <c r="AF28" s="84"/>
      <c r="AG28" s="17">
        <v>1.3892956729999999E-3</v>
      </c>
      <c r="AH28" s="17">
        <v>3.6027697799999999E-3</v>
      </c>
      <c r="AI28" s="17">
        <v>8.5484536520000001E-3</v>
      </c>
      <c r="AJ28" s="17">
        <v>1.8156161662E-2</v>
      </c>
      <c r="AK28" s="17">
        <v>2.5281670626000001E-2</v>
      </c>
      <c r="AL28" s="17">
        <v>2.5786272533000001E-2</v>
      </c>
      <c r="AM28" s="17">
        <v>2.600393464E-2</v>
      </c>
      <c r="AN28" s="17">
        <v>2.5781426893E-2</v>
      </c>
      <c r="AO28" s="17">
        <v>2.4878700284999999E-2</v>
      </c>
      <c r="AP28" s="17">
        <v>2.2935793754999999E-2</v>
      </c>
      <c r="AQ28" s="17">
        <v>1.9440164841000002E-2</v>
      </c>
      <c r="AR28" s="17">
        <v>1.3631574493999999E-2</v>
      </c>
      <c r="AS28" s="17">
        <v>4.6120828329999997E-3</v>
      </c>
      <c r="AT28" s="84"/>
      <c r="AU28" s="17">
        <v>1.252384932E-3</v>
      </c>
      <c r="AV28" s="17">
        <v>3.2411205989999999E-3</v>
      </c>
      <c r="AW28" s="17">
        <v>7.6928640190000001E-3</v>
      </c>
      <c r="AX28" s="17">
        <v>1.6475145314E-2</v>
      </c>
      <c r="AY28" s="17">
        <v>2.3778366507E-2</v>
      </c>
      <c r="AZ28" s="17">
        <v>2.4343578439000001E-2</v>
      </c>
      <c r="BA28" s="17">
        <v>2.4651313364000001E-2</v>
      </c>
      <c r="BB28" s="17">
        <v>2.4563345524999999E-2</v>
      </c>
      <c r="BC28" s="17">
        <v>2.3862385095999999E-2</v>
      </c>
      <c r="BD28" s="17">
        <v>2.2221272120999998E-2</v>
      </c>
      <c r="BE28" s="17">
        <v>1.9181470785000002E-2</v>
      </c>
      <c r="BF28" s="17">
        <v>1.4064665820000001E-2</v>
      </c>
      <c r="BG28" s="17">
        <v>5.9726143860000004E-3</v>
      </c>
      <c r="BH28" s="84"/>
      <c r="BI28" s="17">
        <v>1.13976138E-3</v>
      </c>
      <c r="BJ28" s="17">
        <v>2.945659702E-3</v>
      </c>
      <c r="BK28" s="17">
        <v>6.9956611909999999E-3</v>
      </c>
      <c r="BL28" s="17">
        <v>1.5090315547000001E-2</v>
      </c>
      <c r="BM28" s="17">
        <v>2.2598768796999999E-2</v>
      </c>
      <c r="BN28" s="17">
        <v>2.3208246331E-2</v>
      </c>
      <c r="BO28" s="17">
        <v>2.3586141346000001E-2</v>
      </c>
      <c r="BP28" s="17">
        <v>2.3607126441E-2</v>
      </c>
      <c r="BQ28" s="17">
        <v>2.3073895370999999E-2</v>
      </c>
      <c r="BR28" s="17">
        <v>2.1689703364000001E-2</v>
      </c>
      <c r="BS28" s="17">
        <v>1.9026108678999998E-2</v>
      </c>
      <c r="BT28" s="17">
        <v>1.449031861E-2</v>
      </c>
      <c r="BU28" s="17">
        <v>7.1793490419999996E-3</v>
      </c>
      <c r="BV28" s="84"/>
      <c r="BW28" s="17">
        <v>1.0470627469999999E-3</v>
      </c>
      <c r="BX28" s="17">
        <v>2.7034411509999998E-3</v>
      </c>
      <c r="BY28" s="17">
        <v>6.4246119210000004E-3</v>
      </c>
      <c r="BZ28" s="17">
        <v>1.3943915115E-2</v>
      </c>
      <c r="CA28" s="17">
        <v>2.1636604021999999E-2</v>
      </c>
      <c r="CB28" s="17">
        <v>2.2281342526E-2</v>
      </c>
      <c r="CC28" s="17">
        <v>2.2717005184000001E-2</v>
      </c>
      <c r="CD28" s="17">
        <v>2.2829103367E-2</v>
      </c>
      <c r="CE28" s="17">
        <v>2.2436435665000001E-2</v>
      </c>
      <c r="CF28" s="17">
        <v>2.1266406226000002E-2</v>
      </c>
      <c r="CG28" s="17">
        <v>1.891711468E-2</v>
      </c>
      <c r="CH28" s="17">
        <v>1.4854451637000001E-2</v>
      </c>
      <c r="CI28" s="17">
        <v>8.2007425309999996E-3</v>
      </c>
      <c r="CJ28" s="84"/>
      <c r="CK28" s="17">
        <v>9.6978731599999999E-4</v>
      </c>
      <c r="CL28" s="17">
        <v>2.5020678559999998E-3</v>
      </c>
      <c r="CM28" s="17">
        <v>5.9500055599999999E-3</v>
      </c>
      <c r="CN28" s="17">
        <v>1.2982357938999999E-2</v>
      </c>
      <c r="CO28" s="17">
        <v>2.0830209051000002E-2</v>
      </c>
      <c r="CP28" s="17">
        <v>2.1504810225E-2</v>
      </c>
      <c r="CQ28" s="17">
        <v>2.1989897511999999E-2</v>
      </c>
      <c r="CR28" s="17">
        <v>2.2179879568999999E-2</v>
      </c>
      <c r="CS28" s="17">
        <v>2.1906083302000001E-2</v>
      </c>
      <c r="CT28" s="17">
        <v>2.091482331E-2</v>
      </c>
      <c r="CU28" s="17">
        <v>1.8829626371E-2</v>
      </c>
      <c r="CV28" s="17">
        <v>1.5153054414E-2</v>
      </c>
      <c r="CW28" s="17">
        <v>9.0492333970000009E-3</v>
      </c>
      <c r="CX28" s="84"/>
      <c r="CY28" s="17">
        <v>9.0444136600000002E-4</v>
      </c>
      <c r="CZ28" s="17">
        <v>2.3321207160000002E-3</v>
      </c>
      <c r="DA28" s="17">
        <v>5.5494925020000002E-3</v>
      </c>
      <c r="DB28" s="17">
        <v>1.2164664412E-2</v>
      </c>
      <c r="DC28" s="17">
        <v>2.0140729366000001E-2</v>
      </c>
      <c r="DD28" s="17">
        <v>2.0841700585000001E-2</v>
      </c>
      <c r="DE28" s="17">
        <v>2.1370089710000002E-2</v>
      </c>
      <c r="DF28" s="17">
        <v>2.1627379908E-2</v>
      </c>
      <c r="DG28" s="17">
        <v>2.1455719739000002E-2</v>
      </c>
      <c r="DH28" s="17">
        <v>2.0612753284000002E-2</v>
      </c>
      <c r="DI28" s="17">
        <v>1.8749258061000001E-2</v>
      </c>
      <c r="DJ28" s="17">
        <v>1.5388162967E-2</v>
      </c>
      <c r="DK28" s="17">
        <v>9.7443792740000007E-3</v>
      </c>
      <c r="DL28" s="84"/>
      <c r="DM28" s="17">
        <v>8.4844011899999996E-4</v>
      </c>
      <c r="DN28" s="17">
        <v>2.1867030039999999E-3</v>
      </c>
      <c r="DO28" s="17">
        <v>5.2067745829999998E-3</v>
      </c>
      <c r="DP28" s="17">
        <v>1.1460462189000001E-2</v>
      </c>
      <c r="DQ28" s="17">
        <v>1.9542147453000001E-2</v>
      </c>
      <c r="DR28" s="17">
        <v>2.0267024924E-2</v>
      </c>
      <c r="DS28" s="17">
        <v>2.0833841067000002E-2</v>
      </c>
      <c r="DT28" s="17">
        <v>2.1149569230000002E-2</v>
      </c>
      <c r="DU28" s="17">
        <v>2.1063963354000001E-2</v>
      </c>
      <c r="DV28" s="17">
        <v>2.0347928678000001E-2</v>
      </c>
      <c r="DW28" s="17">
        <v>1.8671003767999999E-2</v>
      </c>
      <c r="DX28" s="17">
        <v>1.5563577564E-2</v>
      </c>
      <c r="DY28" s="17">
        <v>1.03068571E-2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1.2820115689999999E-3</v>
      </c>
      <c r="F29" s="17">
        <v>3.3934138710000001E-3</v>
      </c>
      <c r="G29" s="17">
        <v>8.1620007029999993E-3</v>
      </c>
      <c r="H29" s="17">
        <v>1.7327214010000001E-2</v>
      </c>
      <c r="I29" s="17">
        <v>2.4535781916000001E-2</v>
      </c>
      <c r="J29" s="17">
        <v>2.4549520110999999E-2</v>
      </c>
      <c r="K29" s="17">
        <v>2.4311013470999999E-2</v>
      </c>
      <c r="L29" s="17">
        <v>2.3690864575000001E-2</v>
      </c>
      <c r="M29" s="17">
        <v>2.2484314163000001E-2</v>
      </c>
      <c r="N29" s="17">
        <v>2.0382866326999999E-2</v>
      </c>
      <c r="O29" s="17">
        <v>1.6941021135000001E-2</v>
      </c>
      <c r="P29" s="17">
        <v>1.1529859421E-2</v>
      </c>
      <c r="Q29" s="17">
        <v>3.3002421910000002E-3</v>
      </c>
      <c r="R29" s="84"/>
      <c r="S29" s="17">
        <v>1.2696610510000001E-3</v>
      </c>
      <c r="T29" s="17">
        <v>3.3287890359999998E-3</v>
      </c>
      <c r="U29" s="17">
        <v>7.9551390239999999E-3</v>
      </c>
      <c r="V29" s="17">
        <v>1.684136864E-2</v>
      </c>
      <c r="W29" s="17">
        <v>2.2816740181000002E-2</v>
      </c>
      <c r="X29" s="17">
        <v>2.3020327141E-2</v>
      </c>
      <c r="Y29" s="17">
        <v>2.2965533061999999E-2</v>
      </c>
      <c r="Z29" s="17">
        <v>2.2517413273000001E-2</v>
      </c>
      <c r="AA29" s="17">
        <v>2.1463761022999999E-2</v>
      </c>
      <c r="AB29" s="17">
        <v>1.94868035E-2</v>
      </c>
      <c r="AC29" s="17">
        <v>1.6127161785E-2</v>
      </c>
      <c r="AD29" s="17">
        <v>1.0725282676E-2</v>
      </c>
      <c r="AE29" s="17">
        <v>2.4663875110000001E-3</v>
      </c>
      <c r="AF29" s="84"/>
      <c r="AG29" s="17">
        <v>1.1617628909999999E-3</v>
      </c>
      <c r="AH29" s="17">
        <v>3.0334056020000001E-3</v>
      </c>
      <c r="AI29" s="17">
        <v>7.241168779E-3</v>
      </c>
      <c r="AJ29" s="17">
        <v>1.545218749E-2</v>
      </c>
      <c r="AK29" s="17">
        <v>2.1473010349E-2</v>
      </c>
      <c r="AL29" s="17">
        <v>2.1779552059999999E-2</v>
      </c>
      <c r="AM29" s="17">
        <v>2.1845899838000001E-2</v>
      </c>
      <c r="AN29" s="17">
        <v>2.1546303401999999E-2</v>
      </c>
      <c r="AO29" s="17">
        <v>2.0683158590999999E-2</v>
      </c>
      <c r="AP29" s="17">
        <v>1.8959789973000001E-2</v>
      </c>
      <c r="AQ29" s="17">
        <v>1.5952019705000001E-2</v>
      </c>
      <c r="AR29" s="17">
        <v>1.1039669001999999E-2</v>
      </c>
      <c r="AS29" s="17">
        <v>3.4611032639999999E-3</v>
      </c>
      <c r="AT29" s="84"/>
      <c r="AU29" s="17">
        <v>1.0589848470000001E-3</v>
      </c>
      <c r="AV29" s="17">
        <v>2.7583794210000001E-3</v>
      </c>
      <c r="AW29" s="17">
        <v>6.5847453210000004E-3</v>
      </c>
      <c r="AX29" s="17">
        <v>1.416709819E-2</v>
      </c>
      <c r="AY29" s="17">
        <v>2.0417590422999999E-2</v>
      </c>
      <c r="AZ29" s="17">
        <v>2.0792425287999999E-2</v>
      </c>
      <c r="BA29" s="17">
        <v>2.0947338148000001E-2</v>
      </c>
      <c r="BB29" s="17">
        <v>2.0766904312000001E-2</v>
      </c>
      <c r="BC29" s="17">
        <v>2.0069254876999999E-2</v>
      </c>
      <c r="BD29" s="17">
        <v>1.8580474975E-2</v>
      </c>
      <c r="BE29" s="17">
        <v>1.5914158144000001E-2</v>
      </c>
      <c r="BF29" s="17">
        <v>1.1504837138000001E-2</v>
      </c>
      <c r="BG29" s="17">
        <v>4.5994138269999998E-3</v>
      </c>
      <c r="BH29" s="84"/>
      <c r="BI29" s="17">
        <v>9.7151287399999998E-4</v>
      </c>
      <c r="BJ29" s="17">
        <v>2.526412555E-3</v>
      </c>
      <c r="BK29" s="17">
        <v>6.0331505840000004E-3</v>
      </c>
      <c r="BL29" s="17">
        <v>1.3073267946E-2</v>
      </c>
      <c r="BM29" s="17">
        <v>1.9560015994E-2</v>
      </c>
      <c r="BN29" s="17">
        <v>1.9985576655E-2</v>
      </c>
      <c r="BO29" s="17">
        <v>2.0210126318E-2</v>
      </c>
      <c r="BP29" s="17">
        <v>2.0127572560000001E-2</v>
      </c>
      <c r="BQ29" s="17">
        <v>1.9570515295999999E-2</v>
      </c>
      <c r="BR29" s="17">
        <v>1.8287019852E-2</v>
      </c>
      <c r="BS29" s="17">
        <v>1.5913160587E-2</v>
      </c>
      <c r="BT29" s="17">
        <v>1.1944149554E-2</v>
      </c>
      <c r="BU29" s="17">
        <v>5.6272180190000002E-3</v>
      </c>
      <c r="BV29" s="84"/>
      <c r="BW29" s="17">
        <v>8.9804553700000001E-4</v>
      </c>
      <c r="BX29" s="17">
        <v>2.3325781539999999E-3</v>
      </c>
      <c r="BY29" s="17">
        <v>5.5729226600000001E-3</v>
      </c>
      <c r="BZ29" s="17">
        <v>1.214972248E-2</v>
      </c>
      <c r="CA29" s="17">
        <v>1.8843870206E-2</v>
      </c>
      <c r="CB29" s="17">
        <v>1.9310102443E-2</v>
      </c>
      <c r="CC29" s="17">
        <v>1.9592320520000001E-2</v>
      </c>
      <c r="CD29" s="17">
        <v>1.9592474894000001E-2</v>
      </c>
      <c r="CE29" s="17">
        <v>1.9155108822E-2</v>
      </c>
      <c r="CF29" s="17">
        <v>1.804619406E-2</v>
      </c>
      <c r="CG29" s="17">
        <v>1.5921699473000001E-2</v>
      </c>
      <c r="CH29" s="17">
        <v>1.2320417558999999E-2</v>
      </c>
      <c r="CI29" s="17">
        <v>6.5084113370000004E-3</v>
      </c>
      <c r="CJ29" s="84"/>
      <c r="CK29" s="17">
        <v>8.3594335200000002E-4</v>
      </c>
      <c r="CL29" s="17">
        <v>2.169286727E-3</v>
      </c>
      <c r="CM29" s="17">
        <v>5.1854843389999997E-3</v>
      </c>
      <c r="CN29" s="17">
        <v>1.1364462282E-2</v>
      </c>
      <c r="CO29" s="17">
        <v>1.8233252703E-2</v>
      </c>
      <c r="CP29" s="17">
        <v>1.8733897244999999E-2</v>
      </c>
      <c r="CQ29" s="17">
        <v>1.9065613155000001E-2</v>
      </c>
      <c r="CR29" s="17">
        <v>1.9137036536000001E-2</v>
      </c>
      <c r="CS29" s="17">
        <v>1.8802100945999999E-2</v>
      </c>
      <c r="CT29" s="17">
        <v>1.7840981398999999E-2</v>
      </c>
      <c r="CU29" s="17">
        <v>1.5928709179000002E-2</v>
      </c>
      <c r="CV29" s="17">
        <v>1.2632202814E-2</v>
      </c>
      <c r="CW29" s="17">
        <v>7.2479938649999999E-3</v>
      </c>
      <c r="CX29" s="84"/>
      <c r="CY29" s="17">
        <v>7.8287872600000001E-4</v>
      </c>
      <c r="CZ29" s="17">
        <v>2.0301059729999999E-3</v>
      </c>
      <c r="DA29" s="17">
        <v>4.8553684960000003E-3</v>
      </c>
      <c r="DB29" s="17">
        <v>1.0689862196000001E-2</v>
      </c>
      <c r="DC29" s="17">
        <v>1.7704204830999999E-2</v>
      </c>
      <c r="DD29" s="17">
        <v>1.8235071826E-2</v>
      </c>
      <c r="DE29" s="17">
        <v>1.8610236708000001E-2</v>
      </c>
      <c r="DF29" s="17">
        <v>1.8743665919999999E-2</v>
      </c>
      <c r="DG29" s="17">
        <v>1.8497412910999999E-2</v>
      </c>
      <c r="DH29" s="17">
        <v>1.7660183994999998E-2</v>
      </c>
      <c r="DI29" s="17">
        <v>1.5927562536999999E-2</v>
      </c>
      <c r="DJ29" s="17">
        <v>1.2882596687E-2</v>
      </c>
      <c r="DK29" s="17">
        <v>7.85951132E-3</v>
      </c>
      <c r="DL29" s="84"/>
      <c r="DM29" s="17">
        <v>7.3702753700000004E-4</v>
      </c>
      <c r="DN29" s="17">
        <v>1.9100775659999999E-3</v>
      </c>
      <c r="DO29" s="17">
        <v>4.5707315389999998E-3</v>
      </c>
      <c r="DP29" s="17">
        <v>1.010423025E-2</v>
      </c>
      <c r="DQ29" s="17">
        <v>1.7240025778E-2</v>
      </c>
      <c r="DR29" s="17">
        <v>1.7798091540000002E-2</v>
      </c>
      <c r="DS29" s="17">
        <v>1.8211871655999998E-2</v>
      </c>
      <c r="DT29" s="17">
        <v>1.8399436769000001E-2</v>
      </c>
      <c r="DU29" s="17">
        <v>1.8228500381999999E-2</v>
      </c>
      <c r="DV29" s="17">
        <v>1.7497727312E-2</v>
      </c>
      <c r="DW29" s="17">
        <v>1.5917008308E-2</v>
      </c>
      <c r="DX29" s="17">
        <v>1.3075923277000001E-2</v>
      </c>
      <c r="DY29" s="17">
        <v>8.3589306559999996E-3</v>
      </c>
    </row>
    <row r="30" spans="2:129" ht="15.75" x14ac:dyDescent="0.3">
      <c r="B30" s="40"/>
      <c r="C30" s="28" t="s">
        <v>24</v>
      </c>
      <c r="D30" s="4">
        <v>9</v>
      </c>
      <c r="E30" s="17">
        <v>1.0173311289999999E-3</v>
      </c>
      <c r="F30" s="17">
        <v>2.7159573029999998E-3</v>
      </c>
      <c r="G30" s="17">
        <v>6.5817587139999998E-3</v>
      </c>
      <c r="H30" s="17">
        <v>1.4052003362E-2</v>
      </c>
      <c r="I30" s="17">
        <v>1.9855617159999998E-2</v>
      </c>
      <c r="J30" s="17">
        <v>1.9730897474999998E-2</v>
      </c>
      <c r="K30" s="17">
        <v>1.9414915352E-2</v>
      </c>
      <c r="L30" s="17">
        <v>1.8809157997E-2</v>
      </c>
      <c r="M30" s="17">
        <v>1.7756936957000001E-2</v>
      </c>
      <c r="N30" s="17">
        <v>1.6021599157000001E-2</v>
      </c>
      <c r="O30" s="17">
        <v>1.3258763276E-2</v>
      </c>
      <c r="P30" s="17">
        <v>8.9885392009999999E-3</v>
      </c>
      <c r="Q30" s="17">
        <v>2.5395259350000001E-3</v>
      </c>
      <c r="R30" s="84"/>
      <c r="S30" s="17">
        <v>1.043884131E-3</v>
      </c>
      <c r="T30" s="17">
        <v>2.757172969E-3</v>
      </c>
      <c r="U30" s="17">
        <v>6.6321485669999999E-3</v>
      </c>
      <c r="V30" s="17">
        <v>1.4109586150000001E-2</v>
      </c>
      <c r="W30" s="17">
        <v>1.9067537838000002E-2</v>
      </c>
      <c r="X30" s="17">
        <v>1.912437535E-2</v>
      </c>
      <c r="Y30" s="17">
        <v>1.8974036412999998E-2</v>
      </c>
      <c r="Z30" s="17">
        <v>1.8509346294000001E-2</v>
      </c>
      <c r="AA30" s="17">
        <v>1.7560998756E-2</v>
      </c>
      <c r="AB30" s="17">
        <v>1.5874567650000001E-2</v>
      </c>
      <c r="AC30" s="17">
        <v>1.3081517175E-2</v>
      </c>
      <c r="AD30" s="17">
        <v>8.6597969440000006E-3</v>
      </c>
      <c r="AE30" s="17">
        <v>1.925578514E-3</v>
      </c>
      <c r="AF30" s="84"/>
      <c r="AG30" s="17">
        <v>9.71919819E-4</v>
      </c>
      <c r="AH30" s="17">
        <v>2.5550778690000002E-3</v>
      </c>
      <c r="AI30" s="17">
        <v>6.1362280929999997E-3</v>
      </c>
      <c r="AJ30" s="17">
        <v>1.3155929593E-2</v>
      </c>
      <c r="AK30" s="17">
        <v>1.8245757181000001E-2</v>
      </c>
      <c r="AL30" s="17">
        <v>1.8406167902999999E-2</v>
      </c>
      <c r="AM30" s="17">
        <v>1.8368667588000001E-2</v>
      </c>
      <c r="AN30" s="17">
        <v>1.8031165347999999E-2</v>
      </c>
      <c r="AO30" s="17">
        <v>1.7232535614E-2</v>
      </c>
      <c r="AP30" s="17">
        <v>1.573034199E-2</v>
      </c>
      <c r="AQ30" s="17">
        <v>1.3176242564999999E-2</v>
      </c>
      <c r="AR30" s="17">
        <v>9.0679477960000001E-3</v>
      </c>
      <c r="AS30" s="17">
        <v>2.7640888929999999E-3</v>
      </c>
      <c r="AT30" s="84"/>
      <c r="AU30" s="17">
        <v>8.9584813599999998E-4</v>
      </c>
      <c r="AV30" s="17">
        <v>2.3485257520000002E-3</v>
      </c>
      <c r="AW30" s="17">
        <v>5.6385108609999998E-3</v>
      </c>
      <c r="AX30" s="17">
        <v>1.2187125674E-2</v>
      </c>
      <c r="AY30" s="17">
        <v>1.7539392024999999E-2</v>
      </c>
      <c r="AZ30" s="17">
        <v>1.7770462154000001E-2</v>
      </c>
      <c r="BA30" s="17">
        <v>1.7817010910999999E-2</v>
      </c>
      <c r="BB30" s="17">
        <v>1.7583947435999999E-2</v>
      </c>
      <c r="BC30" s="17">
        <v>1.6920847254000001E-2</v>
      </c>
      <c r="BD30" s="17">
        <v>1.5600803258E-2</v>
      </c>
      <c r="BE30" s="17">
        <v>1.3301348399999999E-2</v>
      </c>
      <c r="BF30" s="17">
        <v>9.5552057540000002E-3</v>
      </c>
      <c r="BG30" s="17">
        <v>3.736038349E-3</v>
      </c>
      <c r="BH30" s="84"/>
      <c r="BI30" s="17">
        <v>8.2847661600000001E-4</v>
      </c>
      <c r="BJ30" s="17">
        <v>2.1677690179999999E-3</v>
      </c>
      <c r="BK30" s="17">
        <v>5.2052135690000001E-3</v>
      </c>
      <c r="BL30" s="17">
        <v>1.1330347718999999E-2</v>
      </c>
      <c r="BM30" s="17">
        <v>1.6937386339999999E-2</v>
      </c>
      <c r="BN30" s="17">
        <v>1.7221827552E-2</v>
      </c>
      <c r="BO30" s="17">
        <v>1.7335264443000001E-2</v>
      </c>
      <c r="BP30" s="17">
        <v>1.7189320189000001E-2</v>
      </c>
      <c r="BQ30" s="17">
        <v>1.6643958447E-2</v>
      </c>
      <c r="BR30" s="17">
        <v>1.5487975415999999E-2</v>
      </c>
      <c r="BS30" s="17">
        <v>1.341576987E-2</v>
      </c>
      <c r="BT30" s="17">
        <v>1.0002005805E-2</v>
      </c>
      <c r="BU30" s="17">
        <v>4.6249656759999999E-3</v>
      </c>
      <c r="BV30" s="84"/>
      <c r="BW30" s="17">
        <v>7.7059497899999998E-4</v>
      </c>
      <c r="BX30" s="17">
        <v>2.0134822429999999E-3</v>
      </c>
      <c r="BY30" s="17">
        <v>4.8361899490000004E-3</v>
      </c>
      <c r="BZ30" s="17">
        <v>1.0590739954999999E-2</v>
      </c>
      <c r="CA30" s="17">
        <v>1.6419064660999998E-2</v>
      </c>
      <c r="CB30" s="17">
        <v>1.6746682969999999E-2</v>
      </c>
      <c r="CC30" s="17">
        <v>1.6915945437E-2</v>
      </c>
      <c r="CD30" s="17">
        <v>1.684442328E-2</v>
      </c>
      <c r="CE30" s="17">
        <v>1.6400892393000001E-2</v>
      </c>
      <c r="CF30" s="17">
        <v>1.5387334014E-2</v>
      </c>
      <c r="CG30" s="17">
        <v>1.3513063656E-2</v>
      </c>
      <c r="CH30" s="17">
        <v>1.0384717296E-2</v>
      </c>
      <c r="CI30" s="17">
        <v>5.3949264440000004E-3</v>
      </c>
      <c r="CJ30" s="84"/>
      <c r="CK30" s="17">
        <v>7.2091621199999996E-4</v>
      </c>
      <c r="CL30" s="17">
        <v>1.881623668E-3</v>
      </c>
      <c r="CM30" s="17">
        <v>4.5211723630000002E-3</v>
      </c>
      <c r="CN30" s="17">
        <v>9.9524005239999998E-3</v>
      </c>
      <c r="CO30" s="17">
        <v>1.5967463692E-2</v>
      </c>
      <c r="CP30" s="17">
        <v>1.6331741911000001E-2</v>
      </c>
      <c r="CQ30" s="17">
        <v>1.6549159819000001E-2</v>
      </c>
      <c r="CR30" s="17">
        <v>1.6542296394999999E-2</v>
      </c>
      <c r="CS30" s="17">
        <v>1.6186937007E-2</v>
      </c>
      <c r="CT30" s="17">
        <v>1.5295672672999999E-2</v>
      </c>
      <c r="CU30" s="17">
        <v>1.3592034948999999E-2</v>
      </c>
      <c r="CV30" s="17">
        <v>1.0704177513999999E-2</v>
      </c>
      <c r="CW30" s="17">
        <v>6.0467695029999997E-3</v>
      </c>
      <c r="CX30" s="84"/>
      <c r="CY30" s="17">
        <v>6.7798755699999996E-4</v>
      </c>
      <c r="CZ30" s="17">
        <v>1.768031803E-3</v>
      </c>
      <c r="DA30" s="17">
        <v>4.2499772440000002E-3</v>
      </c>
      <c r="DB30" s="17">
        <v>9.3979496970000003E-3</v>
      </c>
      <c r="DC30" s="17">
        <v>1.5569776650999999E-2</v>
      </c>
      <c r="DD30" s="17">
        <v>1.5966252056E-2</v>
      </c>
      <c r="DE30" s="17">
        <v>1.6226085594999998E-2</v>
      </c>
      <c r="DF30" s="17">
        <v>1.6275855071E-2</v>
      </c>
      <c r="DG30" s="17">
        <v>1.5997394532000001E-2</v>
      </c>
      <c r="DH30" s="17">
        <v>1.5209717802999999E-2</v>
      </c>
      <c r="DI30" s="17">
        <v>1.3651705731E-2</v>
      </c>
      <c r="DJ30" s="17">
        <v>1.0964401719999999E-2</v>
      </c>
      <c r="DK30" s="17">
        <v>6.5901346790000004E-3</v>
      </c>
      <c r="DL30" s="84"/>
      <c r="DM30" s="17">
        <v>6.4056761000000004E-4</v>
      </c>
      <c r="DN30" s="17">
        <v>1.6692510580000001E-3</v>
      </c>
      <c r="DO30" s="17">
        <v>4.0142448549999998E-3</v>
      </c>
      <c r="DP30" s="17">
        <v>8.9124837180000003E-3</v>
      </c>
      <c r="DQ30" s="17">
        <v>1.5216378107E-2</v>
      </c>
      <c r="DR30" s="17">
        <v>1.5641778382999998E-2</v>
      </c>
      <c r="DS30" s="17">
        <v>1.593940982E-2</v>
      </c>
      <c r="DT30" s="17">
        <v>1.6038894692E-2</v>
      </c>
      <c r="DU30" s="17">
        <v>1.5826242399999999E-2</v>
      </c>
      <c r="DV30" s="17">
        <v>1.5127874277999999E-2</v>
      </c>
      <c r="DW30" s="17">
        <v>1.3693525884E-2</v>
      </c>
      <c r="DX30" s="17">
        <v>1.1170149601000001E-2</v>
      </c>
      <c r="DY30" s="17">
        <v>7.0376737930000002E-3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8.0763037800000005E-4</v>
      </c>
      <c r="F31" s="17">
        <v>2.1746005270000001E-3</v>
      </c>
      <c r="G31" s="17">
        <v>5.3094652269999997E-3</v>
      </c>
      <c r="H31" s="17">
        <v>1.1399970775999999E-2</v>
      </c>
      <c r="I31" s="17">
        <v>1.6073481415E-2</v>
      </c>
      <c r="J31" s="17">
        <v>1.5863490330999999E-2</v>
      </c>
      <c r="K31" s="17">
        <v>1.5510435515E-2</v>
      </c>
      <c r="L31" s="17">
        <v>1.4939295286E-2</v>
      </c>
      <c r="M31" s="17">
        <v>1.4030192004E-2</v>
      </c>
      <c r="N31" s="17">
        <v>1.2601684486000001E-2</v>
      </c>
      <c r="O31" s="17">
        <v>1.0387664870999999E-2</v>
      </c>
      <c r="P31" s="17">
        <v>7.0224290850000003E-3</v>
      </c>
      <c r="Q31" s="17">
        <v>1.9753950690000002E-3</v>
      </c>
      <c r="R31" s="84"/>
      <c r="S31" s="17">
        <v>8.5855940799999995E-4</v>
      </c>
      <c r="T31" s="17">
        <v>2.2844746529999999E-3</v>
      </c>
      <c r="U31" s="17">
        <v>5.5309357520000003E-3</v>
      </c>
      <c r="V31" s="17">
        <v>1.1824479726E-2</v>
      </c>
      <c r="W31" s="17">
        <v>1.5939030391E-2</v>
      </c>
      <c r="X31" s="17">
        <v>1.5892963100000001E-2</v>
      </c>
      <c r="Y31" s="17">
        <v>1.5682339883E-2</v>
      </c>
      <c r="Z31" s="17">
        <v>1.5222207231E-2</v>
      </c>
      <c r="AA31" s="17">
        <v>1.4377728750000001E-2</v>
      </c>
      <c r="AB31" s="17">
        <v>1.2945530367E-2</v>
      </c>
      <c r="AC31" s="17">
        <v>1.0630414778999999E-2</v>
      </c>
      <c r="AD31" s="17">
        <v>7.0200242969999998E-3</v>
      </c>
      <c r="AE31" s="17">
        <v>1.5416393489999999E-3</v>
      </c>
      <c r="AF31" s="84"/>
      <c r="AG31" s="17">
        <v>8.1336914299999996E-4</v>
      </c>
      <c r="AH31" s="17">
        <v>2.1528474670000001E-3</v>
      </c>
      <c r="AI31" s="17">
        <v>5.2014333889999998E-3</v>
      </c>
      <c r="AJ31" s="17">
        <v>1.1204059965000001E-2</v>
      </c>
      <c r="AK31" s="17">
        <v>1.5507864103999999E-2</v>
      </c>
      <c r="AL31" s="17">
        <v>1.5560455147E-2</v>
      </c>
      <c r="AM31" s="17">
        <v>1.5451433047E-2</v>
      </c>
      <c r="AN31" s="17">
        <v>1.5098185813999999E-2</v>
      </c>
      <c r="AO31" s="17">
        <v>1.4369703925E-2</v>
      </c>
      <c r="AP31" s="17">
        <v>1.3068378435E-2</v>
      </c>
      <c r="AQ31" s="17">
        <v>1.0908773271E-2</v>
      </c>
      <c r="AR31" s="17">
        <v>7.4851143359999997E-3</v>
      </c>
      <c r="AS31" s="17">
        <v>2.2584127009999998E-3</v>
      </c>
      <c r="AT31" s="84"/>
      <c r="AU31" s="17">
        <v>7.58087884E-4</v>
      </c>
      <c r="AV31" s="17">
        <v>2.0001765470000002E-3</v>
      </c>
      <c r="AW31" s="17">
        <v>4.8296391500000004E-3</v>
      </c>
      <c r="AX31" s="17">
        <v>1.0486737834999999E-2</v>
      </c>
      <c r="AY31" s="17">
        <v>1.5071057880999999E-2</v>
      </c>
      <c r="AZ31" s="17">
        <v>1.5192903115E-2</v>
      </c>
      <c r="BA31" s="17">
        <v>1.5161353803999999E-2</v>
      </c>
      <c r="BB31" s="17">
        <v>1.489841423E-2</v>
      </c>
      <c r="BC31" s="17">
        <v>1.4280133964E-2</v>
      </c>
      <c r="BD31" s="17">
        <v>1.3119173830000001E-2</v>
      </c>
      <c r="BE31" s="17">
        <v>1.1147185782E-2</v>
      </c>
      <c r="BF31" s="17">
        <v>7.9791407639999996E-3</v>
      </c>
      <c r="BG31" s="17">
        <v>3.0953926179999999E-3</v>
      </c>
      <c r="BH31" s="84"/>
      <c r="BI31" s="17">
        <v>7.0672608399999996E-4</v>
      </c>
      <c r="BJ31" s="17">
        <v>1.860595941E-3</v>
      </c>
      <c r="BK31" s="17">
        <v>4.4921709439999999E-3</v>
      </c>
      <c r="BL31" s="17">
        <v>9.8224463720000006E-3</v>
      </c>
      <c r="BM31" s="17">
        <v>1.4670400408E-2</v>
      </c>
      <c r="BN31" s="17">
        <v>1.4845482522000001E-2</v>
      </c>
      <c r="BO31" s="17">
        <v>1.4876504761E-2</v>
      </c>
      <c r="BP31" s="17">
        <v>1.4690245768E-2</v>
      </c>
      <c r="BQ31" s="17">
        <v>1.4170095563E-2</v>
      </c>
      <c r="BR31" s="17">
        <v>1.3139707763E-2</v>
      </c>
      <c r="BS31" s="17">
        <v>1.1343375575E-2</v>
      </c>
      <c r="BT31" s="17">
        <v>8.4238555430000001E-3</v>
      </c>
      <c r="BU31" s="17">
        <v>3.8694432450000001E-3</v>
      </c>
      <c r="BV31" s="84"/>
      <c r="BW31" s="17">
        <v>6.6144408299999996E-4</v>
      </c>
      <c r="BX31" s="17">
        <v>1.738560029E-3</v>
      </c>
      <c r="BY31" s="17">
        <v>4.1980424939999997E-3</v>
      </c>
      <c r="BZ31" s="17">
        <v>9.2342873559999993E-3</v>
      </c>
      <c r="CA31" s="17">
        <v>1.4310173107E-2</v>
      </c>
      <c r="CB31" s="17">
        <v>1.4528787001E-2</v>
      </c>
      <c r="CC31" s="17">
        <v>1.4612547300000001E-2</v>
      </c>
      <c r="CD31" s="17">
        <v>1.4492598537000001E-2</v>
      </c>
      <c r="CE31" s="17">
        <v>1.4058765855E-2</v>
      </c>
      <c r="CF31" s="17">
        <v>1.314428491E-2</v>
      </c>
      <c r="CG31" s="17">
        <v>1.1504583091E-2</v>
      </c>
      <c r="CH31" s="17">
        <v>8.8054112599999998E-3</v>
      </c>
      <c r="CI31" s="17">
        <v>4.5462330049999998E-3</v>
      </c>
      <c r="CJ31" s="84"/>
      <c r="CK31" s="17">
        <v>6.2191729600000005E-4</v>
      </c>
      <c r="CL31" s="17">
        <v>1.63259926E-3</v>
      </c>
      <c r="CM31" s="17">
        <v>3.9430886189999997E-3</v>
      </c>
      <c r="CN31" s="17">
        <v>8.7181513499999998E-3</v>
      </c>
      <c r="CO31" s="17">
        <v>1.3987043776E-2</v>
      </c>
      <c r="CP31" s="17">
        <v>1.4242843571000001E-2</v>
      </c>
      <c r="CQ31" s="17">
        <v>1.4372401252000001E-2</v>
      </c>
      <c r="CR31" s="17">
        <v>1.4310587962E-2</v>
      </c>
      <c r="CS31" s="17">
        <v>1.3952417155999999E-2</v>
      </c>
      <c r="CT31" s="17">
        <v>1.3138967034E-2</v>
      </c>
      <c r="CU31" s="17">
        <v>1.1636155840000001E-2</v>
      </c>
      <c r="CV31" s="17">
        <v>9.1260806550000004E-3</v>
      </c>
      <c r="CW31" s="17">
        <v>5.1239258350000002E-3</v>
      </c>
      <c r="CX31" s="84"/>
      <c r="CY31" s="17">
        <v>5.8734070000000002E-4</v>
      </c>
      <c r="CZ31" s="17">
        <v>1.540258734E-3</v>
      </c>
      <c r="DA31" s="17">
        <v>3.7211384869999999E-3</v>
      </c>
      <c r="DB31" s="17">
        <v>8.2644249049999997E-3</v>
      </c>
      <c r="DC31" s="17">
        <v>1.3696409196999999E-2</v>
      </c>
      <c r="DD31" s="17">
        <v>1.3984967597999999E-2</v>
      </c>
      <c r="DE31" s="17">
        <v>1.4155059924000001E-2</v>
      </c>
      <c r="DF31" s="17">
        <v>1.4144535093E-2</v>
      </c>
      <c r="DG31" s="17">
        <v>1.385285866E-2</v>
      </c>
      <c r="DH31" s="17">
        <v>1.3125925239E-2</v>
      </c>
      <c r="DI31" s="17">
        <v>1.1740939866E-2</v>
      </c>
      <c r="DJ31" s="17">
        <v>9.3903557749999995E-3</v>
      </c>
      <c r="DK31" s="17">
        <v>5.6092990559999997E-3</v>
      </c>
      <c r="DL31" s="84"/>
      <c r="DM31" s="17">
        <v>5.5691503200000004E-4</v>
      </c>
      <c r="DN31" s="17">
        <v>1.459237921E-3</v>
      </c>
      <c r="DO31" s="17">
        <v>3.526535297E-3</v>
      </c>
      <c r="DP31" s="17">
        <v>7.8634652680000007E-3</v>
      </c>
      <c r="DQ31" s="17">
        <v>1.3433936158000001E-2</v>
      </c>
      <c r="DR31" s="17">
        <v>1.3751961655E-2</v>
      </c>
      <c r="DS31" s="17">
        <v>1.3958313555999999E-2</v>
      </c>
      <c r="DT31" s="17">
        <v>1.3993073526999999E-2</v>
      </c>
      <c r="DU31" s="17">
        <v>1.3758744651E-2</v>
      </c>
      <c r="DV31" s="17">
        <v>1.3106649363E-2</v>
      </c>
      <c r="DW31" s="17">
        <v>1.1822151576999999E-2</v>
      </c>
      <c r="DX31" s="17">
        <v>9.6031530159999996E-3</v>
      </c>
      <c r="DY31" s="17">
        <v>6.0124278040000001E-3</v>
      </c>
    </row>
    <row r="32" spans="2:129" ht="15.75" x14ac:dyDescent="0.3">
      <c r="B32" s="40"/>
      <c r="C32" s="28" t="s">
        <v>26</v>
      </c>
      <c r="D32" s="4">
        <v>11</v>
      </c>
      <c r="E32" s="17">
        <v>6.4139757500000002E-4</v>
      </c>
      <c r="F32" s="17">
        <v>1.7417760890000001E-3</v>
      </c>
      <c r="G32" s="17">
        <v>4.2845974440000002E-3</v>
      </c>
      <c r="H32" s="17">
        <v>9.2515120599999997E-3</v>
      </c>
      <c r="I32" s="17">
        <v>1.3015624644000001E-2</v>
      </c>
      <c r="J32" s="17">
        <v>1.2757824225999999E-2</v>
      </c>
      <c r="K32" s="17">
        <v>1.2394626543E-2</v>
      </c>
      <c r="L32" s="17">
        <v>1.186877936E-2</v>
      </c>
      <c r="M32" s="17">
        <v>1.1088469110000001E-2</v>
      </c>
      <c r="N32" s="17">
        <v>9.9145241019999997E-3</v>
      </c>
      <c r="O32" s="17">
        <v>8.1412347510000007E-3</v>
      </c>
      <c r="P32" s="17">
        <v>5.4900957049999997E-3</v>
      </c>
      <c r="Q32" s="17">
        <v>1.5417924919999999E-3</v>
      </c>
      <c r="R32" s="84"/>
      <c r="S32" s="17">
        <v>7.0635527599999996E-4</v>
      </c>
      <c r="T32" s="17">
        <v>1.8933721850000001E-3</v>
      </c>
      <c r="U32" s="17">
        <v>4.6138638229999999E-3</v>
      </c>
      <c r="V32" s="17">
        <v>9.9120857999999996E-3</v>
      </c>
      <c r="W32" s="17">
        <v>1.3327080105E-2</v>
      </c>
      <c r="X32" s="17">
        <v>1.3210833686E-2</v>
      </c>
      <c r="Y32" s="17">
        <v>1.2965001865000001E-2</v>
      </c>
      <c r="Z32" s="17">
        <v>1.2522233517999999E-2</v>
      </c>
      <c r="AA32" s="17">
        <v>1.1775151999E-2</v>
      </c>
      <c r="AB32" s="17">
        <v>1.0561220866999999E-2</v>
      </c>
      <c r="AC32" s="17">
        <v>8.6440586760000004E-3</v>
      </c>
      <c r="AD32" s="17">
        <v>5.6982965410000003E-3</v>
      </c>
      <c r="AE32" s="17">
        <v>1.244743437E-3</v>
      </c>
      <c r="AF32" s="84"/>
      <c r="AG32" s="17">
        <v>6.8087475099999997E-4</v>
      </c>
      <c r="AH32" s="17">
        <v>1.8144180670000001E-3</v>
      </c>
      <c r="AI32" s="17">
        <v>4.4101572829999998E-3</v>
      </c>
      <c r="AJ32" s="17">
        <v>9.5440543860000008E-3</v>
      </c>
      <c r="AK32" s="17">
        <v>1.3183733523999999E-2</v>
      </c>
      <c r="AL32" s="17">
        <v>1.3157792998E-2</v>
      </c>
      <c r="AM32" s="17">
        <v>1.3000811899999999E-2</v>
      </c>
      <c r="AN32" s="17">
        <v>1.2645982127000001E-2</v>
      </c>
      <c r="AO32" s="17">
        <v>1.1986844991999999E-2</v>
      </c>
      <c r="AP32" s="17">
        <v>1.0862430980000001E-2</v>
      </c>
      <c r="AQ32" s="17">
        <v>9.038962922E-3</v>
      </c>
      <c r="AR32" s="17">
        <v>6.1890137290000003E-3</v>
      </c>
      <c r="AS32" s="17">
        <v>1.8598920680000001E-3</v>
      </c>
      <c r="AT32" s="84"/>
      <c r="AU32" s="17">
        <v>6.4168247900000001E-4</v>
      </c>
      <c r="AV32" s="17">
        <v>1.7039213440000001E-3</v>
      </c>
      <c r="AW32" s="17">
        <v>4.1377820580000002E-3</v>
      </c>
      <c r="AX32" s="17">
        <v>9.0256132049999997E-3</v>
      </c>
      <c r="AY32" s="17">
        <v>1.2952807822E-2</v>
      </c>
      <c r="AZ32" s="17">
        <v>1.2992184223999999E-2</v>
      </c>
      <c r="BA32" s="17">
        <v>1.2904876479E-2</v>
      </c>
      <c r="BB32" s="17">
        <v>1.2626987143E-2</v>
      </c>
      <c r="BC32" s="17">
        <v>1.2056485069000001E-2</v>
      </c>
      <c r="BD32" s="17">
        <v>1.1038849527000001E-2</v>
      </c>
      <c r="BE32" s="17">
        <v>9.3509157579999991E-3</v>
      </c>
      <c r="BF32" s="17">
        <v>6.6757626269999997E-3</v>
      </c>
      <c r="BG32" s="17">
        <v>2.582584147E-3</v>
      </c>
      <c r="BH32" s="84"/>
      <c r="BI32" s="17">
        <v>6.0302223799999996E-4</v>
      </c>
      <c r="BJ32" s="17">
        <v>1.5973321E-3</v>
      </c>
      <c r="BK32" s="17">
        <v>3.8776843530000001E-3</v>
      </c>
      <c r="BL32" s="17">
        <v>8.5170517690000003E-3</v>
      </c>
      <c r="BM32" s="17">
        <v>1.2709399769000001E-2</v>
      </c>
      <c r="BN32" s="17">
        <v>1.2799931493000001E-2</v>
      </c>
      <c r="BO32" s="17">
        <v>1.2769877339999999E-2</v>
      </c>
      <c r="BP32" s="17">
        <v>1.2558674495E-2</v>
      </c>
      <c r="BQ32" s="17">
        <v>1.2069352326E-2</v>
      </c>
      <c r="BR32" s="17">
        <v>1.1154845962000001E-2</v>
      </c>
      <c r="BS32" s="17">
        <v>9.6014252620000001E-3</v>
      </c>
      <c r="BT32" s="17">
        <v>7.1093149120000001E-3</v>
      </c>
      <c r="BU32" s="17">
        <v>3.2580680170000002E-3</v>
      </c>
      <c r="BV32" s="84"/>
      <c r="BW32" s="17">
        <v>5.6789603899999998E-4</v>
      </c>
      <c r="BX32" s="17">
        <v>1.5015266290000001E-3</v>
      </c>
      <c r="BY32" s="17">
        <v>3.644903571E-3</v>
      </c>
      <c r="BZ32" s="17">
        <v>8.0532469370000002E-3</v>
      </c>
      <c r="CA32" s="17">
        <v>1.2474593032000001E-2</v>
      </c>
      <c r="CB32" s="17">
        <v>1.2607462942E-2</v>
      </c>
      <c r="CC32" s="17">
        <v>1.2626229418E-2</v>
      </c>
      <c r="CD32" s="17">
        <v>1.2473496902E-2</v>
      </c>
      <c r="CE32" s="17">
        <v>1.2056919429E-2</v>
      </c>
      <c r="CF32" s="17">
        <v>1.1236257612000001E-2</v>
      </c>
      <c r="CG32" s="17">
        <v>9.8060228959999992E-3</v>
      </c>
      <c r="CH32" s="17">
        <v>7.4824917640000004E-3</v>
      </c>
      <c r="CI32" s="17">
        <v>3.8540988459999999E-3</v>
      </c>
      <c r="CJ32" s="84"/>
      <c r="CK32" s="17">
        <v>5.3664559599999999E-4</v>
      </c>
      <c r="CL32" s="17">
        <v>1.4168575799999999E-3</v>
      </c>
      <c r="CM32" s="17">
        <v>3.439663427E-3</v>
      </c>
      <c r="CN32" s="17">
        <v>7.638528732E-3</v>
      </c>
      <c r="CO32" s="17">
        <v>1.2254598405999999E-2</v>
      </c>
      <c r="CP32" s="17">
        <v>1.2423917568000001E-2</v>
      </c>
      <c r="CQ32" s="17">
        <v>1.2485427203000001E-2</v>
      </c>
      <c r="CR32" s="17">
        <v>1.2384476841000001E-2</v>
      </c>
      <c r="CS32" s="17">
        <v>1.2032510321999999E-2</v>
      </c>
      <c r="CT32" s="17">
        <v>1.1294992072E-2</v>
      </c>
      <c r="CU32" s="17">
        <v>9.9740508189999997E-3</v>
      </c>
      <c r="CV32" s="17">
        <v>7.7982410770000002E-3</v>
      </c>
      <c r="CW32" s="17">
        <v>4.3669847689999999E-3</v>
      </c>
      <c r="CX32" s="84"/>
      <c r="CY32" s="17">
        <v>5.0893761000000005E-4</v>
      </c>
      <c r="CZ32" s="17">
        <v>1.342134389E-3</v>
      </c>
      <c r="DA32" s="17">
        <v>3.2588009149999999E-3</v>
      </c>
      <c r="DB32" s="17">
        <v>7.2690839450000001E-3</v>
      </c>
      <c r="DC32" s="17">
        <v>1.2050712603000001E-2</v>
      </c>
      <c r="DD32" s="17">
        <v>1.2252301097E-2</v>
      </c>
      <c r="DE32" s="17">
        <v>1.2351872109E-2</v>
      </c>
      <c r="DF32" s="17">
        <v>1.2296967581999999E-2</v>
      </c>
      <c r="DG32" s="17">
        <v>1.2002249237999999E-2</v>
      </c>
      <c r="DH32" s="17">
        <v>1.1336765489999999E-2</v>
      </c>
      <c r="DI32" s="17">
        <v>1.0110755349E-2</v>
      </c>
      <c r="DJ32" s="17">
        <v>8.061118531E-3</v>
      </c>
      <c r="DK32" s="17">
        <v>4.8012870649999997E-3</v>
      </c>
      <c r="DL32" s="84"/>
      <c r="DM32" s="17">
        <v>4.8430439899999999E-4</v>
      </c>
      <c r="DN32" s="17">
        <v>1.275935309E-3</v>
      </c>
      <c r="DO32" s="17">
        <v>3.098736526E-3</v>
      </c>
      <c r="DP32" s="17">
        <v>6.9393036970000002E-3</v>
      </c>
      <c r="DQ32" s="17">
        <v>1.1862485868999999E-2</v>
      </c>
      <c r="DR32" s="17">
        <v>1.2093194410000001E-2</v>
      </c>
      <c r="DS32" s="17">
        <v>1.2226975578E-2</v>
      </c>
      <c r="DT32" s="17">
        <v>1.2212981071999999E-2</v>
      </c>
      <c r="DU32" s="17">
        <v>1.1968035537E-2</v>
      </c>
      <c r="DV32" s="17">
        <v>1.1365075162000001E-2</v>
      </c>
      <c r="DW32" s="17">
        <v>1.0220384544E-2</v>
      </c>
      <c r="DX32" s="17">
        <v>8.2759370419999995E-3</v>
      </c>
      <c r="DY32" s="17">
        <v>5.1649864759999997E-3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5.0956160200000004E-4</v>
      </c>
      <c r="F33" s="17">
        <v>1.395573662E-3</v>
      </c>
      <c r="G33" s="17">
        <v>3.458690851E-3</v>
      </c>
      <c r="H33" s="17">
        <v>7.510307848E-3</v>
      </c>
      <c r="I33" s="17">
        <v>1.0542432116E-2</v>
      </c>
      <c r="J33" s="17">
        <v>1.0262910482000001E-2</v>
      </c>
      <c r="K33" s="17">
        <v>9.9071829019999995E-3</v>
      </c>
      <c r="L33" s="17">
        <v>9.4314152030000008E-3</v>
      </c>
      <c r="M33" s="17">
        <v>8.7651639870000003E-3</v>
      </c>
      <c r="N33" s="17">
        <v>7.8015853520000001E-3</v>
      </c>
      <c r="O33" s="17">
        <v>6.3815449189999996E-3</v>
      </c>
      <c r="P33" s="17">
        <v>4.2930418209999998E-3</v>
      </c>
      <c r="Q33" s="17">
        <v>1.2046319619999999E-3</v>
      </c>
      <c r="R33" s="84"/>
      <c r="S33" s="17">
        <v>5.8130034200000002E-4</v>
      </c>
      <c r="T33" s="17">
        <v>1.5696533780000001E-3</v>
      </c>
      <c r="U33" s="17">
        <v>3.8498546500000002E-3</v>
      </c>
      <c r="V33" s="17">
        <v>8.3110405900000007E-3</v>
      </c>
      <c r="W33" s="17">
        <v>1.1145629537000001E-2</v>
      </c>
      <c r="X33" s="17">
        <v>1.0983718208000001E-2</v>
      </c>
      <c r="Y33" s="17">
        <v>1.0720701040999999E-2</v>
      </c>
      <c r="Z33" s="17">
        <v>1.0303121130000001E-2</v>
      </c>
      <c r="AA33" s="17">
        <v>9.6454170130000003E-3</v>
      </c>
      <c r="AB33" s="17">
        <v>8.6176455950000008E-3</v>
      </c>
      <c r="AC33" s="17">
        <v>7.0305022950000002E-3</v>
      </c>
      <c r="AD33" s="17">
        <v>4.6274533620000004E-3</v>
      </c>
      <c r="AE33" s="17">
        <v>1.0078284789999999E-3</v>
      </c>
      <c r="AF33" s="84"/>
      <c r="AG33" s="17">
        <v>5.7010860700000001E-4</v>
      </c>
      <c r="AH33" s="17">
        <v>1.529558577E-3</v>
      </c>
      <c r="AI33" s="17">
        <v>3.7401168310000001E-3</v>
      </c>
      <c r="AJ33" s="17">
        <v>8.1317697880000008E-3</v>
      </c>
      <c r="AK33" s="17">
        <v>1.1210120349E-2</v>
      </c>
      <c r="AL33" s="17">
        <v>1.1128289022E-2</v>
      </c>
      <c r="AM33" s="17">
        <v>1.0940947146E-2</v>
      </c>
      <c r="AN33" s="17">
        <v>1.0594042692E-2</v>
      </c>
      <c r="AO33" s="17">
        <v>1.0001047811999999E-2</v>
      </c>
      <c r="AP33" s="17">
        <v>9.0308347210000008E-3</v>
      </c>
      <c r="AQ33" s="17">
        <v>7.4919224210000003E-3</v>
      </c>
      <c r="AR33" s="17">
        <v>5.1202979519999999E-3</v>
      </c>
      <c r="AS33" s="17">
        <v>1.5358096260000001E-3</v>
      </c>
      <c r="AT33" s="84"/>
      <c r="AU33" s="17">
        <v>5.43279766E-4</v>
      </c>
      <c r="AV33" s="17">
        <v>1.451868928E-3</v>
      </c>
      <c r="AW33" s="17">
        <v>3.5457868340000001E-3</v>
      </c>
      <c r="AX33" s="17">
        <v>7.7696279979999998E-3</v>
      </c>
      <c r="AY33" s="17">
        <v>1.1134298204E-2</v>
      </c>
      <c r="AZ33" s="17">
        <v>1.1112275245999999E-2</v>
      </c>
      <c r="BA33" s="17">
        <v>1.0986255622999999E-2</v>
      </c>
      <c r="BB33" s="17">
        <v>1.0703889746999999E-2</v>
      </c>
      <c r="BC33" s="17">
        <v>1.0181193311E-2</v>
      </c>
      <c r="BD33" s="17">
        <v>9.2907363679999994E-3</v>
      </c>
      <c r="BE33" s="17">
        <v>7.8469217589999998E-3</v>
      </c>
      <c r="BF33" s="17">
        <v>5.5890199509999999E-3</v>
      </c>
      <c r="BG33" s="17">
        <v>2.1599636989999998E-3</v>
      </c>
      <c r="BH33" s="84"/>
      <c r="BI33" s="17">
        <v>5.1465105999999995E-4</v>
      </c>
      <c r="BJ33" s="17">
        <v>1.371606978E-3</v>
      </c>
      <c r="BK33" s="17">
        <v>3.3479222200000001E-3</v>
      </c>
      <c r="BL33" s="17">
        <v>7.3865398949999996E-3</v>
      </c>
      <c r="BM33" s="17">
        <v>1.1012406428000001E-2</v>
      </c>
      <c r="BN33" s="17">
        <v>1.1038168772E-2</v>
      </c>
      <c r="BO33" s="17">
        <v>1.0963548563000001E-2</v>
      </c>
      <c r="BP33" s="17">
        <v>1.0738466707000001E-2</v>
      </c>
      <c r="BQ33" s="17">
        <v>1.0282301436000001E-2</v>
      </c>
      <c r="BR33" s="17">
        <v>9.4724373550000001E-3</v>
      </c>
      <c r="BS33" s="17">
        <v>8.1302742769999992E-3</v>
      </c>
      <c r="BT33" s="17">
        <v>6.0043117110000002E-3</v>
      </c>
      <c r="BU33" s="17">
        <v>2.7494915169999998E-3</v>
      </c>
      <c r="BV33" s="84"/>
      <c r="BW33" s="17">
        <v>4.8768348899999998E-4</v>
      </c>
      <c r="BX33" s="17">
        <v>1.2970714370000001E-3</v>
      </c>
      <c r="BY33" s="17">
        <v>3.1652508510000002E-3</v>
      </c>
      <c r="BZ33" s="17">
        <v>7.024527331E-3</v>
      </c>
      <c r="CA33" s="17">
        <v>1.0876233843999999E-2</v>
      </c>
      <c r="CB33" s="17">
        <v>1.0942075744E-2</v>
      </c>
      <c r="CC33" s="17">
        <v>1.0911873173E-2</v>
      </c>
      <c r="CD33" s="17">
        <v>1.0737808151E-2</v>
      </c>
      <c r="CE33" s="17">
        <v>1.0342507815000001E-2</v>
      </c>
      <c r="CF33" s="17">
        <v>9.6080793310000003E-3</v>
      </c>
      <c r="CG33" s="17">
        <v>8.3619521980000007E-3</v>
      </c>
      <c r="CH33" s="17">
        <v>6.3633344759999998E-3</v>
      </c>
      <c r="CI33" s="17">
        <v>3.2743998749999999E-3</v>
      </c>
      <c r="CJ33" s="84"/>
      <c r="CK33" s="17">
        <v>4.6316228199999999E-4</v>
      </c>
      <c r="CL33" s="17">
        <v>1.2298651089999999E-3</v>
      </c>
      <c r="CM33" s="17">
        <v>3.0010646779999998E-3</v>
      </c>
      <c r="CN33" s="17">
        <v>6.6937684759999999E-3</v>
      </c>
      <c r="CO33" s="17">
        <v>1.0738413913999999E-2</v>
      </c>
      <c r="CP33" s="17">
        <v>1.0839076732E-2</v>
      </c>
      <c r="CQ33" s="17">
        <v>1.0848133265999999E-2</v>
      </c>
      <c r="CR33" s="17">
        <v>1.0719759685E-2</v>
      </c>
      <c r="CS33" s="17">
        <v>1.0379300349E-2</v>
      </c>
      <c r="CT33" s="17">
        <v>9.7129158710000003E-3</v>
      </c>
      <c r="CU33" s="17">
        <v>8.5534405629999997E-3</v>
      </c>
      <c r="CV33" s="17">
        <v>6.6691606969999997E-3</v>
      </c>
      <c r="CW33" s="17">
        <v>3.7297110000000001E-3</v>
      </c>
      <c r="CX33" s="84"/>
      <c r="CY33" s="17">
        <v>4.4109032200000001E-4</v>
      </c>
      <c r="CZ33" s="17">
        <v>1.169717126E-3</v>
      </c>
      <c r="DA33" s="17">
        <v>2.8544181940000002E-3</v>
      </c>
      <c r="DB33" s="17">
        <v>6.3947002350000001E-3</v>
      </c>
      <c r="DC33" s="17">
        <v>1.0604357969E-2</v>
      </c>
      <c r="DD33" s="17">
        <v>1.0736044546999999E-2</v>
      </c>
      <c r="DE33" s="17">
        <v>1.0780309684000001E-2</v>
      </c>
      <c r="DF33" s="17">
        <v>1.0692918734999999E-2</v>
      </c>
      <c r="DG33" s="17">
        <v>1.0401481648E-2</v>
      </c>
      <c r="DH33" s="17">
        <v>9.7947966699999996E-3</v>
      </c>
      <c r="DI33" s="17">
        <v>8.7113320259999995E-3</v>
      </c>
      <c r="DJ33" s="17">
        <v>6.9261112840000002E-3</v>
      </c>
      <c r="DK33" s="17">
        <v>4.1182445130000002E-3</v>
      </c>
      <c r="DL33" s="84"/>
      <c r="DM33" s="17">
        <v>4.2124500399999998E-4</v>
      </c>
      <c r="DN33" s="17">
        <v>1.1158660040000001E-3</v>
      </c>
      <c r="DO33" s="17">
        <v>2.7233101060000001E-3</v>
      </c>
      <c r="DP33" s="17">
        <v>6.1247661940000003E-3</v>
      </c>
      <c r="DQ33" s="17">
        <v>1.0476394787E-2</v>
      </c>
      <c r="DR33" s="17">
        <v>1.0636204805E-2</v>
      </c>
      <c r="DS33" s="17">
        <v>1.0712293871999999E-2</v>
      </c>
      <c r="DT33" s="17">
        <v>1.0661560099E-2</v>
      </c>
      <c r="DU33" s="17">
        <v>1.0413105428999999E-2</v>
      </c>
      <c r="DV33" s="17">
        <v>9.8584205140000002E-3</v>
      </c>
      <c r="DW33" s="17">
        <v>8.8403637110000006E-3</v>
      </c>
      <c r="DX33" s="17">
        <v>7.1387065249999999E-3</v>
      </c>
      <c r="DY33" s="17">
        <v>4.4462544209999998E-3</v>
      </c>
    </row>
    <row r="34" spans="2:129" ht="15.75" x14ac:dyDescent="0.3">
      <c r="B34" s="40"/>
      <c r="C34" s="28" t="s">
        <v>42</v>
      </c>
      <c r="D34" s="4">
        <v>16</v>
      </c>
      <c r="E34" s="17">
        <v>2.0365514099999999E-4</v>
      </c>
      <c r="F34" s="17">
        <v>5.7697350999999996E-4</v>
      </c>
      <c r="G34" s="17">
        <v>1.4731170539999999E-3</v>
      </c>
      <c r="H34" s="17">
        <v>3.2711372409999998E-3</v>
      </c>
      <c r="I34" s="17">
        <v>4.549445014E-3</v>
      </c>
      <c r="J34" s="17">
        <v>4.3083807829999996E-3</v>
      </c>
      <c r="K34" s="17">
        <v>4.0531571669999997E-3</v>
      </c>
      <c r="L34" s="17">
        <v>3.7678915470000002E-3</v>
      </c>
      <c r="M34" s="17">
        <v>3.4274755440000001E-3</v>
      </c>
      <c r="N34" s="17">
        <v>2.994247601E-3</v>
      </c>
      <c r="O34" s="17">
        <v>2.4106276329999999E-3</v>
      </c>
      <c r="P34" s="17">
        <v>1.6056716029999999E-3</v>
      </c>
      <c r="Q34" s="17">
        <v>4.4967258299999997E-4</v>
      </c>
      <c r="R34" s="84"/>
      <c r="S34" s="17">
        <v>2.6732926399999999E-4</v>
      </c>
      <c r="T34" s="17">
        <v>7.4328997900000005E-4</v>
      </c>
      <c r="U34" s="17">
        <v>1.8707145950000001E-3</v>
      </c>
      <c r="V34" s="17">
        <v>4.1172520859999997E-3</v>
      </c>
      <c r="W34" s="17">
        <v>5.4634189630000003E-3</v>
      </c>
      <c r="X34" s="17">
        <v>5.2585608750000002E-3</v>
      </c>
      <c r="Y34" s="17">
        <v>5.0210144610000002E-3</v>
      </c>
      <c r="Z34" s="17">
        <v>4.7290620550000002E-3</v>
      </c>
      <c r="AA34" s="17">
        <v>4.347764445E-3</v>
      </c>
      <c r="AB34" s="17">
        <v>3.8236417420000001E-3</v>
      </c>
      <c r="AC34" s="17">
        <v>3.0785443890000001E-3</v>
      </c>
      <c r="AD34" s="17">
        <v>2.0140061369999999E-3</v>
      </c>
      <c r="AE34" s="17">
        <v>4.3519323499999999E-4</v>
      </c>
      <c r="AF34" s="84"/>
      <c r="AG34" s="17">
        <v>2.8087900299999998E-4</v>
      </c>
      <c r="AH34" s="17">
        <v>7.7416128800000003E-4</v>
      </c>
      <c r="AI34" s="17">
        <v>1.938755908E-3</v>
      </c>
      <c r="AJ34" s="17">
        <v>4.2939822970000001E-3</v>
      </c>
      <c r="AK34" s="17">
        <v>5.8703928520000004E-3</v>
      </c>
      <c r="AL34" s="17">
        <v>5.703569197E-3</v>
      </c>
      <c r="AM34" s="17">
        <v>5.4962858289999998E-3</v>
      </c>
      <c r="AN34" s="17">
        <v>5.2250407530000003E-3</v>
      </c>
      <c r="AO34" s="17">
        <v>4.8517553820000003E-3</v>
      </c>
      <c r="AP34" s="17">
        <v>4.3184349590000004E-3</v>
      </c>
      <c r="AQ34" s="17">
        <v>3.5385904920000001E-3</v>
      </c>
      <c r="AR34" s="17">
        <v>2.4012861159999998E-3</v>
      </c>
      <c r="AS34" s="17">
        <v>7.1749052199999996E-4</v>
      </c>
      <c r="AT34" s="84"/>
      <c r="AU34" s="17">
        <v>2.7973867800000003E-4</v>
      </c>
      <c r="AV34" s="17">
        <v>7.6684286500000001E-4</v>
      </c>
      <c r="AW34" s="17">
        <v>1.9156861990000001E-3</v>
      </c>
      <c r="AX34" s="17">
        <v>4.2744887110000001E-3</v>
      </c>
      <c r="AY34" s="17">
        <v>6.0891607680000001E-3</v>
      </c>
      <c r="AZ34" s="17">
        <v>5.9560665459999999E-3</v>
      </c>
      <c r="BA34" s="17">
        <v>5.7790645349999996E-3</v>
      </c>
      <c r="BB34" s="17">
        <v>5.5343313609999998E-3</v>
      </c>
      <c r="BC34" s="17">
        <v>5.18308925E-3</v>
      </c>
      <c r="BD34" s="17">
        <v>4.6662407790000002E-3</v>
      </c>
      <c r="BE34" s="17">
        <v>3.8946647220000001E-3</v>
      </c>
      <c r="BF34" s="17">
        <v>2.7492607649999999E-3</v>
      </c>
      <c r="BG34" s="17">
        <v>1.061605271E-3</v>
      </c>
      <c r="BH34" s="84"/>
      <c r="BI34" s="17">
        <v>2.7358192200000001E-4</v>
      </c>
      <c r="BJ34" s="17">
        <v>7.4709699399999998E-4</v>
      </c>
      <c r="BK34" s="17">
        <v>1.863636186E-3</v>
      </c>
      <c r="BL34" s="17">
        <v>4.1858535429999998E-3</v>
      </c>
      <c r="BM34" s="17">
        <v>6.2166930849999998E-3</v>
      </c>
      <c r="BN34" s="17">
        <v>6.1134051289999996E-3</v>
      </c>
      <c r="BO34" s="17">
        <v>5.9648270949999999E-3</v>
      </c>
      <c r="BP34" s="17">
        <v>5.7473803589999997E-3</v>
      </c>
      <c r="BQ34" s="17">
        <v>5.4223684409999999E-3</v>
      </c>
      <c r="BR34" s="17">
        <v>4.9303981289999998E-3</v>
      </c>
      <c r="BS34" s="17">
        <v>4.1842727250000003E-3</v>
      </c>
      <c r="BT34" s="17">
        <v>3.0592754029999999E-3</v>
      </c>
      <c r="BU34" s="17">
        <v>1.400550799E-3</v>
      </c>
      <c r="BV34" s="84"/>
      <c r="BW34" s="17">
        <v>2.6572158300000001E-4</v>
      </c>
      <c r="BX34" s="17">
        <v>7.2352435000000003E-4</v>
      </c>
      <c r="BY34" s="17">
        <v>1.80313114E-3</v>
      </c>
      <c r="BZ34" s="17">
        <v>4.0728312880000004E-3</v>
      </c>
      <c r="CA34" s="17">
        <v>6.2935643440000001E-3</v>
      </c>
      <c r="CB34" s="17">
        <v>6.2170223360000004E-3</v>
      </c>
      <c r="CC34" s="17">
        <v>6.0948719230000002E-3</v>
      </c>
      <c r="CD34" s="17">
        <v>5.9039625799999999E-3</v>
      </c>
      <c r="CE34" s="17">
        <v>5.6060352720000003E-3</v>
      </c>
      <c r="CF34" s="17">
        <v>5.1420960429999999E-3</v>
      </c>
      <c r="CG34" s="17">
        <v>4.4263489059999999E-3</v>
      </c>
      <c r="CH34" s="17">
        <v>3.33365793E-3</v>
      </c>
      <c r="CI34" s="17">
        <v>1.7132782920000001E-3</v>
      </c>
      <c r="CJ34" s="84"/>
      <c r="CK34" s="17">
        <v>2.5744990200000001E-4</v>
      </c>
      <c r="CL34" s="17">
        <v>6.9938156100000004E-4</v>
      </c>
      <c r="CM34" s="17">
        <v>1.7418455919999999E-3</v>
      </c>
      <c r="CN34" s="17">
        <v>3.9534559279999996E-3</v>
      </c>
      <c r="CO34" s="17">
        <v>6.3398994409999999E-3</v>
      </c>
      <c r="CP34" s="17">
        <v>6.2877403389999999E-3</v>
      </c>
      <c r="CQ34" s="17">
        <v>6.1901821329999997E-3</v>
      </c>
      <c r="CR34" s="17">
        <v>6.0245036680000004E-3</v>
      </c>
      <c r="CS34" s="17">
        <v>5.7529174960000004E-3</v>
      </c>
      <c r="CT34" s="17">
        <v>5.3169837119999997E-3</v>
      </c>
      <c r="CU34" s="17">
        <v>4.6316493189999999E-3</v>
      </c>
      <c r="CV34" s="17">
        <v>3.5737174460000001E-3</v>
      </c>
      <c r="CW34" s="17">
        <v>1.993127851E-3</v>
      </c>
      <c r="CX34" s="84"/>
      <c r="CY34" s="17">
        <v>2.4930348100000001E-4</v>
      </c>
      <c r="CZ34" s="17">
        <v>6.7596468899999999E-4</v>
      </c>
      <c r="DA34" s="17">
        <v>1.6827731989999999E-3</v>
      </c>
      <c r="DB34" s="17">
        <v>3.8354624609999999E-3</v>
      </c>
      <c r="DC34" s="17">
        <v>6.3668185200000003E-3</v>
      </c>
      <c r="DD34" s="17">
        <v>6.337172504E-3</v>
      </c>
      <c r="DE34" s="17">
        <v>6.262531985E-3</v>
      </c>
      <c r="DF34" s="17">
        <v>6.1204991129999997E-3</v>
      </c>
      <c r="DG34" s="17">
        <v>5.8735389759999998E-3</v>
      </c>
      <c r="DH34" s="17">
        <v>5.4638507639999997E-3</v>
      </c>
      <c r="DI34" s="17">
        <v>4.8066686569999996E-3</v>
      </c>
      <c r="DJ34" s="17">
        <v>3.7817087120000001E-3</v>
      </c>
      <c r="DK34" s="17">
        <v>2.2391014459999998E-3</v>
      </c>
      <c r="DL34" s="84"/>
      <c r="DM34" s="17">
        <v>2.4150474699999999E-4</v>
      </c>
      <c r="DN34" s="17">
        <v>6.5377201599999999E-4</v>
      </c>
      <c r="DO34" s="17">
        <v>1.627019107E-3</v>
      </c>
      <c r="DP34" s="17">
        <v>3.7221763249999998E-3</v>
      </c>
      <c r="DQ34" s="17">
        <v>6.3809452270000002E-3</v>
      </c>
      <c r="DR34" s="17">
        <v>6.3722737950000002E-3</v>
      </c>
      <c r="DS34" s="17">
        <v>6.3189747980000001E-3</v>
      </c>
      <c r="DT34" s="17">
        <v>6.1987968560000004E-3</v>
      </c>
      <c r="DU34" s="17">
        <v>5.9743033010000004E-3</v>
      </c>
      <c r="DV34" s="17">
        <v>5.5878301789999999E-3</v>
      </c>
      <c r="DW34" s="17">
        <v>4.9553573289999996E-3</v>
      </c>
      <c r="DX34" s="17">
        <v>3.9602827929999997E-3</v>
      </c>
      <c r="DY34" s="17">
        <v>2.4531247350000002E-3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4.0496150200000001E-4</v>
      </c>
      <c r="F35" s="17">
        <v>1.1185475020000001E-3</v>
      </c>
      <c r="G35" s="17">
        <v>2.7928658449999999E-3</v>
      </c>
      <c r="H35" s="17">
        <v>6.0986444380000003E-3</v>
      </c>
      <c r="I35" s="17">
        <v>8.5414598069999993E-3</v>
      </c>
      <c r="J35" s="17">
        <v>8.2580016389999997E-3</v>
      </c>
      <c r="K35" s="17">
        <v>7.9207789319999996E-3</v>
      </c>
      <c r="L35" s="17">
        <v>7.4960869580000004E-3</v>
      </c>
      <c r="M35" s="17">
        <v>6.9297542330000001E-3</v>
      </c>
      <c r="N35" s="17">
        <v>6.139658125E-3</v>
      </c>
      <c r="O35" s="17">
        <v>5.0025843549999999E-3</v>
      </c>
      <c r="P35" s="17">
        <v>3.3572174659999999E-3</v>
      </c>
      <c r="Q35" s="17">
        <v>9.4150835599999996E-4</v>
      </c>
      <c r="R35" s="84"/>
      <c r="S35" s="17">
        <v>4.7851551200000001E-4</v>
      </c>
      <c r="T35" s="17">
        <v>1.301618936E-3</v>
      </c>
      <c r="U35" s="17">
        <v>3.2131577619999999E-3</v>
      </c>
      <c r="V35" s="17">
        <v>6.9702478330000003E-3</v>
      </c>
      <c r="W35" s="17">
        <v>9.3232119159999995E-3</v>
      </c>
      <c r="X35" s="17">
        <v>9.1338919849999999E-3</v>
      </c>
      <c r="Y35" s="17">
        <v>8.8665327880000002E-3</v>
      </c>
      <c r="Z35" s="17">
        <v>8.4786299839999992E-3</v>
      </c>
      <c r="AA35" s="17">
        <v>7.9019378750000008E-3</v>
      </c>
      <c r="AB35" s="17">
        <v>7.0325102720000003E-3</v>
      </c>
      <c r="AC35" s="17">
        <v>5.7187024430000004E-3</v>
      </c>
      <c r="AD35" s="17">
        <v>3.7583921020000002E-3</v>
      </c>
      <c r="AE35" s="17">
        <v>8.1674944900000002E-4</v>
      </c>
      <c r="AF35" s="84"/>
      <c r="AG35" s="17">
        <v>4.7747659300000002E-4</v>
      </c>
      <c r="AH35" s="17">
        <v>1.289714424E-3</v>
      </c>
      <c r="AI35" s="17">
        <v>3.1725680020000002E-3</v>
      </c>
      <c r="AJ35" s="17">
        <v>6.9298998690000002E-3</v>
      </c>
      <c r="AK35" s="17">
        <v>9.5337128610000002E-3</v>
      </c>
      <c r="AL35" s="17">
        <v>9.4134915640000007E-3</v>
      </c>
      <c r="AM35" s="17">
        <v>9.2089675959999995E-3</v>
      </c>
      <c r="AN35" s="17">
        <v>8.8763643269999994E-3</v>
      </c>
      <c r="AO35" s="17">
        <v>8.3453111650000009E-3</v>
      </c>
      <c r="AP35" s="17">
        <v>7.5089578969999996E-3</v>
      </c>
      <c r="AQ35" s="17">
        <v>6.210424763E-3</v>
      </c>
      <c r="AR35" s="17">
        <v>4.236962637E-3</v>
      </c>
      <c r="AS35" s="17">
        <v>1.2693469949999999E-3</v>
      </c>
      <c r="AT35" s="84"/>
      <c r="AU35" s="17">
        <v>4.6006846499999999E-4</v>
      </c>
      <c r="AV35" s="17">
        <v>1.2373586400000001E-3</v>
      </c>
      <c r="AW35" s="17">
        <v>3.0390931749999998E-3</v>
      </c>
      <c r="AX35" s="17">
        <v>6.6896850559999997E-3</v>
      </c>
      <c r="AY35" s="17">
        <v>9.5727033449999992E-3</v>
      </c>
      <c r="AZ35" s="17">
        <v>9.5059298669999993E-3</v>
      </c>
      <c r="BA35" s="17">
        <v>9.3543239119999993E-3</v>
      </c>
      <c r="BB35" s="17">
        <v>9.074969766E-3</v>
      </c>
      <c r="BC35" s="17">
        <v>8.5987125609999996E-3</v>
      </c>
      <c r="BD35" s="17">
        <v>7.8204492779999999E-3</v>
      </c>
      <c r="BE35" s="17">
        <v>6.5857818319999999E-3</v>
      </c>
      <c r="BF35" s="17">
        <v>4.6802796590000003E-3</v>
      </c>
      <c r="BG35" s="17">
        <v>1.808019025E-3</v>
      </c>
      <c r="BH35" s="84"/>
      <c r="BI35" s="17">
        <v>4.39321149E-4</v>
      </c>
      <c r="BJ35" s="17">
        <v>1.178009185E-3</v>
      </c>
      <c r="BK35" s="17">
        <v>2.8910718489999999E-3</v>
      </c>
      <c r="BL35" s="17">
        <v>6.4072154419999999E-3</v>
      </c>
      <c r="BM35" s="17">
        <v>9.5434898089999994E-3</v>
      </c>
      <c r="BN35" s="17">
        <v>9.5203505359999999E-3</v>
      </c>
      <c r="BO35" s="17">
        <v>9.4141116829999996E-3</v>
      </c>
      <c r="BP35" s="17">
        <v>9.1833483479999995E-3</v>
      </c>
      <c r="BQ35" s="17">
        <v>8.7610148070000008E-3</v>
      </c>
      <c r="BR35" s="17">
        <v>8.0448694309999992E-3</v>
      </c>
      <c r="BS35" s="17">
        <v>6.8856625209999999E-3</v>
      </c>
      <c r="BT35" s="17">
        <v>5.0723881020000002E-3</v>
      </c>
      <c r="BU35" s="17">
        <v>2.3221581299999999E-3</v>
      </c>
      <c r="BV35" s="84"/>
      <c r="BW35" s="17">
        <v>4.1888287799999999E-4</v>
      </c>
      <c r="BX35" s="17">
        <v>1.1206628770000001E-3</v>
      </c>
      <c r="BY35" s="17">
        <v>2.7492014199999998E-3</v>
      </c>
      <c r="BZ35" s="17">
        <v>6.1282383319999998E-3</v>
      </c>
      <c r="CA35" s="17">
        <v>9.4840673689999995E-3</v>
      </c>
      <c r="CB35" s="17">
        <v>9.4980633149999993E-3</v>
      </c>
      <c r="CC35" s="17">
        <v>9.4316251179999994E-3</v>
      </c>
      <c r="CD35" s="17">
        <v>9.2449080390000007E-3</v>
      </c>
      <c r="CE35" s="17">
        <v>8.8730761890000003E-3</v>
      </c>
      <c r="CF35" s="17">
        <v>8.2170168510000002E-3</v>
      </c>
      <c r="CG35" s="17">
        <v>7.1318252299999996E-3</v>
      </c>
      <c r="CH35" s="17">
        <v>5.4131246260000002E-3</v>
      </c>
      <c r="CI35" s="17">
        <v>2.7840689000000001E-3</v>
      </c>
      <c r="CJ35" s="84"/>
      <c r="CK35" s="17">
        <v>3.9981656500000001E-4</v>
      </c>
      <c r="CL35" s="17">
        <v>1.0677403919999999E-3</v>
      </c>
      <c r="CM35" s="17">
        <v>2.6188327459999998E-3</v>
      </c>
      <c r="CN35" s="17">
        <v>5.8667948990000001E-3</v>
      </c>
      <c r="CO35" s="17">
        <v>9.4111358150000008E-3</v>
      </c>
      <c r="CP35" s="17">
        <v>9.4577279249999993E-3</v>
      </c>
      <c r="CQ35" s="17">
        <v>9.4268485929999996E-3</v>
      </c>
      <c r="CR35" s="17">
        <v>9.2800755980000007E-3</v>
      </c>
      <c r="CS35" s="17">
        <v>8.9544718379999996E-3</v>
      </c>
      <c r="CT35" s="17">
        <v>8.3537111960000007E-3</v>
      </c>
      <c r="CU35" s="17">
        <v>7.3365997559999997E-3</v>
      </c>
      <c r="CV35" s="17">
        <v>5.7053307480000003E-3</v>
      </c>
      <c r="CW35" s="17">
        <v>3.1879190439999998E-3</v>
      </c>
      <c r="CX35" s="84"/>
      <c r="CY35" s="17">
        <v>3.8235767999999999E-4</v>
      </c>
      <c r="CZ35" s="17">
        <v>1.0196237569999999E-3</v>
      </c>
      <c r="DA35" s="17">
        <v>2.5006199819999999E-3</v>
      </c>
      <c r="DB35" s="17">
        <v>5.6263577619999998E-3</v>
      </c>
      <c r="DC35" s="17">
        <v>9.3328499810000007E-3</v>
      </c>
      <c r="DD35" s="17">
        <v>9.4087007849999998E-3</v>
      </c>
      <c r="DE35" s="17">
        <v>9.4099706249999998E-3</v>
      </c>
      <c r="DF35" s="17">
        <v>9.2993655389999996E-3</v>
      </c>
      <c r="DG35" s="17">
        <v>9.0154834449999999E-3</v>
      </c>
      <c r="DH35" s="17">
        <v>8.4639117650000002E-3</v>
      </c>
      <c r="DI35" s="17">
        <v>7.5071719319999997E-3</v>
      </c>
      <c r="DJ35" s="17">
        <v>5.9529049310000004E-3</v>
      </c>
      <c r="DK35" s="17">
        <v>3.5351639979999999E-3</v>
      </c>
      <c r="DL35" s="84"/>
      <c r="DM35" s="17">
        <v>3.6646139999999997E-4</v>
      </c>
      <c r="DN35" s="17">
        <v>9.7603978299999996E-4</v>
      </c>
      <c r="DO35" s="17">
        <v>2.393743825E-3</v>
      </c>
      <c r="DP35" s="17">
        <v>5.4066420380000004E-3</v>
      </c>
      <c r="DQ35" s="17">
        <v>9.2534574130000002E-3</v>
      </c>
      <c r="DR35" s="17">
        <v>9.3559799080000002E-3</v>
      </c>
      <c r="DS35" s="17">
        <v>9.3864935800000004E-3</v>
      </c>
      <c r="DT35" s="17">
        <v>9.3084744409999993E-3</v>
      </c>
      <c r="DU35" s="17">
        <v>9.0615010569999998E-3</v>
      </c>
      <c r="DV35" s="17">
        <v>8.5529310130000001E-3</v>
      </c>
      <c r="DW35" s="17">
        <v>7.6483845070000004E-3</v>
      </c>
      <c r="DX35" s="17">
        <v>6.159956076E-3</v>
      </c>
      <c r="DY35" s="17">
        <v>3.830632667E-3</v>
      </c>
    </row>
    <row r="36" spans="2:129" ht="15.75" x14ac:dyDescent="0.3">
      <c r="B36" s="40"/>
      <c r="C36" s="28" t="s">
        <v>35</v>
      </c>
      <c r="D36" s="4">
        <v>14</v>
      </c>
      <c r="E36" s="17">
        <v>3.2193827100000002E-4</v>
      </c>
      <c r="F36" s="17">
        <v>8.9679254199999999E-4</v>
      </c>
      <c r="G36" s="17">
        <v>2.2559010929999999E-3</v>
      </c>
      <c r="H36" s="17">
        <v>4.9537580679999997E-3</v>
      </c>
      <c r="I36" s="17">
        <v>6.9220483649999999E-3</v>
      </c>
      <c r="J36" s="17">
        <v>6.6463911959999998E-3</v>
      </c>
      <c r="K36" s="17">
        <v>6.3340696849999998E-3</v>
      </c>
      <c r="L36" s="17">
        <v>5.9590301009999997E-3</v>
      </c>
      <c r="M36" s="17">
        <v>5.4794968740000003E-3</v>
      </c>
      <c r="N36" s="17">
        <v>4.8322565390000001E-3</v>
      </c>
      <c r="O36" s="17">
        <v>3.9218085220000002E-3</v>
      </c>
      <c r="P36" s="17">
        <v>2.6254454480000001E-3</v>
      </c>
      <c r="Q36" s="17">
        <v>7.35932112E-4</v>
      </c>
      <c r="R36" s="84"/>
      <c r="S36" s="17">
        <v>3.9400772400000002E-4</v>
      </c>
      <c r="T36" s="17">
        <v>1.0796226630000001E-3</v>
      </c>
      <c r="U36" s="17">
        <v>2.6824028029999998E-3</v>
      </c>
      <c r="V36" s="17">
        <v>5.8470911089999996E-3</v>
      </c>
      <c r="W36" s="17">
        <v>7.8003549520000003E-3</v>
      </c>
      <c r="X36" s="17">
        <v>7.5970675489999999E-3</v>
      </c>
      <c r="Y36" s="17">
        <v>7.3343277119999996E-3</v>
      </c>
      <c r="Z36" s="17">
        <v>6.9782606080000002E-3</v>
      </c>
      <c r="AA36" s="17">
        <v>6.4743620919999996E-3</v>
      </c>
      <c r="AB36" s="17">
        <v>5.7394195199999996E-3</v>
      </c>
      <c r="AC36" s="17">
        <v>4.651911182E-3</v>
      </c>
      <c r="AD36" s="17">
        <v>3.0526918369999999E-3</v>
      </c>
      <c r="AE36" s="17">
        <v>6.6209494400000003E-4</v>
      </c>
      <c r="AF36" s="84"/>
      <c r="AG36" s="17">
        <v>3.9998724399999998E-4</v>
      </c>
      <c r="AH36" s="17">
        <v>1.0877163210000001E-3</v>
      </c>
      <c r="AI36" s="17">
        <v>2.6917066960000001E-3</v>
      </c>
      <c r="AJ36" s="17">
        <v>5.9068397580000001E-3</v>
      </c>
      <c r="AK36" s="17">
        <v>8.1094317939999997E-3</v>
      </c>
      <c r="AL36" s="17">
        <v>7.964273212E-3</v>
      </c>
      <c r="AM36" s="17">
        <v>7.7523543230000004E-3</v>
      </c>
      <c r="AN36" s="17">
        <v>7.4381683659999996E-3</v>
      </c>
      <c r="AO36" s="17">
        <v>6.9644365039999998E-3</v>
      </c>
      <c r="AP36" s="17">
        <v>6.2440522599999998E-3</v>
      </c>
      <c r="AQ36" s="17">
        <v>5.1484373490000004E-3</v>
      </c>
      <c r="AR36" s="17">
        <v>3.5062530780000001E-3</v>
      </c>
      <c r="AS36" s="17">
        <v>1.0494371540000001E-3</v>
      </c>
      <c r="AT36" s="84"/>
      <c r="AU36" s="17">
        <v>3.8968386000000002E-4</v>
      </c>
      <c r="AV36" s="17">
        <v>1.054751285E-3</v>
      </c>
      <c r="AW36" s="17">
        <v>2.6053025920000001E-3</v>
      </c>
      <c r="AX36" s="17">
        <v>5.760892127E-3</v>
      </c>
      <c r="AY36" s="17">
        <v>8.2314394290000006E-3</v>
      </c>
      <c r="AZ36" s="17">
        <v>8.1330378209999998E-3</v>
      </c>
      <c r="BA36" s="17">
        <v>7.9659267329999991E-3</v>
      </c>
      <c r="BB36" s="17">
        <v>7.6948882489999999E-3</v>
      </c>
      <c r="BC36" s="17">
        <v>7.2629442289999999E-3</v>
      </c>
      <c r="BD36" s="17">
        <v>6.5833819599999998E-3</v>
      </c>
      <c r="BE36" s="17">
        <v>5.5277074130000003E-3</v>
      </c>
      <c r="BF36" s="17">
        <v>3.9196149730000001E-3</v>
      </c>
      <c r="BG36" s="17">
        <v>1.5138635880000001E-3</v>
      </c>
      <c r="BH36" s="84"/>
      <c r="BI36" s="17">
        <v>3.7509075700000003E-4</v>
      </c>
      <c r="BJ36" s="17">
        <v>1.0119244040000001E-3</v>
      </c>
      <c r="BK36" s="17">
        <v>2.4970046470000002E-3</v>
      </c>
      <c r="BL36" s="17">
        <v>5.558668466E-3</v>
      </c>
      <c r="BM36" s="17">
        <v>8.2717332670000001E-3</v>
      </c>
      <c r="BN36" s="17">
        <v>8.2124140329999998E-3</v>
      </c>
      <c r="BO36" s="17">
        <v>8.084720464E-3</v>
      </c>
      <c r="BP36" s="17">
        <v>7.8543612389999993E-3</v>
      </c>
      <c r="BQ36" s="17">
        <v>7.4655537320000003E-3</v>
      </c>
      <c r="BR36" s="17">
        <v>6.8330220779999999E-3</v>
      </c>
      <c r="BS36" s="17">
        <v>5.8320250739999999E-3</v>
      </c>
      <c r="BT36" s="17">
        <v>4.2855108769999997E-3</v>
      </c>
      <c r="BU36" s="17">
        <v>1.9618062259999999E-3</v>
      </c>
      <c r="BV36" s="84"/>
      <c r="BW36" s="17">
        <v>3.5985509500000002E-4</v>
      </c>
      <c r="BX36" s="17">
        <v>9.6841619500000003E-4</v>
      </c>
      <c r="BY36" s="17">
        <v>2.388237566E-3</v>
      </c>
      <c r="BZ36" s="17">
        <v>5.3471601889999998E-3</v>
      </c>
      <c r="CA36" s="17">
        <v>8.2712491360000008E-3</v>
      </c>
      <c r="CB36" s="17">
        <v>8.2457258899999997E-3</v>
      </c>
      <c r="CC36" s="17">
        <v>8.1532058909999996E-3</v>
      </c>
      <c r="CD36" s="17">
        <v>7.9604707489999999E-3</v>
      </c>
      <c r="CE36" s="17">
        <v>7.6131699360000001E-3</v>
      </c>
      <c r="CF36" s="17">
        <v>7.0279603109999998E-3</v>
      </c>
      <c r="CG36" s="17">
        <v>6.083170374E-3</v>
      </c>
      <c r="CH36" s="17">
        <v>4.6052972980000001E-3</v>
      </c>
      <c r="CI36" s="17">
        <v>2.3678516389999999E-3</v>
      </c>
      <c r="CJ36" s="84"/>
      <c r="CK36" s="17">
        <v>3.4519564799999998E-4</v>
      </c>
      <c r="CL36" s="17">
        <v>9.2714217200000001E-4</v>
      </c>
      <c r="CM36" s="17">
        <v>2.2856473910000002E-3</v>
      </c>
      <c r="CN36" s="17">
        <v>5.1427665760000003E-3</v>
      </c>
      <c r="CO36" s="17">
        <v>8.2489964290000002E-3</v>
      </c>
      <c r="CP36" s="17">
        <v>8.2534783250000007E-3</v>
      </c>
      <c r="CQ36" s="17">
        <v>8.1927647160000006E-3</v>
      </c>
      <c r="CR36" s="17">
        <v>8.034627947E-3</v>
      </c>
      <c r="CS36" s="17">
        <v>7.7259966730000001E-3</v>
      </c>
      <c r="CT36" s="17">
        <v>7.1853496170000003E-3</v>
      </c>
      <c r="CU36" s="17">
        <v>6.2934399849999996E-3</v>
      </c>
      <c r="CV36" s="17">
        <v>4.8813793809999997E-3</v>
      </c>
      <c r="CW36" s="17">
        <v>2.7256494430000001E-3</v>
      </c>
      <c r="CX36" s="84"/>
      <c r="CY36" s="17">
        <v>3.3150199299999999E-4</v>
      </c>
      <c r="CZ36" s="17">
        <v>8.8893226399999997E-4</v>
      </c>
      <c r="DA36" s="17">
        <v>2.1910082670000002E-3</v>
      </c>
      <c r="DB36" s="17">
        <v>4.9510515549999997E-3</v>
      </c>
      <c r="DC36" s="17">
        <v>8.2148316170000003E-3</v>
      </c>
      <c r="DD36" s="17">
        <v>8.2464746249999998E-3</v>
      </c>
      <c r="DE36" s="17">
        <v>8.2147789909999998E-3</v>
      </c>
      <c r="DF36" s="17">
        <v>8.0882959939999992E-3</v>
      </c>
      <c r="DG36" s="17">
        <v>7.8149337360000001E-3</v>
      </c>
      <c r="DH36" s="17">
        <v>7.3145340269999996E-3</v>
      </c>
      <c r="DI36" s="17">
        <v>6.470092153E-3</v>
      </c>
      <c r="DJ36" s="17">
        <v>5.1171321389999998E-3</v>
      </c>
      <c r="DK36" s="17">
        <v>3.035599427E-3</v>
      </c>
      <c r="DL36" s="84"/>
      <c r="DM36" s="17">
        <v>3.1885507900000001E-4</v>
      </c>
      <c r="DN36" s="17">
        <v>8.5386703399999999E-4</v>
      </c>
      <c r="DO36" s="17">
        <v>2.1043699610000001E-3</v>
      </c>
      <c r="DP36" s="17">
        <v>4.773383848E-3</v>
      </c>
      <c r="DQ36" s="17">
        <v>8.1742581119999998E-3</v>
      </c>
      <c r="DR36" s="17">
        <v>8.2308210239999992E-3</v>
      </c>
      <c r="DS36" s="17">
        <v>8.2257083370000008E-3</v>
      </c>
      <c r="DT36" s="17">
        <v>8.1279682299999993E-3</v>
      </c>
      <c r="DU36" s="17">
        <v>7.8861036999999991E-3</v>
      </c>
      <c r="DV36" s="17">
        <v>7.4210216930000001E-3</v>
      </c>
      <c r="DW36" s="17">
        <v>6.6178156049999997E-3</v>
      </c>
      <c r="DX36" s="17">
        <v>5.3161905130000003E-3</v>
      </c>
      <c r="DY36" s="17">
        <v>3.3013592099999998E-3</v>
      </c>
    </row>
    <row r="37" spans="2:129" ht="15.75" x14ac:dyDescent="0.3">
      <c r="B37" s="40"/>
      <c r="C37" s="28" t="s">
        <v>36</v>
      </c>
      <c r="D37" s="4">
        <v>15</v>
      </c>
      <c r="E37" s="17">
        <v>2.5601658099999998E-4</v>
      </c>
      <c r="F37" s="17">
        <v>7.19218131E-4</v>
      </c>
      <c r="G37" s="17">
        <v>1.822708363E-3</v>
      </c>
      <c r="H37" s="17">
        <v>4.0249263460000002E-3</v>
      </c>
      <c r="I37" s="17">
        <v>5.6110558249999999E-3</v>
      </c>
      <c r="J37" s="17">
        <v>5.3505690280000002E-3</v>
      </c>
      <c r="K37" s="17">
        <v>5.0663149309999999E-3</v>
      </c>
      <c r="L37" s="17">
        <v>4.738026054E-3</v>
      </c>
      <c r="M37" s="17">
        <v>4.3333783280000001E-3</v>
      </c>
      <c r="N37" s="17">
        <v>3.8036287779999998E-3</v>
      </c>
      <c r="O37" s="17">
        <v>3.0746708060000001E-3</v>
      </c>
      <c r="P37" s="17">
        <v>2.053191269E-3</v>
      </c>
      <c r="Q37" s="17">
        <v>5.7526100900000005E-4</v>
      </c>
      <c r="R37" s="84"/>
      <c r="S37" s="17">
        <v>3.2450601100000002E-4</v>
      </c>
      <c r="T37" s="17">
        <v>8.9570407700000001E-4</v>
      </c>
      <c r="U37" s="17">
        <v>2.2398391610000002E-3</v>
      </c>
      <c r="V37" s="17">
        <v>4.9059963430000001E-3</v>
      </c>
      <c r="W37" s="17">
        <v>6.5275197640000003E-3</v>
      </c>
      <c r="X37" s="17">
        <v>6.3199999940000001E-3</v>
      </c>
      <c r="Y37" s="17">
        <v>6.0679242410000001E-3</v>
      </c>
      <c r="Z37" s="17">
        <v>5.7442165649999998E-3</v>
      </c>
      <c r="AA37" s="17">
        <v>5.3052790649999997E-3</v>
      </c>
      <c r="AB37" s="17">
        <v>4.6844370360000004E-3</v>
      </c>
      <c r="AC37" s="17">
        <v>3.7842643309999998E-3</v>
      </c>
      <c r="AD37" s="17">
        <v>2.4795378190000002E-3</v>
      </c>
      <c r="AE37" s="17">
        <v>5.3677727000000001E-4</v>
      </c>
      <c r="AF37" s="84"/>
      <c r="AG37" s="17">
        <v>3.3514767999999999E-4</v>
      </c>
      <c r="AH37" s="17">
        <v>9.1754885299999997E-4</v>
      </c>
      <c r="AI37" s="17">
        <v>2.284192227E-3</v>
      </c>
      <c r="AJ37" s="17">
        <v>5.0357838099999996E-3</v>
      </c>
      <c r="AK37" s="17">
        <v>6.8991063370000003E-3</v>
      </c>
      <c r="AL37" s="17">
        <v>6.7392586570000001E-3</v>
      </c>
      <c r="AM37" s="17">
        <v>6.5271007290000002E-3</v>
      </c>
      <c r="AN37" s="17">
        <v>6.2337788639999997E-3</v>
      </c>
      <c r="AO37" s="17">
        <v>5.8126207799999996E-3</v>
      </c>
      <c r="AP37" s="17">
        <v>5.1925752589999999E-3</v>
      </c>
      <c r="AQ37" s="17">
        <v>4.2682140770000003E-3</v>
      </c>
      <c r="AR37" s="17">
        <v>2.901628928E-3</v>
      </c>
      <c r="AS37" s="17">
        <v>8.6771710799999995E-4</v>
      </c>
      <c r="AT37" s="84"/>
      <c r="AU37" s="17">
        <v>3.3013382799999998E-4</v>
      </c>
      <c r="AV37" s="17">
        <v>8.9926527699999998E-4</v>
      </c>
      <c r="AW37" s="17">
        <v>2.2338416579999998E-3</v>
      </c>
      <c r="AX37" s="17">
        <v>4.9619221970000002E-3</v>
      </c>
      <c r="AY37" s="17">
        <v>7.0791977400000003E-3</v>
      </c>
      <c r="AZ37" s="17">
        <v>6.9594519990000001E-3</v>
      </c>
      <c r="BA37" s="17">
        <v>6.7845117039999998E-3</v>
      </c>
      <c r="BB37" s="17">
        <v>6.5254362670000001E-3</v>
      </c>
      <c r="BC37" s="17">
        <v>6.1352432540000001E-3</v>
      </c>
      <c r="BD37" s="17">
        <v>5.5423644890000004E-3</v>
      </c>
      <c r="BE37" s="17">
        <v>4.6398152180000003E-3</v>
      </c>
      <c r="BF37" s="17">
        <v>3.2826717799999999E-3</v>
      </c>
      <c r="BG37" s="17">
        <v>1.267698884E-3</v>
      </c>
      <c r="BH37" s="84"/>
      <c r="BI37" s="17">
        <v>3.2031135199999999E-4</v>
      </c>
      <c r="BJ37" s="17">
        <v>8.6941064599999995E-4</v>
      </c>
      <c r="BK37" s="17">
        <v>2.1570198580000001E-3</v>
      </c>
      <c r="BL37" s="17">
        <v>4.8232857679999996E-3</v>
      </c>
      <c r="BM37" s="17">
        <v>7.170473894E-3</v>
      </c>
      <c r="BN37" s="17">
        <v>7.0851356260000003E-3</v>
      </c>
      <c r="BO37" s="17">
        <v>6.9439262200000004E-3</v>
      </c>
      <c r="BP37" s="17">
        <v>6.7184299500000003E-3</v>
      </c>
      <c r="BQ37" s="17">
        <v>6.3622049369999999E-3</v>
      </c>
      <c r="BR37" s="17">
        <v>5.804099771E-3</v>
      </c>
      <c r="BS37" s="17">
        <v>4.9398350710000002E-3</v>
      </c>
      <c r="BT37" s="17">
        <v>3.6208264039999999E-3</v>
      </c>
      <c r="BU37" s="17">
        <v>1.6575534549999999E-3</v>
      </c>
      <c r="BV37" s="84"/>
      <c r="BW37" s="17">
        <v>3.0920029999999997E-4</v>
      </c>
      <c r="BX37" s="17">
        <v>8.3699368400000005E-4</v>
      </c>
      <c r="BY37" s="17">
        <v>2.0750016799999998E-3</v>
      </c>
      <c r="BZ37" s="17">
        <v>4.6663510299999999E-3</v>
      </c>
      <c r="CA37" s="17">
        <v>7.2144908779999996E-3</v>
      </c>
      <c r="CB37" s="17">
        <v>7.1594323850000001E-3</v>
      </c>
      <c r="CC37" s="17">
        <v>7.048905617E-3</v>
      </c>
      <c r="CD37" s="17">
        <v>6.8551942069999998E-3</v>
      </c>
      <c r="CE37" s="17">
        <v>6.5327130410000002E-3</v>
      </c>
      <c r="CF37" s="17">
        <v>6.0113567340000004E-3</v>
      </c>
      <c r="CG37" s="17">
        <v>5.1889582440000004E-3</v>
      </c>
      <c r="CH37" s="17">
        <v>3.9181892410000002E-3</v>
      </c>
      <c r="CI37" s="17">
        <v>2.0140926990000001E-3</v>
      </c>
      <c r="CJ37" s="84"/>
      <c r="CK37" s="17">
        <v>2.9808728499999999E-4</v>
      </c>
      <c r="CL37" s="17">
        <v>8.0518665100000005E-4</v>
      </c>
      <c r="CM37" s="17">
        <v>1.9951574940000002E-3</v>
      </c>
      <c r="CN37" s="17">
        <v>4.5087491659999996E-3</v>
      </c>
      <c r="CO37" s="17">
        <v>7.2312788530000003E-3</v>
      </c>
      <c r="CP37" s="17">
        <v>7.2034439529999996E-3</v>
      </c>
      <c r="CQ37" s="17">
        <v>7.1210396169999997E-3</v>
      </c>
      <c r="CR37" s="17">
        <v>6.9570173239999998E-3</v>
      </c>
      <c r="CS37" s="17">
        <v>6.6666068909999997E-3</v>
      </c>
      <c r="CT37" s="17">
        <v>6.1807977399999997E-3</v>
      </c>
      <c r="CU37" s="17">
        <v>5.3988814929999997E-3</v>
      </c>
      <c r="CV37" s="17">
        <v>4.1766304799999996E-3</v>
      </c>
      <c r="CW37" s="17">
        <v>2.330710477E-3</v>
      </c>
      <c r="CX37" s="84"/>
      <c r="CY37" s="17">
        <v>2.8745716200000003E-4</v>
      </c>
      <c r="CZ37" s="17">
        <v>7.7511131100000004E-4</v>
      </c>
      <c r="DA37" s="17">
        <v>1.920012047E-3</v>
      </c>
      <c r="DB37" s="17">
        <v>4.3574073460000001E-3</v>
      </c>
      <c r="DC37" s="17">
        <v>7.2316144539999998E-3</v>
      </c>
      <c r="DD37" s="17">
        <v>7.2286554259999997E-3</v>
      </c>
      <c r="DE37" s="17">
        <v>7.172167462E-3</v>
      </c>
      <c r="DF37" s="17">
        <v>7.0356190670000001E-3</v>
      </c>
      <c r="DG37" s="17">
        <v>6.7748018829999999E-3</v>
      </c>
      <c r="DH37" s="17">
        <v>6.3216536180000001E-3</v>
      </c>
      <c r="DI37" s="17">
        <v>5.576589602E-3</v>
      </c>
      <c r="DJ37" s="17">
        <v>4.3989630600000003E-3</v>
      </c>
      <c r="DK37" s="17">
        <v>2.6070041720000002E-3</v>
      </c>
      <c r="DL37" s="84"/>
      <c r="DM37" s="17">
        <v>2.7747676999999998E-4</v>
      </c>
      <c r="DN37" s="17">
        <v>7.4709740499999996E-4</v>
      </c>
      <c r="DO37" s="17">
        <v>1.850238531E-3</v>
      </c>
      <c r="DP37" s="17">
        <v>4.2148621269999997E-3</v>
      </c>
      <c r="DQ37" s="17">
        <v>7.2217514040000003E-3</v>
      </c>
      <c r="DR37" s="17">
        <v>7.2417820320000003E-3</v>
      </c>
      <c r="DS37" s="17">
        <v>7.2092216850000003E-3</v>
      </c>
      <c r="DT37" s="17">
        <v>7.0978330720000002E-3</v>
      </c>
      <c r="DU37" s="17">
        <v>6.8637157359999999E-3</v>
      </c>
      <c r="DV37" s="17">
        <v>6.4393400710000001E-3</v>
      </c>
      <c r="DW37" s="17">
        <v>5.7264509199999999E-3</v>
      </c>
      <c r="DX37" s="17">
        <v>4.58832648E-3</v>
      </c>
      <c r="DY37" s="17">
        <v>2.8456748010000001E-3</v>
      </c>
    </row>
    <row r="38" spans="2:129" ht="15.75" x14ac:dyDescent="0.3">
      <c r="B38" s="40"/>
      <c r="C38" s="28" t="s">
        <v>37</v>
      </c>
      <c r="D38" s="4">
        <v>17</v>
      </c>
      <c r="E38" s="17">
        <v>1.6205033099999999E-4</v>
      </c>
      <c r="F38" s="17">
        <v>4.6299201200000002E-4</v>
      </c>
      <c r="G38" s="17">
        <v>1.1909026730000001E-3</v>
      </c>
      <c r="H38" s="17">
        <v>2.6592152159999999E-3</v>
      </c>
      <c r="I38" s="17">
        <v>3.6895443229999999E-3</v>
      </c>
      <c r="J38" s="17">
        <v>3.4699664949999999E-3</v>
      </c>
      <c r="K38" s="17">
        <v>3.2432788420000002E-3</v>
      </c>
      <c r="L38" s="17">
        <v>2.9969313010000001E-3</v>
      </c>
      <c r="M38" s="17">
        <v>2.7113336810000001E-3</v>
      </c>
      <c r="N38" s="17">
        <v>2.3573182989999998E-3</v>
      </c>
      <c r="O38" s="17">
        <v>1.890081666E-3</v>
      </c>
      <c r="P38" s="17">
        <v>1.2556954790000001E-3</v>
      </c>
      <c r="Q38" s="17">
        <v>3.5150319899999999E-4</v>
      </c>
      <c r="R38" s="74"/>
      <c r="S38" s="17">
        <v>2.2027880300000001E-4</v>
      </c>
      <c r="T38" s="17">
        <v>6.1695022699999997E-4</v>
      </c>
      <c r="U38" s="17">
        <v>1.5627634539999999E-3</v>
      </c>
      <c r="V38" s="17">
        <v>3.4560331300000002E-3</v>
      </c>
      <c r="W38" s="17">
        <v>4.5736288159999999E-3</v>
      </c>
      <c r="X38" s="17">
        <v>4.3761623190000003E-3</v>
      </c>
      <c r="Y38" s="17">
        <v>4.1553982560000001E-3</v>
      </c>
      <c r="Z38" s="17">
        <v>3.8938447089999998E-3</v>
      </c>
      <c r="AA38" s="17">
        <v>3.5634403380000001E-3</v>
      </c>
      <c r="AB38" s="17">
        <v>3.121236722E-3</v>
      </c>
      <c r="AC38" s="17">
        <v>2.504508624E-3</v>
      </c>
      <c r="AD38" s="17">
        <v>1.635880591E-3</v>
      </c>
      <c r="AE38" s="17">
        <v>3.5283782100000002E-4</v>
      </c>
      <c r="AF38" s="74"/>
      <c r="AG38" s="17">
        <v>2.3544666700000001E-4</v>
      </c>
      <c r="AH38" s="17">
        <v>6.5331085100000001E-4</v>
      </c>
      <c r="AI38" s="17">
        <v>1.645874938E-3</v>
      </c>
      <c r="AJ38" s="17">
        <v>3.6621194059999998E-3</v>
      </c>
      <c r="AK38" s="17">
        <v>4.9958735890000003E-3</v>
      </c>
      <c r="AL38" s="17">
        <v>4.8277881659999997E-3</v>
      </c>
      <c r="AM38" s="17">
        <v>4.6289149109999999E-3</v>
      </c>
      <c r="AN38" s="17">
        <v>4.3800572110000002E-3</v>
      </c>
      <c r="AO38" s="17">
        <v>4.0501007869999999E-3</v>
      </c>
      <c r="AP38" s="17">
        <v>3.5916701109999999E-3</v>
      </c>
      <c r="AQ38" s="17">
        <v>2.933773811E-3</v>
      </c>
      <c r="AR38" s="17">
        <v>1.9872254220000001E-3</v>
      </c>
      <c r="AS38" s="17">
        <v>5.9328122199999995E-4</v>
      </c>
      <c r="AT38" s="74"/>
      <c r="AU38" s="17">
        <v>2.3708136800000001E-4</v>
      </c>
      <c r="AV38" s="17">
        <v>6.54038763E-4</v>
      </c>
      <c r="AW38" s="17">
        <v>1.6431304790000001E-3</v>
      </c>
      <c r="AX38" s="17">
        <v>3.6829046970000001E-3</v>
      </c>
      <c r="AY38" s="17">
        <v>5.2383468159999998E-3</v>
      </c>
      <c r="AZ38" s="17">
        <v>5.0980577300000001E-3</v>
      </c>
      <c r="BA38" s="17">
        <v>4.9232495650000001E-3</v>
      </c>
      <c r="BB38" s="17">
        <v>4.6942698320000002E-3</v>
      </c>
      <c r="BC38" s="17">
        <v>4.3790756099999998E-3</v>
      </c>
      <c r="BD38" s="17">
        <v>3.9288386199999997E-3</v>
      </c>
      <c r="BE38" s="17">
        <v>3.2692771210000001E-3</v>
      </c>
      <c r="BF38" s="17">
        <v>2.3025338479999999E-3</v>
      </c>
      <c r="BG38" s="17">
        <v>8.8903321100000003E-4</v>
      </c>
      <c r="BH38" s="74"/>
      <c r="BI38" s="17">
        <v>2.3371107200000001E-4</v>
      </c>
      <c r="BJ38" s="17">
        <v>6.4209918199999996E-4</v>
      </c>
      <c r="BK38" s="17">
        <v>1.6104173210000001E-3</v>
      </c>
      <c r="BL38" s="17">
        <v>3.6332235530000001E-3</v>
      </c>
      <c r="BM38" s="17">
        <v>5.3905074340000001E-3</v>
      </c>
      <c r="BN38" s="17">
        <v>5.2756312970000004E-3</v>
      </c>
      <c r="BO38" s="17">
        <v>5.1243884019999998E-3</v>
      </c>
      <c r="BP38" s="17">
        <v>4.9171810740000002E-3</v>
      </c>
      <c r="BQ38" s="17">
        <v>4.621735238E-3</v>
      </c>
      <c r="BR38" s="17">
        <v>4.1884462360000001E-3</v>
      </c>
      <c r="BS38" s="17">
        <v>3.544379296E-3</v>
      </c>
      <c r="BT38" s="17">
        <v>2.5848297559999999E-3</v>
      </c>
      <c r="BU38" s="17">
        <v>1.18342442E-3</v>
      </c>
      <c r="BV38" s="74"/>
      <c r="BW38" s="17">
        <v>2.2839483999999999E-4</v>
      </c>
      <c r="BX38" s="17">
        <v>6.2553703699999997E-4</v>
      </c>
      <c r="BY38" s="17">
        <v>1.5671203319999999E-3</v>
      </c>
      <c r="BZ38" s="17">
        <v>3.5553192650000002E-3</v>
      </c>
      <c r="CA38" s="17">
        <v>5.4908881780000003E-3</v>
      </c>
      <c r="CB38" s="17">
        <v>5.3993197309999998E-3</v>
      </c>
      <c r="CC38" s="17">
        <v>5.2705488750000003E-3</v>
      </c>
      <c r="CD38" s="17">
        <v>5.0852125049999997E-3</v>
      </c>
      <c r="CE38" s="17">
        <v>4.8111742050000001E-3</v>
      </c>
      <c r="CF38" s="17">
        <v>4.3987666809999996E-3</v>
      </c>
      <c r="CG38" s="17">
        <v>3.7759332790000002E-3</v>
      </c>
      <c r="CH38" s="17">
        <v>2.83635686E-3</v>
      </c>
      <c r="CI38" s="17">
        <v>1.457438421E-3</v>
      </c>
      <c r="CJ38" s="74"/>
      <c r="CK38" s="17">
        <v>2.2238786999999999E-4</v>
      </c>
      <c r="CL38" s="17">
        <v>6.0757141799999996E-4</v>
      </c>
      <c r="CM38" s="17">
        <v>1.5209151050000001E-3</v>
      </c>
      <c r="CN38" s="17">
        <v>3.4670312230000002E-3</v>
      </c>
      <c r="CO38" s="17">
        <v>5.5590619209999999E-3</v>
      </c>
      <c r="CP38" s="17">
        <v>5.4890724360000002E-3</v>
      </c>
      <c r="CQ38" s="17">
        <v>5.3815742739999999E-3</v>
      </c>
      <c r="CR38" s="17">
        <v>5.2174602630000004E-3</v>
      </c>
      <c r="CS38" s="17">
        <v>4.9648157829999999E-3</v>
      </c>
      <c r="CT38" s="17">
        <v>4.5741321469999997E-3</v>
      </c>
      <c r="CU38" s="17">
        <v>3.9735747700000001E-3</v>
      </c>
      <c r="CV38" s="17">
        <v>3.0578838070000002E-3</v>
      </c>
      <c r="CW38" s="17">
        <v>1.704514065E-3</v>
      </c>
      <c r="CX38" s="74"/>
      <c r="CY38" s="17">
        <v>2.16246846E-4</v>
      </c>
      <c r="CZ38" s="17">
        <v>5.8958538E-4</v>
      </c>
      <c r="DA38" s="17">
        <v>1.4750519439999999E-3</v>
      </c>
      <c r="DB38" s="17">
        <v>3.3764840670000001E-3</v>
      </c>
      <c r="DC38" s="17">
        <v>5.6060757979999997E-3</v>
      </c>
      <c r="DD38" s="17">
        <v>5.5562410219999999E-3</v>
      </c>
      <c r="DE38" s="17">
        <v>5.4688154850000004E-3</v>
      </c>
      <c r="DF38" s="17">
        <v>5.3248744569999997E-3</v>
      </c>
      <c r="DG38" s="17">
        <v>5.0925311829999997E-3</v>
      </c>
      <c r="DH38" s="17">
        <v>4.7226886329999997E-3</v>
      </c>
      <c r="DI38" s="17">
        <v>4.1431856370000002E-3</v>
      </c>
      <c r="DJ38" s="17">
        <v>3.2511385239999998E-3</v>
      </c>
      <c r="DK38" s="17">
        <v>1.923225859E-3</v>
      </c>
      <c r="DL38" s="74"/>
      <c r="DM38" s="17">
        <v>2.10227014E-4</v>
      </c>
      <c r="DN38" s="17">
        <v>5.7218415500000003E-4</v>
      </c>
      <c r="DO38" s="17">
        <v>1.430919962E-3</v>
      </c>
      <c r="DP38" s="17">
        <v>3.2874991709999999E-3</v>
      </c>
      <c r="DQ38" s="17">
        <v>5.638642032E-3</v>
      </c>
      <c r="DR38" s="17">
        <v>5.6077527060000004E-3</v>
      </c>
      <c r="DS38" s="17">
        <v>5.5391969960000001E-3</v>
      </c>
      <c r="DT38" s="17">
        <v>5.4140915170000003E-3</v>
      </c>
      <c r="DU38" s="17">
        <v>5.2004982840000002E-3</v>
      </c>
      <c r="DV38" s="17">
        <v>4.8491689059999999E-3</v>
      </c>
      <c r="DW38" s="17">
        <v>4.2882504820000002E-3</v>
      </c>
      <c r="DX38" s="17">
        <v>3.4183093749999998E-3</v>
      </c>
      <c r="DY38" s="17">
        <v>2.1148764760000002E-3</v>
      </c>
    </row>
    <row r="39" spans="2:129" ht="15.75" x14ac:dyDescent="0.3">
      <c r="B39" s="40"/>
      <c r="C39" s="28" t="s">
        <v>38</v>
      </c>
      <c r="D39" s="4">
        <v>18</v>
      </c>
      <c r="E39" s="17">
        <v>1.28981499E-4</v>
      </c>
      <c r="F39" s="17">
        <v>3.71628892E-4</v>
      </c>
      <c r="G39" s="17">
        <v>9.6300914399999999E-4</v>
      </c>
      <c r="H39" s="17">
        <v>2.1623126020000002E-3</v>
      </c>
      <c r="I39" s="17">
        <v>2.9928453579999999E-3</v>
      </c>
      <c r="J39" s="17">
        <v>2.7953149219999999E-3</v>
      </c>
      <c r="K39" s="17">
        <v>2.5957476509999998E-3</v>
      </c>
      <c r="L39" s="17">
        <v>2.3841361969999999E-3</v>
      </c>
      <c r="M39" s="17">
        <v>2.1451196320000001E-3</v>
      </c>
      <c r="N39" s="17">
        <v>1.8560483679999999E-3</v>
      </c>
      <c r="O39" s="17">
        <v>1.4820055109999999E-3</v>
      </c>
      <c r="P39" s="17">
        <v>9.8200121399999994E-4</v>
      </c>
      <c r="Q39" s="17">
        <v>2.7476579500000002E-4</v>
      </c>
      <c r="R39" s="74"/>
      <c r="S39" s="17">
        <v>1.81550833E-4</v>
      </c>
      <c r="T39" s="17">
        <v>5.1219721500000005E-4</v>
      </c>
      <c r="U39" s="17">
        <v>1.3057837289999999E-3</v>
      </c>
      <c r="V39" s="17">
        <v>2.901589539E-3</v>
      </c>
      <c r="W39" s="17">
        <v>3.8294389540000002E-3</v>
      </c>
      <c r="X39" s="17">
        <v>3.642459053E-3</v>
      </c>
      <c r="Y39" s="17">
        <v>3.4395543230000001E-3</v>
      </c>
      <c r="Z39" s="17">
        <v>3.206569064E-3</v>
      </c>
      <c r="AA39" s="17">
        <v>2.9209092440000001E-3</v>
      </c>
      <c r="AB39" s="17">
        <v>2.5480363140000001E-3</v>
      </c>
      <c r="AC39" s="17">
        <v>2.0375700390000001E-3</v>
      </c>
      <c r="AD39" s="17">
        <v>1.328748121E-3</v>
      </c>
      <c r="AE39" s="17">
        <v>2.8606854799999998E-4</v>
      </c>
      <c r="AF39" s="74"/>
      <c r="AG39" s="17">
        <v>1.9740286000000001E-4</v>
      </c>
      <c r="AH39" s="17">
        <v>5.5143213600000003E-4</v>
      </c>
      <c r="AI39" s="17">
        <v>1.3974990129999999E-3</v>
      </c>
      <c r="AJ39" s="17">
        <v>3.1237892970000002E-3</v>
      </c>
      <c r="AK39" s="17">
        <v>4.2522990790000003E-3</v>
      </c>
      <c r="AL39" s="17">
        <v>4.0870974929999998E-3</v>
      </c>
      <c r="AM39" s="17">
        <v>3.898959432E-3</v>
      </c>
      <c r="AN39" s="17">
        <v>3.67215322E-3</v>
      </c>
      <c r="AO39" s="17">
        <v>3.3812104750000002E-3</v>
      </c>
      <c r="AP39" s="17">
        <v>2.9873944990000002E-3</v>
      </c>
      <c r="AQ39" s="17">
        <v>2.432398672E-3</v>
      </c>
      <c r="AR39" s="17">
        <v>1.644564013E-3</v>
      </c>
      <c r="AS39" s="17">
        <v>4.9057809000000005E-4</v>
      </c>
      <c r="AT39" s="74"/>
      <c r="AU39" s="17">
        <v>2.0096594100000001E-4</v>
      </c>
      <c r="AV39" s="17">
        <v>5.57926579E-4</v>
      </c>
      <c r="AW39" s="17">
        <v>1.4095921720000001E-3</v>
      </c>
      <c r="AX39" s="17">
        <v>3.1737085519999999E-3</v>
      </c>
      <c r="AY39" s="17">
        <v>4.5070548530000004E-3</v>
      </c>
      <c r="AZ39" s="17">
        <v>4.3642463719999998E-3</v>
      </c>
      <c r="BA39" s="17">
        <v>4.1946949840000001E-3</v>
      </c>
      <c r="BB39" s="17">
        <v>3.9821479070000004E-3</v>
      </c>
      <c r="BC39" s="17">
        <v>3.7000914559999999E-3</v>
      </c>
      <c r="BD39" s="17">
        <v>3.3081542400000001E-3</v>
      </c>
      <c r="BE39" s="17">
        <v>2.7443855610000002E-3</v>
      </c>
      <c r="BF39" s="17">
        <v>1.9283983449999999E-3</v>
      </c>
      <c r="BG39" s="17">
        <v>7.4452201500000001E-4</v>
      </c>
      <c r="BH39" s="74"/>
      <c r="BI39" s="17">
        <v>1.99685219E-4</v>
      </c>
      <c r="BJ39" s="17">
        <v>5.5194834900000004E-4</v>
      </c>
      <c r="BK39" s="17">
        <v>1.3918238679999999E-3</v>
      </c>
      <c r="BL39" s="17">
        <v>3.154028583E-3</v>
      </c>
      <c r="BM39" s="17">
        <v>4.6747357139999999E-3</v>
      </c>
      <c r="BN39" s="17">
        <v>4.5532412709999998E-3</v>
      </c>
      <c r="BO39" s="17">
        <v>4.4028773690000002E-3</v>
      </c>
      <c r="BP39" s="17">
        <v>4.2073221570000001E-3</v>
      </c>
      <c r="BQ39" s="17">
        <v>3.9396274009999999E-3</v>
      </c>
      <c r="BR39" s="17">
        <v>3.5583379430000001E-3</v>
      </c>
      <c r="BS39" s="17">
        <v>3.0024267080000001E-3</v>
      </c>
      <c r="BT39" s="17">
        <v>2.1839699029999999E-3</v>
      </c>
      <c r="BU39" s="17">
        <v>9.9997502600000007E-4</v>
      </c>
      <c r="BV39" s="74"/>
      <c r="BW39" s="17">
        <v>1.96343415E-4</v>
      </c>
      <c r="BX39" s="17">
        <v>5.4090382399999998E-4</v>
      </c>
      <c r="BY39" s="17">
        <v>1.3622032919999999E-3</v>
      </c>
      <c r="BZ39" s="17">
        <v>3.1040052740000002E-3</v>
      </c>
      <c r="CA39" s="17">
        <v>4.7911758449999996E-3</v>
      </c>
      <c r="CB39" s="17">
        <v>4.6897236739999997E-3</v>
      </c>
      <c r="CC39" s="17">
        <v>4.5582116039999997E-3</v>
      </c>
      <c r="CD39" s="17">
        <v>4.3804173849999999E-3</v>
      </c>
      <c r="CE39" s="17">
        <v>4.1293215190000001E-3</v>
      </c>
      <c r="CF39" s="17">
        <v>3.7630857559999998E-3</v>
      </c>
      <c r="CG39" s="17">
        <v>3.221183077E-3</v>
      </c>
      <c r="CH39" s="17">
        <v>2.4132570799999999E-3</v>
      </c>
      <c r="CI39" s="17">
        <v>1.2398320629999999E-3</v>
      </c>
      <c r="CJ39" s="74"/>
      <c r="CK39" s="17">
        <v>1.9213067899999999E-4</v>
      </c>
      <c r="CL39" s="17">
        <v>5.2789115399999999E-4</v>
      </c>
      <c r="CM39" s="17">
        <v>1.328194332E-3</v>
      </c>
      <c r="CN39" s="17">
        <v>3.0408655349999998E-3</v>
      </c>
      <c r="CO39" s="17">
        <v>4.8749624979999998E-3</v>
      </c>
      <c r="CP39" s="17">
        <v>4.792389924E-3</v>
      </c>
      <c r="CQ39" s="17">
        <v>4.67907683E-3</v>
      </c>
      <c r="CR39" s="17">
        <v>4.5189331880000003E-3</v>
      </c>
      <c r="CS39" s="17">
        <v>4.2849833980000002E-3</v>
      </c>
      <c r="CT39" s="17">
        <v>3.9352650009999999E-3</v>
      </c>
      <c r="CU39" s="17">
        <v>3.4091026399999998E-3</v>
      </c>
      <c r="CV39" s="17">
        <v>2.616536883E-3</v>
      </c>
      <c r="CW39" s="17">
        <v>1.4577428330000001E-3</v>
      </c>
      <c r="CX39" s="74"/>
      <c r="CY39" s="17">
        <v>1.87601243E-4</v>
      </c>
      <c r="CZ39" s="17">
        <v>5.1431666099999997E-4</v>
      </c>
      <c r="DA39" s="17">
        <v>1.2931464140000001E-3</v>
      </c>
      <c r="DB39" s="17">
        <v>2.972813971E-3</v>
      </c>
      <c r="DC39" s="17">
        <v>4.9367776069999996E-3</v>
      </c>
      <c r="DD39" s="17">
        <v>4.8720652129999997E-3</v>
      </c>
      <c r="DE39" s="17">
        <v>4.7761662029999997E-3</v>
      </c>
      <c r="DF39" s="17">
        <v>4.6330727750000002E-3</v>
      </c>
      <c r="DG39" s="17">
        <v>4.415678155E-3</v>
      </c>
      <c r="DH39" s="17">
        <v>4.0822669859999997E-3</v>
      </c>
      <c r="DI39" s="17">
        <v>3.5713985880000002E-3</v>
      </c>
      <c r="DJ39" s="17">
        <v>2.7950581339999999E-3</v>
      </c>
      <c r="DK39" s="17">
        <v>1.65198944E-3</v>
      </c>
      <c r="DL39" s="74"/>
      <c r="DM39" s="17">
        <v>1.8302630299999999E-4</v>
      </c>
      <c r="DN39" s="17">
        <v>5.0084601400000005E-4</v>
      </c>
      <c r="DO39" s="17">
        <v>1.2586193840000001E-3</v>
      </c>
      <c r="DP39" s="17">
        <v>2.903943974E-3</v>
      </c>
      <c r="DQ39" s="17">
        <v>4.9832185299999998E-3</v>
      </c>
      <c r="DR39" s="17">
        <v>4.9354606839999999E-3</v>
      </c>
      <c r="DS39" s="17">
        <v>4.8561045889999998E-3</v>
      </c>
      <c r="DT39" s="17">
        <v>4.7291114249999999E-3</v>
      </c>
      <c r="DU39" s="17">
        <v>4.527220165E-3</v>
      </c>
      <c r="DV39" s="17">
        <v>4.2083600769999997E-3</v>
      </c>
      <c r="DW39" s="17">
        <v>3.7110768900000001E-3</v>
      </c>
      <c r="DX39" s="17">
        <v>2.950583683E-3</v>
      </c>
      <c r="DY39" s="17">
        <v>1.823379042E-3</v>
      </c>
    </row>
    <row r="40" spans="2:129" ht="15.75" x14ac:dyDescent="0.3">
      <c r="B40" s="36"/>
      <c r="C40" s="28" t="s">
        <v>39</v>
      </c>
      <c r="D40" s="4">
        <v>19</v>
      </c>
      <c r="E40" s="18">
        <v>1.02688963E-4</v>
      </c>
      <c r="F40" s="17">
        <v>2.9837329200000002E-4</v>
      </c>
      <c r="G40" s="17">
        <v>7.7892569700000001E-4</v>
      </c>
      <c r="H40" s="17">
        <v>1.7586939580000001E-3</v>
      </c>
      <c r="I40" s="17">
        <v>2.4282306579999999E-3</v>
      </c>
      <c r="J40" s="17">
        <v>2.2523077359999999E-3</v>
      </c>
      <c r="K40" s="17">
        <v>2.0779055520000001E-3</v>
      </c>
      <c r="L40" s="17">
        <v>1.8969666210000001E-3</v>
      </c>
      <c r="M40" s="17">
        <v>1.697380223E-3</v>
      </c>
      <c r="N40" s="17">
        <v>1.4615058190000001E-3</v>
      </c>
      <c r="O40" s="17">
        <v>1.1620848059999999E-3</v>
      </c>
      <c r="P40" s="17">
        <v>7.6796202999999995E-4</v>
      </c>
      <c r="Q40" s="17">
        <v>2.1478121100000001E-4</v>
      </c>
      <c r="R40" s="74"/>
      <c r="S40" s="17">
        <v>1.4966496400000001E-4</v>
      </c>
      <c r="T40" s="17">
        <v>4.25320943E-4</v>
      </c>
      <c r="U40" s="17">
        <v>1.0912869149999999E-3</v>
      </c>
      <c r="V40" s="17">
        <v>2.4365719399999999E-3</v>
      </c>
      <c r="W40" s="17">
        <v>3.2068970819999999E-3</v>
      </c>
      <c r="X40" s="17">
        <v>3.0322764479999999E-3</v>
      </c>
      <c r="Y40" s="17">
        <v>2.8474661309999998E-3</v>
      </c>
      <c r="Z40" s="17">
        <v>2.640948477E-3</v>
      </c>
      <c r="AA40" s="17">
        <v>2.3944797029999999E-3</v>
      </c>
      <c r="AB40" s="17">
        <v>2.08024111E-3</v>
      </c>
      <c r="AC40" s="17">
        <v>1.657736034E-3</v>
      </c>
      <c r="AD40" s="17">
        <v>1.079279217E-3</v>
      </c>
      <c r="AE40" s="17">
        <v>2.3193489700000001E-4</v>
      </c>
      <c r="AF40" s="74"/>
      <c r="AG40" s="17">
        <v>1.65538682E-4</v>
      </c>
      <c r="AH40" s="17">
        <v>4.6552795899999999E-4</v>
      </c>
      <c r="AI40" s="17">
        <v>1.186820466E-3</v>
      </c>
      <c r="AJ40" s="17">
        <v>2.6650534899999999E-3</v>
      </c>
      <c r="AK40" s="17">
        <v>3.619949077E-3</v>
      </c>
      <c r="AL40" s="17">
        <v>3.4605533930000001E-3</v>
      </c>
      <c r="AM40" s="17">
        <v>3.2845559770000002E-3</v>
      </c>
      <c r="AN40" s="17">
        <v>3.0790155819999999E-3</v>
      </c>
      <c r="AO40" s="17">
        <v>2.8230432710000001E-3</v>
      </c>
      <c r="AP40" s="17">
        <v>2.4849322439999999E-3</v>
      </c>
      <c r="AQ40" s="17">
        <v>2.0167615530000001E-3</v>
      </c>
      <c r="AR40" s="17">
        <v>1.360988935E-3</v>
      </c>
      <c r="AS40" s="17">
        <v>4.05655799E-4</v>
      </c>
      <c r="AT40" s="74"/>
      <c r="AU40" s="17">
        <v>1.70382687E-4</v>
      </c>
      <c r="AV40" s="17">
        <v>4.7601986500000001E-4</v>
      </c>
      <c r="AW40" s="17">
        <v>1.2094468579999999E-3</v>
      </c>
      <c r="AX40" s="17">
        <v>2.7353449850000002E-3</v>
      </c>
      <c r="AY40" s="17">
        <v>3.8783917349999998E-3</v>
      </c>
      <c r="AZ40" s="17">
        <v>3.7365580569999998E-3</v>
      </c>
      <c r="BA40" s="17">
        <v>3.5743913160000002E-3</v>
      </c>
      <c r="BB40" s="17">
        <v>3.378410557E-3</v>
      </c>
      <c r="BC40" s="17">
        <v>3.126642813E-3</v>
      </c>
      <c r="BD40" s="17">
        <v>2.7856821440000001E-3</v>
      </c>
      <c r="BE40" s="17">
        <v>2.303827991E-3</v>
      </c>
      <c r="BF40" s="17">
        <v>1.6150566979999999E-3</v>
      </c>
      <c r="BG40" s="17">
        <v>6.2350592999999997E-4</v>
      </c>
      <c r="BH40" s="74"/>
      <c r="BI40" s="17">
        <v>1.70641766E-4</v>
      </c>
      <c r="BJ40" s="17">
        <v>4.7453052799999998E-4</v>
      </c>
      <c r="BK40" s="17">
        <v>1.203086907E-3</v>
      </c>
      <c r="BL40" s="17">
        <v>2.738438358E-3</v>
      </c>
      <c r="BM40" s="17">
        <v>4.0545277200000002E-3</v>
      </c>
      <c r="BN40" s="17">
        <v>3.9302543059999999E-3</v>
      </c>
      <c r="BO40" s="17">
        <v>3.7833850759999999E-3</v>
      </c>
      <c r="BP40" s="17">
        <v>3.6002938029999999E-3</v>
      </c>
      <c r="BQ40" s="17">
        <v>3.3584495589999998E-3</v>
      </c>
      <c r="BR40" s="17">
        <v>3.0231830289999999E-3</v>
      </c>
      <c r="BS40" s="17">
        <v>2.5434101939999999E-3</v>
      </c>
      <c r="BT40" s="17">
        <v>1.8452800019999999E-3</v>
      </c>
      <c r="BU40" s="17">
        <v>8.4497436300000003E-4</v>
      </c>
      <c r="BV40" s="74"/>
      <c r="BW40" s="17">
        <v>1.6881661200000001E-4</v>
      </c>
      <c r="BX40" s="17">
        <v>4.6779176000000001E-4</v>
      </c>
      <c r="BY40" s="17">
        <v>1.1842530670000001E-3</v>
      </c>
      <c r="BZ40" s="17">
        <v>2.7103571000000001E-3</v>
      </c>
      <c r="CA40" s="17">
        <v>4.1811325289999998E-3</v>
      </c>
      <c r="CB40" s="17">
        <v>4.0738584929999998E-3</v>
      </c>
      <c r="CC40" s="17">
        <v>3.9425716879999996E-3</v>
      </c>
      <c r="CD40" s="17">
        <v>3.7736541620000002E-3</v>
      </c>
      <c r="CE40" s="17">
        <v>3.5443632429999999E-3</v>
      </c>
      <c r="CF40" s="17">
        <v>3.2194333319999998E-3</v>
      </c>
      <c r="CG40" s="17">
        <v>2.7480121110000002E-3</v>
      </c>
      <c r="CH40" s="17">
        <v>2.0532824970000002E-3</v>
      </c>
      <c r="CI40" s="17">
        <v>1.054737878E-3</v>
      </c>
      <c r="CJ40" s="74"/>
      <c r="CK40" s="17">
        <v>1.66015221E-4</v>
      </c>
      <c r="CL40" s="17">
        <v>4.5872644900000001E-4</v>
      </c>
      <c r="CM40" s="17">
        <v>1.1600539109999999E-3</v>
      </c>
      <c r="CN40" s="17">
        <v>2.667435679E-3</v>
      </c>
      <c r="CO40" s="17">
        <v>4.275535209E-3</v>
      </c>
      <c r="CP40" s="17">
        <v>4.1845919180000003E-3</v>
      </c>
      <c r="CQ40" s="17">
        <v>4.0686946019999996E-3</v>
      </c>
      <c r="CR40" s="17">
        <v>3.9142714869999998E-3</v>
      </c>
      <c r="CS40" s="17">
        <v>3.6985006909999998E-3</v>
      </c>
      <c r="CT40" s="17">
        <v>3.3857962399999999E-3</v>
      </c>
      <c r="CU40" s="17">
        <v>2.9249025009999998E-3</v>
      </c>
      <c r="CV40" s="17">
        <v>2.238913428E-3</v>
      </c>
      <c r="CW40" s="17">
        <v>1.246736443E-3</v>
      </c>
      <c r="CX40" s="74"/>
      <c r="CY40" s="17">
        <v>1.62773809E-4</v>
      </c>
      <c r="CZ40" s="17">
        <v>4.4871874700000002E-4</v>
      </c>
      <c r="DA40" s="17">
        <v>1.1338233530000001E-3</v>
      </c>
      <c r="DB40" s="17">
        <v>2.617734323E-3</v>
      </c>
      <c r="DC40" s="17">
        <v>4.3478560250000001E-3</v>
      </c>
      <c r="DD40" s="17">
        <v>4.2725838690000004E-3</v>
      </c>
      <c r="DE40" s="17">
        <v>4.1716477400000002E-3</v>
      </c>
      <c r="DF40" s="17">
        <v>4.0314888550000002E-3</v>
      </c>
      <c r="DG40" s="17">
        <v>3.8290456039999999E-3</v>
      </c>
      <c r="DH40" s="17">
        <v>3.5288625199999999E-3</v>
      </c>
      <c r="DI40" s="17">
        <v>3.078616472E-3</v>
      </c>
      <c r="DJ40" s="17">
        <v>2.4029987040000002E-3</v>
      </c>
      <c r="DK40" s="17">
        <v>1.4190672480000001E-3</v>
      </c>
      <c r="DL40" s="74"/>
      <c r="DM40" s="17">
        <v>1.59367257E-4</v>
      </c>
      <c r="DN40" s="17">
        <v>4.3846014700000001E-4</v>
      </c>
      <c r="DO40" s="17">
        <v>1.1072064269999999E-3</v>
      </c>
      <c r="DP40" s="17">
        <v>2.565449668E-3</v>
      </c>
      <c r="DQ40" s="17">
        <v>4.4044348800000004E-3</v>
      </c>
      <c r="DR40" s="17">
        <v>4.3442021270000001E-3</v>
      </c>
      <c r="DS40" s="17">
        <v>4.2576456080000002E-3</v>
      </c>
      <c r="DT40" s="17">
        <v>4.1311280529999998E-3</v>
      </c>
      <c r="DU40" s="17">
        <v>3.941366089E-3</v>
      </c>
      <c r="DV40" s="17">
        <v>3.652410233E-3</v>
      </c>
      <c r="DW40" s="17">
        <v>3.2116924870000002E-3</v>
      </c>
      <c r="DX40" s="17">
        <v>2.5469190019999999E-3</v>
      </c>
      <c r="DY40" s="17">
        <v>1.572147998E-3</v>
      </c>
    </row>
    <row r="41" spans="2:129" ht="15.75" x14ac:dyDescent="0.3">
      <c r="B41" s="36"/>
      <c r="C41" s="28" t="s">
        <v>41</v>
      </c>
      <c r="D41" s="4">
        <v>24</v>
      </c>
      <c r="E41" s="17">
        <v>2.1903515300000002E-3</v>
      </c>
      <c r="F41" s="17">
        <v>5.7574218330000001E-3</v>
      </c>
      <c r="G41" s="17">
        <v>1.3841725797E-2</v>
      </c>
      <c r="H41" s="17">
        <v>2.9503048117E-2</v>
      </c>
      <c r="I41" s="17">
        <v>4.2006190349000001E-2</v>
      </c>
      <c r="J41" s="17">
        <v>4.3052198580999998E-2</v>
      </c>
      <c r="K41" s="17">
        <v>4.4814969332999999E-2</v>
      </c>
      <c r="L41" s="17">
        <v>4.7709529878E-2</v>
      </c>
      <c r="M41" s="17">
        <v>5.2392059164999998E-2</v>
      </c>
      <c r="N41" s="17">
        <v>5.9850449852999997E-2</v>
      </c>
      <c r="O41" s="17">
        <v>7.1525614964999998E-2</v>
      </c>
      <c r="P41" s="17">
        <v>8.9408274620000006E-2</v>
      </c>
      <c r="Q41" s="17">
        <v>0.11633156577000001</v>
      </c>
      <c r="R41" s="74"/>
      <c r="S41" s="17">
        <v>2.2036266269999999E-3</v>
      </c>
      <c r="T41" s="17">
        <v>5.9045337339999997E-3</v>
      </c>
      <c r="U41" s="17">
        <v>1.4479265369999999E-2</v>
      </c>
      <c r="V41" s="17">
        <v>3.1397817395999998E-2</v>
      </c>
      <c r="W41" s="17">
        <v>4.2337200446999998E-2</v>
      </c>
      <c r="X41" s="17">
        <v>4.2786207139999997E-2</v>
      </c>
      <c r="Y41" s="17">
        <v>4.4052971104999998E-2</v>
      </c>
      <c r="Z41" s="17">
        <v>4.6589353389999998E-2</v>
      </c>
      <c r="AA41" s="17">
        <v>5.1108997093E-2</v>
      </c>
      <c r="AB41" s="17">
        <v>5.8686042094000003E-2</v>
      </c>
      <c r="AC41" s="17">
        <v>7.0877830367999994E-2</v>
      </c>
      <c r="AD41" s="17">
        <v>8.9859260607000002E-2</v>
      </c>
      <c r="AE41" s="17">
        <v>0.118651251771</v>
      </c>
      <c r="AF41" s="74"/>
      <c r="AG41" s="17">
        <v>2.14620804E-3</v>
      </c>
      <c r="AH41" s="17">
        <v>5.8155830330000003E-3</v>
      </c>
      <c r="AI41" s="17">
        <v>1.4440958126999999E-2</v>
      </c>
      <c r="AJ41" s="17">
        <v>3.1921306285999998E-2</v>
      </c>
      <c r="AK41" s="17">
        <v>4.3968069637E-2</v>
      </c>
      <c r="AL41" s="17">
        <v>4.4030536536000003E-2</v>
      </c>
      <c r="AM41" s="17">
        <v>4.4907340519999998E-2</v>
      </c>
      <c r="AN41" s="17">
        <v>4.7034983794999999E-2</v>
      </c>
      <c r="AO41" s="17">
        <v>5.1102184358999998E-2</v>
      </c>
      <c r="AP41" s="17">
        <v>5.8145391951999997E-2</v>
      </c>
      <c r="AQ41" s="17">
        <v>6.9662489160999999E-2</v>
      </c>
      <c r="AR41" s="17">
        <v>8.7771252753999995E-2</v>
      </c>
      <c r="AS41" s="17">
        <v>0.115317020082</v>
      </c>
      <c r="AT41" s="74"/>
      <c r="AU41" s="17">
        <v>2.0855077599999999E-3</v>
      </c>
      <c r="AV41" s="17">
        <v>5.6918926390000001E-3</v>
      </c>
      <c r="AW41" s="17">
        <v>1.4254026015999999E-2</v>
      </c>
      <c r="AX41" s="17">
        <v>3.2013072566E-2</v>
      </c>
      <c r="AY41" s="17">
        <v>4.5741062038999997E-2</v>
      </c>
      <c r="AZ41" s="17">
        <v>4.5539376764000002E-2</v>
      </c>
      <c r="BA41" s="17">
        <v>4.6127114284000001E-2</v>
      </c>
      <c r="BB41" s="17">
        <v>4.7917644448000001E-2</v>
      </c>
      <c r="BC41" s="17">
        <v>5.1562213687000001E-2</v>
      </c>
      <c r="BD41" s="17">
        <v>5.8040859463E-2</v>
      </c>
      <c r="BE41" s="17">
        <v>6.8760062962999996E-2</v>
      </c>
      <c r="BF41" s="17">
        <v>8.5722341948000005E-2</v>
      </c>
      <c r="BG41" s="17">
        <v>0.111638251317</v>
      </c>
      <c r="BH41" s="74"/>
      <c r="BI41" s="17">
        <v>2.0297254000000002E-3</v>
      </c>
      <c r="BJ41" s="17">
        <v>5.5672841770000002E-3</v>
      </c>
      <c r="BK41" s="17">
        <v>1.4027799497999999E-2</v>
      </c>
      <c r="BL41" s="17">
        <v>3.1910955455999999E-2</v>
      </c>
      <c r="BM41" s="17">
        <v>4.7449959157000003E-2</v>
      </c>
      <c r="BN41" s="17">
        <v>4.7063693453000002E-2</v>
      </c>
      <c r="BO41" s="17">
        <v>4.743754067E-2</v>
      </c>
      <c r="BP41" s="17">
        <v>4.8962151414000003E-2</v>
      </c>
      <c r="BQ41" s="17">
        <v>5.2250568051E-2</v>
      </c>
      <c r="BR41" s="17">
        <v>5.8223323120000003E-2</v>
      </c>
      <c r="BS41" s="17">
        <v>6.8210794731999994E-2</v>
      </c>
      <c r="BT41" s="17">
        <v>8.4070547312000005E-2</v>
      </c>
      <c r="BU41" s="17">
        <v>0.108424092322</v>
      </c>
      <c r="BV41" s="74"/>
      <c r="BW41" s="17">
        <v>1.979582245E-3</v>
      </c>
      <c r="BX41" s="17">
        <v>5.4495501480000003E-3</v>
      </c>
      <c r="BY41" s="17">
        <v>1.3795686186E-2</v>
      </c>
      <c r="BZ41" s="17">
        <v>3.1712297179000003E-2</v>
      </c>
      <c r="CA41" s="17">
        <v>4.9051785923000003E-2</v>
      </c>
      <c r="CB41" s="17">
        <v>4.8537039620999999E-2</v>
      </c>
      <c r="CC41" s="17">
        <v>4.8752817987999998E-2</v>
      </c>
      <c r="CD41" s="17">
        <v>5.0068865077999999E-2</v>
      </c>
      <c r="CE41" s="17">
        <v>5.3062890682999998E-2</v>
      </c>
      <c r="CF41" s="17">
        <v>5.8599865399999999E-2</v>
      </c>
      <c r="CG41" s="17">
        <v>6.7938587881000004E-2</v>
      </c>
      <c r="CH41" s="17">
        <v>8.2806492171000001E-2</v>
      </c>
      <c r="CI41" s="17">
        <v>0.10572835526799999</v>
      </c>
      <c r="CJ41" s="74"/>
      <c r="CK41" s="17">
        <v>1.9345023250000001E-3</v>
      </c>
      <c r="CL41" s="17">
        <v>5.340252926E-3</v>
      </c>
      <c r="CM41" s="17">
        <v>1.3569516986000001E-2</v>
      </c>
      <c r="CN41" s="17">
        <v>3.1464558049000002E-2</v>
      </c>
      <c r="CO41" s="17">
        <v>5.0543806506000002E-2</v>
      </c>
      <c r="CP41" s="17">
        <v>4.9942414492999999E-2</v>
      </c>
      <c r="CQ41" s="17">
        <v>5.0042194815000003E-2</v>
      </c>
      <c r="CR41" s="17">
        <v>5.1193818081999999E-2</v>
      </c>
      <c r="CS41" s="17">
        <v>5.3942895450999999E-2</v>
      </c>
      <c r="CT41" s="17">
        <v>5.9103242700000003E-2</v>
      </c>
      <c r="CU41" s="17">
        <v>6.7862634845999997E-2</v>
      </c>
      <c r="CV41" s="17">
        <v>8.1843480386000006E-2</v>
      </c>
      <c r="CW41" s="17">
        <v>0.10346194289799999</v>
      </c>
      <c r="CX41" s="74"/>
      <c r="CY41" s="17">
        <v>1.8937493900000001E-3</v>
      </c>
      <c r="CZ41" s="17">
        <v>5.2391883020000002E-3</v>
      </c>
      <c r="DA41" s="17">
        <v>1.3353528513E-2</v>
      </c>
      <c r="DB41" s="17">
        <v>3.1192954581999999E-2</v>
      </c>
      <c r="DC41" s="17">
        <v>5.1934141890999999E-2</v>
      </c>
      <c r="DD41" s="17">
        <v>5.1278464461999997E-2</v>
      </c>
      <c r="DE41" s="17">
        <v>5.1294236011999998E-2</v>
      </c>
      <c r="DF41" s="17">
        <v>5.2314563371000003E-2</v>
      </c>
      <c r="DG41" s="17">
        <v>5.4853430416999999E-2</v>
      </c>
      <c r="DH41" s="17">
        <v>5.9683187329999998E-2</v>
      </c>
      <c r="DI41" s="17">
        <v>6.7916087075000006E-2</v>
      </c>
      <c r="DJ41" s="17">
        <v>8.1096688723999999E-2</v>
      </c>
      <c r="DK41" s="17">
        <v>0.101526260407</v>
      </c>
      <c r="DL41" s="74"/>
      <c r="DM41" s="17">
        <v>1.8566627829999999E-3</v>
      </c>
      <c r="DN41" s="17">
        <v>5.1456551500000001E-3</v>
      </c>
      <c r="DO41" s="17">
        <v>1.3148956561E-2</v>
      </c>
      <c r="DP41" s="17">
        <v>3.0911567991000002E-2</v>
      </c>
      <c r="DQ41" s="17">
        <v>5.3233254672999997E-2</v>
      </c>
      <c r="DR41" s="17">
        <v>5.2548857547999997E-2</v>
      </c>
      <c r="DS41" s="17">
        <v>5.2504773834999997E-2</v>
      </c>
      <c r="DT41" s="17">
        <v>5.3417513636000002E-2</v>
      </c>
      <c r="DU41" s="17">
        <v>5.5772564098000001E-2</v>
      </c>
      <c r="DV41" s="17">
        <v>6.0296637754000001E-2</v>
      </c>
      <c r="DW41" s="17">
        <v>6.8040786529000002E-2</v>
      </c>
      <c r="DX41" s="17">
        <v>8.0499799134999994E-2</v>
      </c>
      <c r="DY41" s="17">
        <v>9.9843880837000007E-2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9.6929025296740008</v>
      </c>
      <c r="F43" s="21"/>
      <c r="G43" s="21">
        <f t="shared" ref="G43:Q43" si="61">SUM(G15:G42)</f>
        <v>8.0119284616369981</v>
      </c>
      <c r="H43" s="21"/>
      <c r="I43" s="21">
        <f t="shared" si="61"/>
        <v>3.9781445362230006</v>
      </c>
      <c r="J43" s="21"/>
      <c r="K43" s="21">
        <f t="shared" si="61"/>
        <v>3.9763563405199998</v>
      </c>
      <c r="L43" s="21"/>
      <c r="M43" s="21">
        <f t="shared" si="61"/>
        <v>3.9647461215959998</v>
      </c>
      <c r="N43" s="21"/>
      <c r="O43" s="21">
        <f t="shared" si="61"/>
        <v>3.9304844277630004</v>
      </c>
      <c r="P43" s="21"/>
      <c r="Q43" s="21">
        <f t="shared" si="61"/>
        <v>3.8473719205680004</v>
      </c>
      <c r="R43" s="74"/>
      <c r="S43" s="21">
        <f t="shared" ref="S43:AE43" si="62">SUM(S15:S42)</f>
        <v>9.6798514692300017</v>
      </c>
      <c r="T43" s="21"/>
      <c r="U43" s="21">
        <f t="shared" si="62"/>
        <v>7.917557802927</v>
      </c>
      <c r="V43" s="21"/>
      <c r="W43" s="21">
        <f t="shared" si="62"/>
        <v>3.9657522540970001</v>
      </c>
      <c r="X43" s="21"/>
      <c r="Y43" s="21">
        <f t="shared" si="62"/>
        <v>3.9625423494480012</v>
      </c>
      <c r="Z43" s="21"/>
      <c r="AA43" s="21">
        <f t="shared" si="62"/>
        <v>3.9478091398799999</v>
      </c>
      <c r="AB43" s="21"/>
      <c r="AC43" s="21">
        <f t="shared" si="62"/>
        <v>3.9079741009210007</v>
      </c>
      <c r="AD43" s="21"/>
      <c r="AE43" s="21">
        <f t="shared" si="62"/>
        <v>3.8164753425930003</v>
      </c>
      <c r="AF43" s="74"/>
      <c r="AG43" s="21">
        <f t="shared" ref="AG43:BG43" si="63">SUM(AG15:AG42)</f>
        <v>9.6925935377479977</v>
      </c>
      <c r="AH43" s="21"/>
      <c r="AI43" s="21">
        <f t="shared" si="63"/>
        <v>7.9896361318149998</v>
      </c>
      <c r="AJ43" s="21">
        <f t="shared" si="63"/>
        <v>5.6206022279210002</v>
      </c>
      <c r="AK43" s="21">
        <f t="shared" si="63"/>
        <v>3.9550393650479996</v>
      </c>
      <c r="AL43" s="21"/>
      <c r="AM43" s="21">
        <f t="shared" si="63"/>
        <v>3.9477319337639996</v>
      </c>
      <c r="AN43" s="21"/>
      <c r="AO43" s="21">
        <f t="shared" si="63"/>
        <v>3.927068595692</v>
      </c>
      <c r="AP43" s="21"/>
      <c r="AQ43" s="21">
        <f t="shared" si="63"/>
        <v>3.8795904310669989</v>
      </c>
      <c r="AR43" s="21"/>
      <c r="AS43" s="21">
        <f t="shared" si="63"/>
        <v>3.7807136118810005</v>
      </c>
      <c r="AT43" s="74"/>
      <c r="AU43" s="21">
        <f t="shared" si="63"/>
        <v>9.7081285165370002</v>
      </c>
      <c r="AV43" s="21"/>
      <c r="AW43" s="21">
        <f t="shared" si="63"/>
        <v>8.082484907747002</v>
      </c>
      <c r="AX43" s="21"/>
      <c r="AY43" s="21">
        <f t="shared" si="63"/>
        <v>3.9449967002470006</v>
      </c>
      <c r="AZ43" s="21"/>
      <c r="BA43" s="21">
        <f t="shared" si="63"/>
        <v>3.9313098336230006</v>
      </c>
      <c r="BB43" s="21"/>
      <c r="BC43" s="21">
        <f t="shared" si="63"/>
        <v>3.9019007932180005</v>
      </c>
      <c r="BD43" s="21"/>
      <c r="BE43" s="21">
        <f t="shared" si="63"/>
        <v>3.8436961018849995</v>
      </c>
      <c r="BF43" s="21"/>
      <c r="BG43" s="21">
        <f t="shared" si="63"/>
        <v>3.7353036311240002</v>
      </c>
      <c r="BH43" s="74"/>
      <c r="BI43" s="21">
        <f t="shared" ref="BI43:BU43" si="64">SUM(BI15:BI42)</f>
        <v>9.7227098514840016</v>
      </c>
      <c r="BJ43" s="21"/>
      <c r="BK43" s="21">
        <f t="shared" si="64"/>
        <v>8.1712595115540019</v>
      </c>
      <c r="BL43" s="21"/>
      <c r="BM43" s="21">
        <f t="shared" si="64"/>
        <v>3.9351051765300005</v>
      </c>
      <c r="BN43" s="21"/>
      <c r="BO43" s="21">
        <f t="shared" si="64"/>
        <v>3.9130491719120002</v>
      </c>
      <c r="BP43" s="21"/>
      <c r="BQ43" s="21">
        <f t="shared" si="64"/>
        <v>3.8727092661060003</v>
      </c>
      <c r="BR43" s="21"/>
      <c r="BS43" s="21">
        <f t="shared" si="64"/>
        <v>3.8020377113619994</v>
      </c>
      <c r="BT43" s="21"/>
      <c r="BU43" s="21">
        <f t="shared" si="64"/>
        <v>3.6845666021489998</v>
      </c>
      <c r="BV43" s="74"/>
      <c r="BW43" s="21">
        <f t="shared" ref="BW43:CI43" si="65">SUM(BW15:BW42)</f>
        <v>9.735722781482</v>
      </c>
      <c r="BX43" s="21"/>
      <c r="BY43" s="21">
        <f t="shared" si="65"/>
        <v>8.2513255782980028</v>
      </c>
      <c r="BZ43" s="21"/>
      <c r="CA43" s="21">
        <f t="shared" si="65"/>
        <v>3.9251054701589996</v>
      </c>
      <c r="CB43" s="21"/>
      <c r="CC43" s="21">
        <f t="shared" si="65"/>
        <v>3.8929703783839997</v>
      </c>
      <c r="CD43" s="21"/>
      <c r="CE43" s="21">
        <f t="shared" si="65"/>
        <v>3.8402829547919999</v>
      </c>
      <c r="CF43" s="21"/>
      <c r="CG43" s="21">
        <f t="shared" si="65"/>
        <v>3.7571449099719998</v>
      </c>
      <c r="CH43" s="21"/>
      <c r="CI43" s="21">
        <f t="shared" si="65"/>
        <v>3.6339347432240006</v>
      </c>
      <c r="CJ43" s="74"/>
      <c r="CK43" s="21">
        <f t="shared" ref="CK43:CW43" si="66">SUM(CK15:CK42)</f>
        <v>9.7472225083599984</v>
      </c>
      <c r="CL43" s="21"/>
      <c r="CM43" s="21">
        <f t="shared" si="66"/>
        <v>8.3225910838390025</v>
      </c>
      <c r="CN43" s="21"/>
      <c r="CO43" s="21">
        <f t="shared" si="66"/>
        <v>3.9148636534129997</v>
      </c>
      <c r="CP43" s="21"/>
      <c r="CQ43" s="21">
        <f t="shared" si="66"/>
        <v>3.8712341169900006</v>
      </c>
      <c r="CR43" s="21"/>
      <c r="CS43" s="21">
        <f t="shared" si="66"/>
        <v>3.8056112984299997</v>
      </c>
      <c r="CT43" s="21"/>
      <c r="CU43" s="21">
        <f t="shared" si="66"/>
        <v>3.7116906201910007</v>
      </c>
      <c r="CV43" s="21"/>
      <c r="CW43" s="21">
        <f t="shared" si="66"/>
        <v>3.5880628937360011</v>
      </c>
      <c r="CX43" s="74"/>
      <c r="CY43" s="21">
        <f t="shared" ref="CY43:DK43" si="67">SUM(CY15:CY42)</f>
        <v>9.7574028404049979</v>
      </c>
      <c r="CZ43" s="21"/>
      <c r="DA43" s="21">
        <f t="shared" si="67"/>
        <v>8.3860170207600007</v>
      </c>
      <c r="DB43" s="21"/>
      <c r="DC43" s="21">
        <f t="shared" si="67"/>
        <v>3.904311032027</v>
      </c>
      <c r="DD43" s="21"/>
      <c r="DE43" s="21">
        <f t="shared" si="67"/>
        <v>3.848087830796</v>
      </c>
      <c r="DF43" s="21"/>
      <c r="DG43" s="21">
        <f t="shared" si="67"/>
        <v>3.7697822646639998</v>
      </c>
      <c r="DH43" s="21"/>
      <c r="DI43" s="21">
        <f t="shared" si="67"/>
        <v>3.6681394831629999</v>
      </c>
      <c r="DJ43" s="21"/>
      <c r="DK43" s="21">
        <f t="shared" si="67"/>
        <v>3.5499934166790004</v>
      </c>
      <c r="DL43" s="74"/>
      <c r="DM43" s="21">
        <f t="shared" ref="DM43:DY43" si="68">SUM(DM15:DM42)</f>
        <v>9.7664639225630001</v>
      </c>
      <c r="DN43" s="21"/>
      <c r="DO43" s="21">
        <f t="shared" si="68"/>
        <v>8.4427050212259989</v>
      </c>
      <c r="DP43" s="21"/>
      <c r="DQ43" s="21">
        <f t="shared" si="68"/>
        <v>3.8934149194409997</v>
      </c>
      <c r="DR43" s="21"/>
      <c r="DS43" s="21">
        <f t="shared" si="68"/>
        <v>3.8238346223759998</v>
      </c>
      <c r="DT43" s="21"/>
      <c r="DU43" s="21">
        <f t="shared" si="68"/>
        <v>3.7338877452080008</v>
      </c>
      <c r="DV43" s="21"/>
      <c r="DW43" s="21">
        <f t="shared" si="68"/>
        <v>3.6284980203080006</v>
      </c>
      <c r="DX43" s="21"/>
      <c r="DY43" s="21">
        <f t="shared" si="68"/>
        <v>3.5209133431199997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9.9787794280000001E-3</v>
      </c>
      <c r="F45" s="26"/>
      <c r="G45" s="26">
        <f t="shared" si="69"/>
        <v>6.2652097508999999E-2</v>
      </c>
      <c r="H45" s="26"/>
      <c r="I45" s="26">
        <f t="shared" si="69"/>
        <v>0.187792593191</v>
      </c>
      <c r="J45" s="26"/>
      <c r="K45" s="26">
        <f t="shared" si="69"/>
        <v>0.18838056241500001</v>
      </c>
      <c r="L45" s="26"/>
      <c r="M45" s="26">
        <f t="shared" si="69"/>
        <v>0.17660592568399999</v>
      </c>
      <c r="N45" s="26"/>
      <c r="O45" s="26">
        <f t="shared" si="69"/>
        <v>0.13597506269599999</v>
      </c>
      <c r="P45" s="26"/>
      <c r="Q45" s="26">
        <f t="shared" si="69"/>
        <v>3.2384074568E-2</v>
      </c>
      <c r="R45" s="74"/>
      <c r="S45" s="26">
        <f t="shared" ref="S45:AE45" si="70">SUM(S26:S32)</f>
        <v>9.5974368050000015E-3</v>
      </c>
      <c r="T45" s="26"/>
      <c r="U45" s="26">
        <f t="shared" si="70"/>
        <v>5.9515251571000002E-2</v>
      </c>
      <c r="V45" s="26"/>
      <c r="W45" s="26">
        <f t="shared" si="70"/>
        <v>0.170441821493</v>
      </c>
      <c r="X45" s="26"/>
      <c r="Y45" s="26">
        <f t="shared" si="70"/>
        <v>0.17329413749399997</v>
      </c>
      <c r="Z45" s="26"/>
      <c r="AA45" s="26">
        <f t="shared" si="70"/>
        <v>0.164101629976</v>
      </c>
      <c r="AB45" s="26"/>
      <c r="AC45" s="26">
        <f t="shared" si="70"/>
        <v>0.12669585943</v>
      </c>
      <c r="AD45" s="26"/>
      <c r="AE45" s="26">
        <f t="shared" si="70"/>
        <v>2.7807140789999997E-2</v>
      </c>
      <c r="AF45" s="74"/>
      <c r="AG45" s="26">
        <f t="shared" ref="AG45:BG45" si="71">SUM(AG26:AG32)</f>
        <v>8.6714812999999988E-3</v>
      </c>
      <c r="AH45" s="26"/>
      <c r="AI45" s="26">
        <f t="shared" si="71"/>
        <v>5.3578263325999992E-2</v>
      </c>
      <c r="AJ45" s="26">
        <f t="shared" si="71"/>
        <v>0.11398745419800001</v>
      </c>
      <c r="AK45" s="26">
        <f t="shared" si="71"/>
        <v>0.15863915629800002</v>
      </c>
      <c r="AL45" s="26"/>
      <c r="AM45" s="26">
        <f t="shared" si="71"/>
        <v>0.16287821774400002</v>
      </c>
      <c r="AN45" s="26"/>
      <c r="AO45" s="26">
        <f t="shared" si="71"/>
        <v>0.15624676771300003</v>
      </c>
      <c r="AP45" s="26"/>
      <c r="AQ45" s="26">
        <f t="shared" si="71"/>
        <v>0.12412410856099999</v>
      </c>
      <c r="AR45" s="26"/>
      <c r="AS45" s="26">
        <f t="shared" si="71"/>
        <v>3.6212507007000003E-2</v>
      </c>
      <c r="AT45" s="74"/>
      <c r="AU45" s="26">
        <f t="shared" si="71"/>
        <v>7.8454139410000009E-3</v>
      </c>
      <c r="AV45" s="26"/>
      <c r="AW45" s="26">
        <f t="shared" si="71"/>
        <v>4.8404540586000001E-2</v>
      </c>
      <c r="AX45" s="26"/>
      <c r="AY45" s="26">
        <f t="shared" si="71"/>
        <v>0.14983641331700001</v>
      </c>
      <c r="AZ45" s="26"/>
      <c r="BA45" s="26">
        <f t="shared" si="71"/>
        <v>0.15505177529799999</v>
      </c>
      <c r="BB45" s="26"/>
      <c r="BC45" s="26">
        <f t="shared" si="71"/>
        <v>0.15051874357600001</v>
      </c>
      <c r="BD45" s="26"/>
      <c r="BE45" s="26">
        <f t="shared" si="71"/>
        <v>0.123067892387</v>
      </c>
      <c r="BF45" s="26"/>
      <c r="BG45" s="26">
        <f t="shared" si="71"/>
        <v>4.5117228450000005E-2</v>
      </c>
      <c r="BH45" s="74"/>
      <c r="BI45" s="26">
        <f t="shared" ref="BI45:BU45" si="72">SUM(BI26:BI32)</f>
        <v>7.1607887019999993E-3</v>
      </c>
      <c r="BJ45" s="26"/>
      <c r="BK45" s="26">
        <f t="shared" si="72"/>
        <v>4.4153577882E-2</v>
      </c>
      <c r="BL45" s="26"/>
      <c r="BM45" s="26">
        <f t="shared" si="72"/>
        <v>0.142883617199</v>
      </c>
      <c r="BN45" s="26"/>
      <c r="BO45" s="26">
        <f t="shared" si="72"/>
        <v>0.14885123317299997</v>
      </c>
      <c r="BP45" s="26"/>
      <c r="BQ45" s="26">
        <f t="shared" si="72"/>
        <v>0.146050153529</v>
      </c>
      <c r="BR45" s="26"/>
      <c r="BS45" s="26">
        <f t="shared" si="72"/>
        <v>0.12250198530999999</v>
      </c>
      <c r="BT45" s="26"/>
      <c r="BU45" s="26">
        <f t="shared" si="72"/>
        <v>5.2911029916000003E-2</v>
      </c>
      <c r="BV45" s="74"/>
      <c r="BW45" s="26">
        <f t="shared" ref="BW45:CI45" si="73">SUM(BW26:BW32)</f>
        <v>6.5944073730000007E-3</v>
      </c>
      <c r="BX45" s="26"/>
      <c r="BY45" s="26">
        <f t="shared" si="73"/>
        <v>4.0652358404000007E-2</v>
      </c>
      <c r="BZ45" s="26"/>
      <c r="CA45" s="26">
        <f t="shared" si="73"/>
        <v>0.137182411808</v>
      </c>
      <c r="CB45" s="26"/>
      <c r="CC45" s="26">
        <f t="shared" si="73"/>
        <v>0.14376758610600002</v>
      </c>
      <c r="CD45" s="26"/>
      <c r="CE45" s="26">
        <f t="shared" si="73"/>
        <v>0.14242086716499999</v>
      </c>
      <c r="CF45" s="26"/>
      <c r="CG45" s="26">
        <f t="shared" si="73"/>
        <v>0.12213037980699999</v>
      </c>
      <c r="CH45" s="26"/>
      <c r="CI45" s="26">
        <f t="shared" si="73"/>
        <v>5.9467318760999997E-2</v>
      </c>
      <c r="CJ45" s="74"/>
      <c r="CK45" s="26">
        <f t="shared" ref="CK45:CW45" si="74">SUM(CK26:CK32)</f>
        <v>6.1204297480000006E-3</v>
      </c>
      <c r="CL45" s="26"/>
      <c r="CM45" s="26">
        <f t="shared" si="74"/>
        <v>3.7730253491000003E-2</v>
      </c>
      <c r="CN45" s="26"/>
      <c r="CO45" s="26">
        <f t="shared" si="74"/>
        <v>0.13238343429499999</v>
      </c>
      <c r="CP45" s="26"/>
      <c r="CQ45" s="26">
        <f t="shared" si="74"/>
        <v>0.13949839681499998</v>
      </c>
      <c r="CR45" s="26"/>
      <c r="CS45" s="26">
        <f t="shared" si="74"/>
        <v>0.13938979499599999</v>
      </c>
      <c r="CT45" s="26"/>
      <c r="CU45" s="26">
        <f t="shared" si="74"/>
        <v>0.12182872052099998</v>
      </c>
      <c r="CV45" s="26"/>
      <c r="CW45" s="26">
        <f t="shared" si="74"/>
        <v>6.489441857299999E-2</v>
      </c>
      <c r="CX45" s="74"/>
      <c r="CY45" s="26">
        <f t="shared" ref="CY45:DK45" si="75">SUM(CY26:CY32)</f>
        <v>5.7183693380000004E-3</v>
      </c>
      <c r="CZ45" s="26"/>
      <c r="DA45" s="26">
        <f t="shared" si="75"/>
        <v>3.5256077397999998E-2</v>
      </c>
      <c r="DB45" s="26"/>
      <c r="DC45" s="26">
        <f t="shared" si="75"/>
        <v>0.12826530207600001</v>
      </c>
      <c r="DD45" s="26"/>
      <c r="DE45" s="26">
        <f t="shared" si="75"/>
        <v>0.13584790119699999</v>
      </c>
      <c r="DF45" s="26"/>
      <c r="DG45" s="26">
        <f t="shared" si="75"/>
        <v>0.13680719020399998</v>
      </c>
      <c r="DH45" s="26"/>
      <c r="DI45" s="26">
        <f t="shared" si="75"/>
        <v>0.12152502635699999</v>
      </c>
      <c r="DJ45" s="26"/>
      <c r="DK45" s="26">
        <f t="shared" si="75"/>
        <v>6.9330318971999982E-2</v>
      </c>
      <c r="DL45" s="74"/>
      <c r="DM45" s="26">
        <f t="shared" ref="DM45:DY45" si="76">SUM(DM26:DM32)</f>
        <v>5.3729018819999993E-3</v>
      </c>
      <c r="DN45" s="26"/>
      <c r="DO45" s="26">
        <f t="shared" si="76"/>
        <v>3.3133039849999997E-2</v>
      </c>
      <c r="DP45" s="26"/>
      <c r="DQ45" s="26">
        <f t="shared" si="76"/>
        <v>0.12467902786399999</v>
      </c>
      <c r="DR45" s="26"/>
      <c r="DS45" s="26">
        <f t="shared" si="76"/>
        <v>0.132681376367</v>
      </c>
      <c r="DT45" s="26"/>
      <c r="DU45" s="26">
        <f t="shared" si="76"/>
        <v>0.13455273534599999</v>
      </c>
      <c r="DV45" s="26"/>
      <c r="DW45" s="26">
        <f t="shared" si="76"/>
        <v>0.121197861196</v>
      </c>
      <c r="DX45" s="26"/>
      <c r="DY45" s="26">
        <f t="shared" si="76"/>
        <v>7.2913659012000004E-2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4.2802054200000005E-3</v>
      </c>
      <c r="F46" s="65"/>
      <c r="G46" s="65">
        <f t="shared" si="77"/>
        <v>2.8577846516999999E-2</v>
      </c>
      <c r="H46" s="65"/>
      <c r="I46" s="65">
        <f t="shared" si="77"/>
        <v>8.728325181499999E-2</v>
      </c>
      <c r="J46" s="65"/>
      <c r="K46" s="65">
        <f t="shared" si="77"/>
        <v>8.6013404994999987E-2</v>
      </c>
      <c r="L46" s="65"/>
      <c r="M46" s="65">
        <f t="shared" si="77"/>
        <v>8.7881161666999996E-2</v>
      </c>
      <c r="N46" s="65"/>
      <c r="O46" s="65">
        <f t="shared" si="77"/>
        <v>9.6851023182999998E-2</v>
      </c>
      <c r="P46" s="65"/>
      <c r="Q46" s="65">
        <f t="shared" si="77"/>
        <v>0.12107962199700001</v>
      </c>
      <c r="R46" s="74"/>
      <c r="S46" s="65">
        <f t="shared" ref="S46:AE46" si="78">SUM(S33:S42)</f>
        <v>4.8007800799999998E-3</v>
      </c>
      <c r="T46" s="65"/>
      <c r="U46" s="65">
        <f t="shared" si="78"/>
        <v>3.2295068438999999E-2</v>
      </c>
      <c r="V46" s="65"/>
      <c r="W46" s="65">
        <f t="shared" si="78"/>
        <v>9.4207300430999993E-2</v>
      </c>
      <c r="X46" s="65"/>
      <c r="Y46" s="65">
        <f t="shared" si="78"/>
        <v>9.2505890058000001E-2</v>
      </c>
      <c r="Z46" s="65"/>
      <c r="AA46" s="65">
        <f t="shared" si="78"/>
        <v>9.3662586867999997E-2</v>
      </c>
      <c r="AB46" s="65"/>
      <c r="AC46" s="65">
        <f t="shared" si="78"/>
        <v>0.101341569705</v>
      </c>
      <c r="AD46" s="65"/>
      <c r="AE46" s="65">
        <f t="shared" si="78"/>
        <v>0.12298073641399999</v>
      </c>
      <c r="AF46" s="74"/>
      <c r="AG46" s="65">
        <f t="shared" ref="AG46:BG46" si="79">SUM(AG33:AG42)</f>
        <v>4.8081953760000006E-3</v>
      </c>
      <c r="AH46" s="65"/>
      <c r="AI46" s="65">
        <f t="shared" si="79"/>
        <v>3.2498492207999996E-2</v>
      </c>
      <c r="AJ46" s="65">
        <f t="shared" si="79"/>
        <v>7.1670544001000008E-2</v>
      </c>
      <c r="AK46" s="65">
        <f t="shared" si="79"/>
        <v>9.8458955575000007E-2</v>
      </c>
      <c r="AL46" s="65"/>
      <c r="AM46" s="65">
        <f t="shared" si="79"/>
        <v>9.6645426463000006E-2</v>
      </c>
      <c r="AN46" s="65"/>
      <c r="AO46" s="65">
        <f t="shared" si="79"/>
        <v>9.7331710535000004E-2</v>
      </c>
      <c r="AP46" s="65"/>
      <c r="AQ46" s="65">
        <f t="shared" si="79"/>
        <v>0.103703012299</v>
      </c>
      <c r="AR46" s="65"/>
      <c r="AS46" s="65">
        <f t="shared" si="79"/>
        <v>0.12224633659799999</v>
      </c>
      <c r="AT46" s="74"/>
      <c r="AU46" s="65">
        <f t="shared" si="79"/>
        <v>4.6968423530000004E-3</v>
      </c>
      <c r="AV46" s="65"/>
      <c r="AW46" s="65">
        <f t="shared" si="79"/>
        <v>3.1855905983000005E-2</v>
      </c>
      <c r="AX46" s="65"/>
      <c r="AY46" s="65">
        <f t="shared" si="79"/>
        <v>0.101471654929</v>
      </c>
      <c r="AZ46" s="65"/>
      <c r="BA46" s="65">
        <f t="shared" si="79"/>
        <v>9.9689532656000002E-2</v>
      </c>
      <c r="BB46" s="65"/>
      <c r="BC46" s="65">
        <f t="shared" si="79"/>
        <v>0.10012920617099999</v>
      </c>
      <c r="BD46" s="65"/>
      <c r="BE46" s="65">
        <f t="shared" si="79"/>
        <v>0.10557244457999999</v>
      </c>
      <c r="BF46" s="65"/>
      <c r="BG46" s="65">
        <f t="shared" si="79"/>
        <v>0.12170646294000001</v>
      </c>
      <c r="BH46" s="74"/>
      <c r="BI46" s="65">
        <f t="shared" ref="BI46:BU46" si="80">SUM(BI33:BI42)</f>
        <v>4.5567196970000001E-3</v>
      </c>
      <c r="BJ46" s="65"/>
      <c r="BK46" s="65">
        <f t="shared" si="80"/>
        <v>3.0989782353999996E-2</v>
      </c>
      <c r="BL46" s="65"/>
      <c r="BM46" s="65">
        <f t="shared" si="80"/>
        <v>0.10378452650800001</v>
      </c>
      <c r="BN46" s="65"/>
      <c r="BO46" s="65">
        <f t="shared" si="80"/>
        <v>0.102119325542</v>
      </c>
      <c r="BP46" s="65"/>
      <c r="BQ46" s="65">
        <f t="shared" si="80"/>
        <v>0.10246382360200001</v>
      </c>
      <c r="BR46" s="65"/>
      <c r="BS46" s="65">
        <f t="shared" si="80"/>
        <v>0.107273080598</v>
      </c>
      <c r="BT46" s="65"/>
      <c r="BU46" s="65">
        <f t="shared" si="80"/>
        <v>0.121544026258</v>
      </c>
      <c r="BV46" s="74"/>
      <c r="BW46" s="65">
        <f t="shared" ref="BW46:CI46" si="81">SUM(BW33:BW42)</f>
        <v>4.4144804570000005E-3</v>
      </c>
      <c r="BX46" s="65"/>
      <c r="BY46" s="65">
        <f t="shared" si="81"/>
        <v>3.0090085534E-2</v>
      </c>
      <c r="BZ46" s="65"/>
      <c r="CA46" s="65">
        <f t="shared" si="81"/>
        <v>0.105654588046</v>
      </c>
      <c r="CB46" s="65"/>
      <c r="CC46" s="65">
        <f t="shared" si="81"/>
        <v>0.10416463187700001</v>
      </c>
      <c r="CD46" s="65"/>
      <c r="CE46" s="65">
        <f t="shared" si="81"/>
        <v>0.10451525190299998</v>
      </c>
      <c r="CF46" s="65"/>
      <c r="CG46" s="65">
        <f t="shared" si="81"/>
        <v>0.10887597130000001</v>
      </c>
      <c r="CH46" s="65"/>
      <c r="CI46" s="65">
        <f t="shared" si="81"/>
        <v>0.12163405503499999</v>
      </c>
      <c r="CJ46" s="74"/>
      <c r="CK46" s="65">
        <f t="shared" ref="CK46:CW46" si="82">SUM(CK33:CK42)</f>
        <v>4.2787477769999993E-3</v>
      </c>
      <c r="CL46" s="65"/>
      <c r="CM46" s="65">
        <f t="shared" si="82"/>
        <v>2.9221228234999997E-2</v>
      </c>
      <c r="CN46" s="65"/>
      <c r="CO46" s="65">
        <f t="shared" si="82"/>
        <v>0.10722309058599999</v>
      </c>
      <c r="CP46" s="65"/>
      <c r="CQ46" s="65">
        <f t="shared" si="82"/>
        <v>0.10595050884600002</v>
      </c>
      <c r="CR46" s="65"/>
      <c r="CS46" s="65">
        <f t="shared" si="82"/>
        <v>0.10637048857</v>
      </c>
      <c r="CT46" s="65"/>
      <c r="CU46" s="65">
        <f t="shared" si="82"/>
        <v>0.11038422587300001</v>
      </c>
      <c r="CV46" s="65"/>
      <c r="CW46" s="65">
        <f t="shared" si="82"/>
        <v>0.121838054054</v>
      </c>
      <c r="CX46" s="74"/>
      <c r="CY46" s="65">
        <f t="shared" ref="CY46:DK46" si="83">SUM(CY33:CY42)</f>
        <v>4.1520819259999999E-3</v>
      </c>
      <c r="CZ46" s="65"/>
      <c r="DA46" s="65">
        <f t="shared" si="83"/>
        <v>2.8404381912999998E-2</v>
      </c>
      <c r="DB46" s="65"/>
      <c r="DC46" s="65">
        <f t="shared" si="83"/>
        <v>0.108575323862</v>
      </c>
      <c r="DD46" s="65"/>
      <c r="DE46" s="65">
        <f t="shared" si="83"/>
        <v>0.107550624187</v>
      </c>
      <c r="DF46" s="65"/>
      <c r="DG46" s="65">
        <f t="shared" si="83"/>
        <v>0.108070925047</v>
      </c>
      <c r="DH46" s="65"/>
      <c r="DI46" s="65">
        <f t="shared" si="83"/>
        <v>0.111781142142</v>
      </c>
      <c r="DJ46" s="65"/>
      <c r="DK46" s="65">
        <f t="shared" si="83"/>
        <v>0.12205565651</v>
      </c>
      <c r="DL46" s="74"/>
      <c r="DM46" s="65">
        <f t="shared" ref="DM46:DY46" si="84">SUM(DM33:DM42)</f>
        <v>4.0348263569999999E-3</v>
      </c>
      <c r="DN46" s="65"/>
      <c r="DO46" s="65">
        <f t="shared" si="84"/>
        <v>2.7644383863999998E-2</v>
      </c>
      <c r="DP46" s="65"/>
      <c r="DQ46" s="65">
        <f t="shared" si="84"/>
        <v>0.109766357058</v>
      </c>
      <c r="DR46" s="65"/>
      <c r="DS46" s="65">
        <f t="shared" si="84"/>
        <v>0.1090104133</v>
      </c>
      <c r="DT46" s="65"/>
      <c r="DU46" s="65">
        <f t="shared" si="84"/>
        <v>0.10964037785899999</v>
      </c>
      <c r="DV46" s="65"/>
      <c r="DW46" s="65">
        <f t="shared" si="84"/>
        <v>0.11304017846</v>
      </c>
      <c r="DX46" s="65"/>
      <c r="DY46" s="65">
        <f t="shared" si="84"/>
        <v>0.12223133018700001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4.4615873940000005E-3</v>
      </c>
      <c r="F48" s="24"/>
      <c r="G48" s="24">
        <f t="shared" si="85"/>
        <v>2.9269629993E-2</v>
      </c>
      <c r="H48" s="24"/>
      <c r="I48" s="24">
        <f t="shared" si="85"/>
        <v>8.8572382264999999E-2</v>
      </c>
      <c r="J48" s="24"/>
      <c r="K48" s="24">
        <f t="shared" si="85"/>
        <v>8.5591330950000002E-2</v>
      </c>
      <c r="L48" s="24"/>
      <c r="M48" s="24">
        <f t="shared" si="85"/>
        <v>7.7552551765000005E-2</v>
      </c>
      <c r="N48" s="24"/>
      <c r="O48" s="24">
        <f t="shared" si="85"/>
        <v>5.7520856585000002E-2</v>
      </c>
      <c r="P48" s="24"/>
      <c r="Q48" s="24">
        <f t="shared" si="85"/>
        <v>1.1011260232000001E-2</v>
      </c>
      <c r="R48" s="74"/>
      <c r="S48" s="24">
        <f t="shared" ref="S48:AE48" si="86">SUM(S29:S34)</f>
        <v>4.7270894720000001E-3</v>
      </c>
      <c r="T48" s="24"/>
      <c r="U48" s="24">
        <f t="shared" si="86"/>
        <v>3.0452656411000003E-2</v>
      </c>
      <c r="V48" s="24"/>
      <c r="W48" s="24">
        <f t="shared" si="86"/>
        <v>8.7759437015000011E-2</v>
      </c>
      <c r="X48" s="24"/>
      <c r="Y48" s="24">
        <f t="shared" si="86"/>
        <v>8.6328626724999996E-2</v>
      </c>
      <c r="Z48" s="24"/>
      <c r="AA48" s="24">
        <f t="shared" si="86"/>
        <v>7.9170821985999992E-2</v>
      </c>
      <c r="AB48" s="24"/>
      <c r="AC48" s="24">
        <f t="shared" si="86"/>
        <v>5.8592199099E-2</v>
      </c>
      <c r="AD48" s="24"/>
      <c r="AE48" s="24">
        <f t="shared" si="86"/>
        <v>8.6213705249999998E-3</v>
      </c>
      <c r="AF48" s="74"/>
      <c r="AG48" s="24">
        <f t="shared" ref="AG48:BG48" si="87">SUM(AG29:AG34)</f>
        <v>4.4789142139999997E-3</v>
      </c>
      <c r="AH48" s="24"/>
      <c r="AI48" s="24">
        <f t="shared" si="87"/>
        <v>2.8667860282999998E-2</v>
      </c>
      <c r="AJ48" s="24">
        <f t="shared" si="87"/>
        <v>6.1781983519000001E-2</v>
      </c>
      <c r="AK48" s="24">
        <f t="shared" si="87"/>
        <v>8.5490878359000003E-2</v>
      </c>
      <c r="AL48" s="24"/>
      <c r="AM48" s="24">
        <f t="shared" si="87"/>
        <v>8.5104045348000007E-2</v>
      </c>
      <c r="AN48" s="24"/>
      <c r="AO48" s="24">
        <f t="shared" si="87"/>
        <v>7.9125046315999994E-2</v>
      </c>
      <c r="AP48" s="24"/>
      <c r="AQ48" s="24">
        <f t="shared" si="87"/>
        <v>6.0106511376000003E-2</v>
      </c>
      <c r="AR48" s="24"/>
      <c r="AS48" s="24">
        <f t="shared" si="87"/>
        <v>1.2596797074E-2</v>
      </c>
      <c r="AT48" s="74"/>
      <c r="AU48" s="24">
        <f t="shared" si="87"/>
        <v>4.1776217899999997E-3</v>
      </c>
      <c r="AV48" s="24"/>
      <c r="AW48" s="24">
        <f t="shared" si="87"/>
        <v>2.6652150423000003E-2</v>
      </c>
      <c r="AX48" s="24"/>
      <c r="AY48" s="24">
        <f t="shared" si="87"/>
        <v>8.3204307123000004E-2</v>
      </c>
      <c r="AZ48" s="24"/>
      <c r="BA48" s="24">
        <f t="shared" si="87"/>
        <v>8.3595899500000001E-2</v>
      </c>
      <c r="BB48" s="24"/>
      <c r="BC48" s="24">
        <f t="shared" si="87"/>
        <v>7.8691003724999986E-2</v>
      </c>
      <c r="BD48" s="24"/>
      <c r="BE48" s="24">
        <f t="shared" si="87"/>
        <v>6.1455194564999996E-2</v>
      </c>
      <c r="BF48" s="24"/>
      <c r="BG48" s="24">
        <f t="shared" si="87"/>
        <v>1.7234997911E-2</v>
      </c>
      <c r="BH48" s="74"/>
      <c r="BI48" s="24">
        <f t="shared" ref="BI48:BU48" si="88">SUM(BI29:BI34)</f>
        <v>3.8979707939999996E-3</v>
      </c>
      <c r="BJ48" s="24"/>
      <c r="BK48" s="24">
        <f t="shared" si="88"/>
        <v>2.4819777856000001E-2</v>
      </c>
      <c r="BL48" s="24"/>
      <c r="BM48" s="24">
        <f t="shared" si="88"/>
        <v>8.1106302024000002E-2</v>
      </c>
      <c r="BN48" s="24"/>
      <c r="BO48" s="24">
        <f t="shared" si="88"/>
        <v>8.2120148519999991E-2</v>
      </c>
      <c r="BP48" s="24"/>
      <c r="BQ48" s="24">
        <f t="shared" si="88"/>
        <v>7.8158591509000008E-2</v>
      </c>
      <c r="BR48" s="24"/>
      <c r="BS48" s="24">
        <f t="shared" si="88"/>
        <v>6.2588278295999999E-2</v>
      </c>
      <c r="BT48" s="24"/>
      <c r="BU48" s="24">
        <f t="shared" si="88"/>
        <v>2.1529737272999998E-2</v>
      </c>
      <c r="BV48" s="74"/>
      <c r="BW48" s="24">
        <f t="shared" ref="BW48:CI48" si="89">SUM(BW29:BW34)</f>
        <v>3.6513857099999994E-3</v>
      </c>
      <c r="BX48" s="24"/>
      <c r="BY48" s="24">
        <f t="shared" si="89"/>
        <v>2.3220440665000001E-2</v>
      </c>
      <c r="BZ48" s="24"/>
      <c r="CA48" s="24">
        <f t="shared" si="89"/>
        <v>7.9217499193999993E-2</v>
      </c>
      <c r="CB48" s="24"/>
      <c r="CC48" s="24">
        <f t="shared" si="89"/>
        <v>8.0753787771000007E-2</v>
      </c>
      <c r="CD48" s="24"/>
      <c r="CE48" s="24">
        <f t="shared" si="89"/>
        <v>7.7620229586000011E-2</v>
      </c>
      <c r="CF48" s="24"/>
      <c r="CG48" s="24">
        <f t="shared" si="89"/>
        <v>6.3533670219999991E-2</v>
      </c>
      <c r="CH48" s="24"/>
      <c r="CI48" s="24">
        <f t="shared" si="89"/>
        <v>2.5291347799E-2</v>
      </c>
      <c r="CJ48" s="74"/>
      <c r="CK48" s="24">
        <f t="shared" ref="CK48:CW48" si="90">SUM(CK29:CK34)</f>
        <v>3.4360346399999997E-3</v>
      </c>
      <c r="CL48" s="24"/>
      <c r="CM48" s="24">
        <f t="shared" si="90"/>
        <v>2.1832319018E-2</v>
      </c>
      <c r="CN48" s="24"/>
      <c r="CO48" s="24">
        <f t="shared" si="90"/>
        <v>7.752067193199999E-2</v>
      </c>
      <c r="CP48" s="24"/>
      <c r="CQ48" s="24">
        <f t="shared" si="90"/>
        <v>7.9510916828000003E-2</v>
      </c>
      <c r="CR48" s="24"/>
      <c r="CS48" s="24">
        <f t="shared" si="90"/>
        <v>7.7106183275999995E-2</v>
      </c>
      <c r="CT48" s="24"/>
      <c r="CU48" s="24">
        <f t="shared" si="90"/>
        <v>6.4316040668999999E-2</v>
      </c>
      <c r="CV48" s="24"/>
      <c r="CW48" s="24">
        <f t="shared" si="90"/>
        <v>2.8508512823000001E-2</v>
      </c>
      <c r="CX48" s="74"/>
      <c r="CY48" s="24">
        <f t="shared" ref="CY48:DK48" si="91">SUM(CY29:CY34)</f>
        <v>3.2475383960000005E-3</v>
      </c>
      <c r="CZ48" s="24"/>
      <c r="DA48" s="24">
        <f t="shared" si="91"/>
        <v>2.0622476535E-2</v>
      </c>
      <c r="DB48" s="24"/>
      <c r="DC48" s="24">
        <f t="shared" si="91"/>
        <v>7.5992279770999996E-2</v>
      </c>
      <c r="DD48" s="24"/>
      <c r="DE48" s="24">
        <f t="shared" si="91"/>
        <v>7.8386096005000003E-2</v>
      </c>
      <c r="DF48" s="24"/>
      <c r="DG48" s="24">
        <f t="shared" si="91"/>
        <v>7.6624935965000002E-2</v>
      </c>
      <c r="DH48" s="24"/>
      <c r="DI48" s="24">
        <f t="shared" si="91"/>
        <v>6.4948964166000003E-2</v>
      </c>
      <c r="DJ48" s="24"/>
      <c r="DK48" s="24">
        <f t="shared" si="91"/>
        <v>3.1217578079E-2</v>
      </c>
      <c r="DL48" s="74"/>
      <c r="DM48" s="24">
        <f t="shared" ref="DM48:DY48" si="92">SUM(DM29:DM34)</f>
        <v>3.0815643290000002E-3</v>
      </c>
      <c r="DN48" s="24"/>
      <c r="DO48" s="24">
        <f t="shared" si="92"/>
        <v>1.956057743E-2</v>
      </c>
      <c r="DP48" s="24"/>
      <c r="DQ48" s="24">
        <f t="shared" si="92"/>
        <v>7.4610165926000005E-2</v>
      </c>
      <c r="DR48" s="24"/>
      <c r="DS48" s="24">
        <f t="shared" si="92"/>
        <v>7.7367839279999989E-2</v>
      </c>
      <c r="DT48" s="24"/>
      <c r="DU48" s="24">
        <f t="shared" si="92"/>
        <v>7.6168931699999998E-2</v>
      </c>
      <c r="DV48" s="24"/>
      <c r="DW48" s="24">
        <f t="shared" si="92"/>
        <v>6.5448791352999997E-2</v>
      </c>
      <c r="DX48" s="24"/>
      <c r="DY48" s="24">
        <f t="shared" si="92"/>
        <v>3.3473397884999999E-2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8.8144811000000003E-3</v>
      </c>
      <c r="F49" s="66"/>
      <c r="G49" s="66">
        <f t="shared" ref="G49:Q49" si="94">SUM(G26:G28)+SUM(G38:G42)</f>
        <v>5.5088838732000003E-2</v>
      </c>
      <c r="H49" s="66"/>
      <c r="I49" s="66">
        <f t="shared" si="94"/>
        <v>0.16542889874399999</v>
      </c>
      <c r="J49" s="66"/>
      <c r="K49" s="66">
        <f t="shared" si="94"/>
        <v>0.169481472912</v>
      </c>
      <c r="L49" s="66"/>
      <c r="M49" s="66">
        <f t="shared" si="94"/>
        <v>0.17019190615099999</v>
      </c>
      <c r="N49" s="66"/>
      <c r="O49" s="66">
        <f t="shared" si="94"/>
        <v>0.16330616561099998</v>
      </c>
      <c r="P49" s="66"/>
      <c r="Q49" s="66">
        <f t="shared" si="94"/>
        <v>0.14019973485600001</v>
      </c>
      <c r="R49" s="74"/>
      <c r="S49" s="66">
        <f t="shared" ref="S49:AE49" si="95">SUM(S26:S28)+SUM(S38:S42)</f>
        <v>8.4740981660000013E-3</v>
      </c>
      <c r="T49" s="66"/>
      <c r="U49" s="66">
        <f t="shared" si="95"/>
        <v>5.3222263873000004E-2</v>
      </c>
      <c r="V49" s="66"/>
      <c r="W49" s="66">
        <f t="shared" si="95"/>
        <v>0.15323859827699998</v>
      </c>
      <c r="X49" s="66"/>
      <c r="Y49" s="66">
        <f t="shared" si="95"/>
        <v>0.157202616086</v>
      </c>
      <c r="Z49" s="66"/>
      <c r="AA49" s="66">
        <f t="shared" si="95"/>
        <v>0.158911815826</v>
      </c>
      <c r="AB49" s="66"/>
      <c r="AC49" s="66">
        <f t="shared" si="95"/>
        <v>0.15529035208</v>
      </c>
      <c r="AD49" s="66"/>
      <c r="AE49" s="66">
        <f t="shared" si="95"/>
        <v>0.14015088501599998</v>
      </c>
      <c r="AF49" s="74"/>
      <c r="AG49" s="66">
        <f t="shared" ref="AG49:BG49" si="96">SUM(AG26:AG28)+SUM(AG38:AG42)</f>
        <v>7.788150944999999E-3</v>
      </c>
      <c r="AH49" s="66"/>
      <c r="AI49" s="66">
        <f t="shared" si="96"/>
        <v>4.9260428326E-2</v>
      </c>
      <c r="AJ49" s="66">
        <f t="shared" si="96"/>
        <v>0.106003491243</v>
      </c>
      <c r="AK49" s="66">
        <f t="shared" si="96"/>
        <v>0.14706498252200001</v>
      </c>
      <c r="AL49" s="66"/>
      <c r="AM49" s="66">
        <f t="shared" si="96"/>
        <v>0.150931176211</v>
      </c>
      <c r="AN49" s="66"/>
      <c r="AO49" s="66">
        <f t="shared" si="96"/>
        <v>0.15333106348299999</v>
      </c>
      <c r="AP49" s="66"/>
      <c r="AQ49" s="66">
        <f t="shared" si="96"/>
        <v>0.152093533295</v>
      </c>
      <c r="AR49" s="66"/>
      <c r="AS49" s="66">
        <f t="shared" si="96"/>
        <v>0.142675545274</v>
      </c>
      <c r="AT49" s="74"/>
      <c r="AU49" s="66">
        <f t="shared" si="96"/>
        <v>7.1847483510000002E-3</v>
      </c>
      <c r="AV49" s="66"/>
      <c r="AW49" s="66">
        <f t="shared" si="96"/>
        <v>4.5730058721E-2</v>
      </c>
      <c r="AX49" s="66"/>
      <c r="AY49" s="66">
        <f t="shared" si="96"/>
        <v>0.143220420609</v>
      </c>
      <c r="AZ49" s="66"/>
      <c r="BA49" s="66">
        <f t="shared" si="96"/>
        <v>0.14704064610500001</v>
      </c>
      <c r="BB49" s="66"/>
      <c r="BC49" s="66">
        <f t="shared" si="96"/>
        <v>0.149960045978</v>
      </c>
      <c r="BD49" s="66"/>
      <c r="BE49" s="66">
        <f t="shared" si="96"/>
        <v>0.150431837939</v>
      </c>
      <c r="BF49" s="66"/>
      <c r="BG49" s="66">
        <f t="shared" si="96"/>
        <v>0.144999111982</v>
      </c>
      <c r="BH49" s="74"/>
      <c r="BI49" s="66">
        <f t="shared" ref="BI49:BU49" si="97">SUM(BI26:BI28)+SUM(BI38:BI42)</f>
        <v>6.6848143469999998E-3</v>
      </c>
      <c r="BJ49" s="66"/>
      <c r="BK49" s="66">
        <f t="shared" si="97"/>
        <v>4.2778486025999998E-2</v>
      </c>
      <c r="BL49" s="66"/>
      <c r="BM49" s="66">
        <f t="shared" si="97"/>
        <v>0.14057614471300001</v>
      </c>
      <c r="BN49" s="66"/>
      <c r="BO49" s="66">
        <f t="shared" si="97"/>
        <v>0.144407651828</v>
      </c>
      <c r="BP49" s="66"/>
      <c r="BQ49" s="66">
        <f t="shared" si="97"/>
        <v>0.14776661214600001</v>
      </c>
      <c r="BR49" s="66"/>
      <c r="BS49" s="66">
        <f t="shared" si="97"/>
        <v>0.149529264946</v>
      </c>
      <c r="BT49" s="66"/>
      <c r="BU49" s="66">
        <f t="shared" si="97"/>
        <v>0.14698380108999998</v>
      </c>
      <c r="BV49" s="74"/>
      <c r="BW49" s="66">
        <f t="shared" ref="BW49:CI49" si="98">SUM(BW26:BW28)+SUM(BW38:BW42)</f>
        <v>6.2695638470000002E-3</v>
      </c>
      <c r="BX49" s="66"/>
      <c r="BY49" s="66">
        <f t="shared" si="98"/>
        <v>4.0309562606999999E-2</v>
      </c>
      <c r="BZ49" s="66"/>
      <c r="CA49" s="66">
        <f t="shared" si="98"/>
        <v>0.138649693277</v>
      </c>
      <c r="CB49" s="66"/>
      <c r="CC49" s="66">
        <f t="shared" si="98"/>
        <v>0.142544693586</v>
      </c>
      <c r="CD49" s="66"/>
      <c r="CE49" s="66">
        <f t="shared" si="98"/>
        <v>0.146296930316</v>
      </c>
      <c r="CF49" s="66"/>
      <c r="CG49" s="66">
        <f t="shared" si="98"/>
        <v>0.14906872703900001</v>
      </c>
      <c r="CH49" s="66"/>
      <c r="CI49" s="66">
        <f t="shared" si="98"/>
        <v>0.14864401275899999</v>
      </c>
      <c r="CJ49" s="74"/>
      <c r="CK49" s="66">
        <f t="shared" ref="CK49:CW49" si="99">SUM(CK26:CK28)+SUM(CK38:CK42)</f>
        <v>5.9200433870000005E-3</v>
      </c>
      <c r="CL49" s="66"/>
      <c r="CM49" s="66">
        <f t="shared" si="99"/>
        <v>3.8219525077000001E-2</v>
      </c>
      <c r="CN49" s="66"/>
      <c r="CO49" s="66">
        <f t="shared" si="99"/>
        <v>0.137194441852</v>
      </c>
      <c r="CP49" s="66"/>
      <c r="CQ49" s="66">
        <f t="shared" si="99"/>
        <v>0.14119733590700001</v>
      </c>
      <c r="CR49" s="66"/>
      <c r="CS49" s="66">
        <f t="shared" si="99"/>
        <v>0.14530702488800001</v>
      </c>
      <c r="CT49" s="66"/>
      <c r="CU49" s="66">
        <f t="shared" si="99"/>
        <v>0.14886798449099997</v>
      </c>
      <c r="CV49" s="66"/>
      <c r="CW49" s="66">
        <f t="shared" si="99"/>
        <v>0.14997968083999999</v>
      </c>
      <c r="CX49" s="74"/>
      <c r="CY49" s="66">
        <f t="shared" ref="CY49:DK49" si="100">SUM(CY26:CY28)+SUM(CY38:CY42)</f>
        <v>5.6215960329999998E-3</v>
      </c>
      <c r="CZ49" s="66"/>
      <c r="DA49" s="66">
        <f t="shared" si="100"/>
        <v>3.6426342479999999E-2</v>
      </c>
      <c r="DB49" s="66"/>
      <c r="DC49" s="66">
        <f t="shared" si="100"/>
        <v>0.13606905011499998</v>
      </c>
      <c r="DD49" s="66"/>
      <c r="DE49" s="66">
        <f t="shared" si="100"/>
        <v>0.14021551230099999</v>
      </c>
      <c r="DF49" s="66"/>
      <c r="DG49" s="66">
        <f t="shared" si="100"/>
        <v>0.14464796022199999</v>
      </c>
      <c r="DH49" s="66"/>
      <c r="DI49" s="66">
        <f t="shared" si="100"/>
        <v>0.148803350646</v>
      </c>
      <c r="DJ49" s="66"/>
      <c r="DK49" s="66">
        <f t="shared" si="100"/>
        <v>0.150990629806</v>
      </c>
      <c r="DL49" s="74"/>
      <c r="DM49" s="66">
        <f t="shared" ref="DM49:DY49" si="101">SUM(DM26:DM28)+SUM(DM38:DM42)</f>
        <v>5.3633706609999996E-3</v>
      </c>
      <c r="DN49" s="66"/>
      <c r="DO49" s="66">
        <f t="shared" si="101"/>
        <v>3.4868493967000001E-2</v>
      </c>
      <c r="DP49" s="66"/>
      <c r="DQ49" s="66">
        <f t="shared" si="101"/>
        <v>0.13518575206700001</v>
      </c>
      <c r="DR49" s="66"/>
      <c r="DS49" s="66">
        <f t="shared" si="101"/>
        <v>0.139502526785</v>
      </c>
      <c r="DT49" s="66"/>
      <c r="DU49" s="66">
        <f t="shared" si="101"/>
        <v>0.14421286101199998</v>
      </c>
      <c r="DV49" s="66"/>
      <c r="DW49" s="66">
        <f t="shared" si="101"/>
        <v>0.148796597271</v>
      </c>
      <c r="DX49" s="66"/>
      <c r="DY49" s="66">
        <f t="shared" si="101"/>
        <v>0.15169392463600001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4.1459046416199914E-2</v>
      </c>
      <c r="F53" s="64"/>
      <c r="G53" s="64">
        <f t="shared" si="102"/>
        <v>0.26840633390829993</v>
      </c>
      <c r="H53" s="64"/>
      <c r="I53" s="64">
        <f t="shared" si="102"/>
        <v>0.81312318838198006</v>
      </c>
      <c r="J53" s="64"/>
      <c r="K53" s="64">
        <f t="shared" si="102"/>
        <v>0.81366461167077997</v>
      </c>
      <c r="L53" s="64"/>
      <c r="M53" s="64">
        <f t="shared" si="102"/>
        <v>0.81569410993017999</v>
      </c>
      <c r="N53" s="64"/>
      <c r="O53" s="64">
        <f t="shared" si="102"/>
        <v>0.82102508555230003</v>
      </c>
      <c r="P53" s="64"/>
      <c r="Q53" s="64">
        <f t="shared" si="102"/>
        <v>0.83326279525183</v>
      </c>
      <c r="R53" s="74"/>
      <c r="S53" s="64">
        <f t="shared" ref="S53:AE53" si="103">(S10 - S15)/S10</f>
        <v>4.3223752019799944E-2</v>
      </c>
      <c r="T53" s="64"/>
      <c r="U53" s="64">
        <f t="shared" si="103"/>
        <v>0.28119970887579993</v>
      </c>
      <c r="V53" s="64"/>
      <c r="W53" s="64">
        <f t="shared" si="103"/>
        <v>0.81533056861890996</v>
      </c>
      <c r="X53" s="64"/>
      <c r="Y53" s="64">
        <f t="shared" si="103"/>
        <v>0.81694648552446991</v>
      </c>
      <c r="Z53" s="64"/>
      <c r="AA53" s="64">
        <f t="shared" si="103"/>
        <v>0.82075236545727992</v>
      </c>
      <c r="AB53" s="64"/>
      <c r="AC53" s="64">
        <f t="shared" si="103"/>
        <v>0.82887239368521992</v>
      </c>
      <c r="AD53" s="64"/>
      <c r="AE53" s="64">
        <f t="shared" si="103"/>
        <v>0.84508996504086997</v>
      </c>
      <c r="AF53" s="74"/>
      <c r="AG53" s="64">
        <f t="shared" ref="AG53:BG53" si="104">(AG10 - AG15)/AG10</f>
        <v>4.150785848229991E-2</v>
      </c>
      <c r="AH53" s="64"/>
      <c r="AI53" s="64">
        <f t="shared" si="104"/>
        <v>0.27155030994729984</v>
      </c>
      <c r="AJ53" s="64">
        <f t="shared" si="104"/>
        <v>0.5917971593439999</v>
      </c>
      <c r="AK53" s="64">
        <f t="shared" si="104"/>
        <v>0.81763665548985998</v>
      </c>
      <c r="AL53" s="64"/>
      <c r="AM53" s="64">
        <f t="shared" si="104"/>
        <v>0.82126236557583998</v>
      </c>
      <c r="AN53" s="64"/>
      <c r="AO53" s="64">
        <f t="shared" si="104"/>
        <v>0.82804418299683991</v>
      </c>
      <c r="AP53" s="64"/>
      <c r="AQ53" s="64">
        <f t="shared" si="104"/>
        <v>0.84034663246855001</v>
      </c>
      <c r="AR53" s="64"/>
      <c r="AS53" s="64">
        <f t="shared" si="104"/>
        <v>0.86169591252000999</v>
      </c>
      <c r="AT53" s="74"/>
      <c r="AU53" s="64">
        <f t="shared" si="104"/>
        <v>3.9416116007799838E-2</v>
      </c>
      <c r="AV53" s="64"/>
      <c r="AW53" s="64">
        <f t="shared" si="104"/>
        <v>0.2591192382894999</v>
      </c>
      <c r="AX53" s="64"/>
      <c r="AY53" s="64">
        <f t="shared" si="104"/>
        <v>0.82014909580593998</v>
      </c>
      <c r="AZ53" s="64"/>
      <c r="BA53" s="64">
        <f t="shared" si="104"/>
        <v>0.82663860383623</v>
      </c>
      <c r="BB53" s="64"/>
      <c r="BC53" s="64">
        <f t="shared" si="104"/>
        <v>0.83747431729404997</v>
      </c>
      <c r="BD53" s="64"/>
      <c r="BE53" s="64">
        <f t="shared" si="104"/>
        <v>0.85514613342813994</v>
      </c>
      <c r="BF53" s="64"/>
      <c r="BG53" s="64">
        <f t="shared" si="104"/>
        <v>0.88239940288029994</v>
      </c>
      <c r="BH53" s="74"/>
      <c r="BI53" s="64">
        <f t="shared" ref="BI53:BU53" si="105">(BI10 - BI15)/BI10</f>
        <v>3.7454139513099845E-2</v>
      </c>
      <c r="BJ53" s="64"/>
      <c r="BK53" s="64">
        <f t="shared" si="105"/>
        <v>0.24725720695689993</v>
      </c>
      <c r="BL53" s="64"/>
      <c r="BM53" s="64">
        <f t="shared" si="105"/>
        <v>0.82291307796837998</v>
      </c>
      <c r="BN53" s="64"/>
      <c r="BO53" s="64">
        <f t="shared" si="105"/>
        <v>0.83303617566313004</v>
      </c>
      <c r="BP53" s="64"/>
      <c r="BQ53" s="64">
        <f t="shared" si="105"/>
        <v>0.84875325760188991</v>
      </c>
      <c r="BR53" s="64"/>
      <c r="BS53" s="64">
        <f t="shared" si="105"/>
        <v>0.87236794758223002</v>
      </c>
      <c r="BT53" s="64"/>
      <c r="BU53" s="64">
        <f t="shared" si="105"/>
        <v>0.90505231033941991</v>
      </c>
      <c r="BV53" s="74"/>
      <c r="BW53" s="64">
        <f t="shared" ref="BW53:CI53" si="106">(BW10 - BW15)/BW10</f>
        <v>3.5704806229899896E-2</v>
      </c>
      <c r="BX53" s="64"/>
      <c r="BY53" s="64">
        <f t="shared" si="106"/>
        <v>0.23658762181689996</v>
      </c>
      <c r="BZ53" s="64"/>
      <c r="CA53" s="64">
        <f t="shared" si="106"/>
        <v>0.82594133145090998</v>
      </c>
      <c r="CB53" s="64"/>
      <c r="CC53" s="64">
        <f t="shared" si="106"/>
        <v>0.84037064158539998</v>
      </c>
      <c r="CD53" s="64"/>
      <c r="CE53" s="64">
        <f t="shared" si="106"/>
        <v>0.8614939713365799</v>
      </c>
      <c r="CF53" s="64"/>
      <c r="CG53" s="64">
        <f t="shared" si="106"/>
        <v>0.89092063879245997</v>
      </c>
      <c r="CH53" s="64"/>
      <c r="CI53" s="64">
        <f t="shared" si="106"/>
        <v>0.92737691524108001</v>
      </c>
      <c r="CJ53" s="74"/>
      <c r="CK53" s="64">
        <f t="shared" ref="CK53:CW53" si="107">(CK10 - CK15)/CK10</f>
        <v>3.4160579154099889E-2</v>
      </c>
      <c r="CL53" s="64"/>
      <c r="CM53" s="64">
        <f t="shared" si="107"/>
        <v>0.22712127285249997</v>
      </c>
      <c r="CN53" s="64"/>
      <c r="CO53" s="64">
        <f t="shared" si="107"/>
        <v>0.8292317501571399</v>
      </c>
      <c r="CP53" s="64"/>
      <c r="CQ53" s="64">
        <f t="shared" si="107"/>
        <v>0.84852814070115989</v>
      </c>
      <c r="CR53" s="64"/>
      <c r="CS53" s="64">
        <f t="shared" si="107"/>
        <v>0.87525140275909008</v>
      </c>
      <c r="CT53" s="64"/>
      <c r="CU53" s="64">
        <f t="shared" si="107"/>
        <v>0.90968360940658</v>
      </c>
      <c r="CV53" s="64"/>
      <c r="CW53" s="64">
        <f t="shared" si="107"/>
        <v>0.94747577378167003</v>
      </c>
      <c r="CX53" s="74"/>
      <c r="CY53" s="64">
        <f t="shared" ref="CY53:DK53" si="108">(CY10 - CY15)/CY10</f>
        <v>3.2795228598399832E-2</v>
      </c>
      <c r="CZ53" s="64"/>
      <c r="DA53" s="64">
        <f t="shared" si="108"/>
        <v>0.21872716164729991</v>
      </c>
      <c r="DB53" s="64"/>
      <c r="DC53" s="64">
        <f t="shared" si="108"/>
        <v>0.83277523425627997</v>
      </c>
      <c r="DD53" s="64"/>
      <c r="DE53" s="64">
        <f t="shared" si="108"/>
        <v>0.85737451613535998</v>
      </c>
      <c r="DF53" s="64"/>
      <c r="DG53" s="64">
        <f t="shared" si="108"/>
        <v>0.88955305018300002</v>
      </c>
      <c r="DH53" s="64"/>
      <c r="DI53" s="64">
        <f t="shared" si="108"/>
        <v>0.92763120668616994</v>
      </c>
      <c r="DJ53" s="64"/>
      <c r="DK53" s="64">
        <f t="shared" si="108"/>
        <v>0.96412927684896998</v>
      </c>
      <c r="DL53" s="74"/>
      <c r="DM53" s="64">
        <f t="shared" ref="DM53:DY53" si="109">(DM10 - DM15)/DM10</f>
        <v>3.1581682275699921E-2</v>
      </c>
      <c r="DN53" s="64"/>
      <c r="DO53" s="64">
        <f t="shared" si="109"/>
        <v>0.2112555471003999</v>
      </c>
      <c r="DP53" s="64"/>
      <c r="DQ53" s="64">
        <f t="shared" si="109"/>
        <v>0.83655947036619993</v>
      </c>
      <c r="DR53" s="64"/>
      <c r="DS53" s="64">
        <f t="shared" si="109"/>
        <v>0.86676189023233008</v>
      </c>
      <c r="DT53" s="64"/>
      <c r="DU53" s="64">
        <f t="shared" si="109"/>
        <v>0.90392838753618998</v>
      </c>
      <c r="DV53" s="64"/>
      <c r="DW53" s="64">
        <f t="shared" si="109"/>
        <v>0.94393670572071997</v>
      </c>
      <c r="DX53" s="64"/>
      <c r="DY53" s="64">
        <f t="shared" si="109"/>
        <v>0.97688637293517999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0.42893075760247185</v>
      </c>
      <c r="F55" s="69"/>
      <c r="G55" s="69">
        <f t="shared" si="110"/>
        <v>0.45613551107199213</v>
      </c>
      <c r="H55" s="69"/>
      <c r="I55" s="69">
        <f t="shared" si="110"/>
        <v>0.46478538014662796</v>
      </c>
      <c r="J55" s="69"/>
      <c r="K55" s="69">
        <f t="shared" si="110"/>
        <v>0.45659384329426483</v>
      </c>
      <c r="L55" s="69"/>
      <c r="M55" s="69">
        <f t="shared" si="110"/>
        <v>0.49761162501560269</v>
      </c>
      <c r="N55" s="69"/>
      <c r="O55" s="69">
        <f t="shared" si="110"/>
        <v>0.71227048006243787</v>
      </c>
      <c r="P55" s="69"/>
      <c r="Q55" s="69">
        <f t="shared" si="110"/>
        <v>3.7388631175103466</v>
      </c>
      <c r="R55" s="74"/>
      <c r="S55" s="69">
        <f t="shared" ref="S55:AE55" si="111">S46/S45</f>
        <v>0.50021481542852408</v>
      </c>
      <c r="T55" s="69"/>
      <c r="U55" s="69">
        <f t="shared" si="111"/>
        <v>0.5426351663904655</v>
      </c>
      <c r="V55" s="69"/>
      <c r="W55" s="69">
        <f t="shared" si="111"/>
        <v>0.55272408852347932</v>
      </c>
      <c r="X55" s="69"/>
      <c r="Y55" s="69">
        <f t="shared" si="111"/>
        <v>0.53380853729805411</v>
      </c>
      <c r="Z55" s="69"/>
      <c r="AA55" s="69">
        <f t="shared" si="111"/>
        <v>0.57075963768122373</v>
      </c>
      <c r="AB55" s="69"/>
      <c r="AC55" s="69">
        <f t="shared" si="111"/>
        <v>0.79988067613994629</v>
      </c>
      <c r="AD55" s="69"/>
      <c r="AE55" s="69">
        <f t="shared" si="111"/>
        <v>4.42263148673762</v>
      </c>
      <c r="AF55" s="74"/>
      <c r="AG55" s="69">
        <f t="shared" ref="AG55:BG55" si="112">AG46/AG45</f>
        <v>0.55448373924302885</v>
      </c>
      <c r="AH55" s="69"/>
      <c r="AI55" s="69">
        <f t="shared" si="112"/>
        <v>0.60656113488152963</v>
      </c>
      <c r="AJ55" s="69">
        <f t="shared" si="112"/>
        <v>0.62875817786495947</v>
      </c>
      <c r="AK55" s="69">
        <f t="shared" si="112"/>
        <v>0.62064724669896199</v>
      </c>
      <c r="AL55" s="69"/>
      <c r="AM55" s="69">
        <f t="shared" si="112"/>
        <v>0.59336004409687348</v>
      </c>
      <c r="AN55" s="69"/>
      <c r="AO55" s="69">
        <f t="shared" si="112"/>
        <v>0.62293583387134488</v>
      </c>
      <c r="AP55" s="69"/>
      <c r="AQ55" s="69">
        <f t="shared" si="112"/>
        <v>0.83547840545445551</v>
      </c>
      <c r="AR55" s="69"/>
      <c r="AS55" s="69">
        <f t="shared" si="112"/>
        <v>3.3758042925437159</v>
      </c>
      <c r="AT55" s="74"/>
      <c r="AU55" s="69">
        <f t="shared" si="112"/>
        <v>0.5986736185396645</v>
      </c>
      <c r="AV55" s="69"/>
      <c r="AW55" s="69">
        <f t="shared" si="112"/>
        <v>0.65811813514481854</v>
      </c>
      <c r="AX55" s="69"/>
      <c r="AY55" s="69">
        <f t="shared" si="112"/>
        <v>0.67721625660060636</v>
      </c>
      <c r="AZ55" s="69"/>
      <c r="BA55" s="69">
        <f t="shared" si="112"/>
        <v>0.6429435100914056</v>
      </c>
      <c r="BB55" s="69"/>
      <c r="BC55" s="69">
        <f t="shared" si="112"/>
        <v>0.66522749122233205</v>
      </c>
      <c r="BD55" s="69"/>
      <c r="BE55" s="69">
        <f t="shared" si="112"/>
        <v>0.85783905560043461</v>
      </c>
      <c r="BF55" s="69"/>
      <c r="BG55" s="69">
        <f t="shared" si="112"/>
        <v>2.6975607128633361</v>
      </c>
      <c r="BH55" s="74"/>
      <c r="BI55" s="69">
        <f t="shared" ref="BI55:BU55" si="113">BI46/BI45</f>
        <v>0.63634326980313127</v>
      </c>
      <c r="BJ55" s="69"/>
      <c r="BK55" s="69">
        <f t="shared" si="113"/>
        <v>0.70186344664570288</v>
      </c>
      <c r="BL55" s="69"/>
      <c r="BM55" s="69">
        <f t="shared" si="113"/>
        <v>0.7263570767770734</v>
      </c>
      <c r="BN55" s="69"/>
      <c r="BO55" s="69">
        <f t="shared" si="113"/>
        <v>0.68604957691760227</v>
      </c>
      <c r="BP55" s="69"/>
      <c r="BQ55" s="69">
        <f t="shared" si="113"/>
        <v>0.7015660108953915</v>
      </c>
      <c r="BR55" s="69"/>
      <c r="BS55" s="69">
        <f t="shared" si="113"/>
        <v>0.87568442524860179</v>
      </c>
      <c r="BT55" s="69"/>
      <c r="BU55" s="69">
        <f t="shared" si="113"/>
        <v>2.2971396786446934</v>
      </c>
      <c r="BV55" s="74"/>
      <c r="BW55" s="69">
        <f t="shared" ref="BW55:CI55" si="114">BW46/BW45</f>
        <v>0.66942792692404085</v>
      </c>
      <c r="BX55" s="69"/>
      <c r="BY55" s="69">
        <f t="shared" si="114"/>
        <v>0.74018056307993374</v>
      </c>
      <c r="BZ55" s="69"/>
      <c r="CA55" s="69">
        <f t="shared" si="114"/>
        <v>0.7701759041375783</v>
      </c>
      <c r="CB55" s="69"/>
      <c r="CC55" s="69">
        <f t="shared" si="114"/>
        <v>0.72453488785851416</v>
      </c>
      <c r="CD55" s="69"/>
      <c r="CE55" s="69">
        <f t="shared" si="114"/>
        <v>0.73384788327341866</v>
      </c>
      <c r="CF55" s="69"/>
      <c r="CG55" s="69">
        <f t="shared" si="114"/>
        <v>0.89147328839928575</v>
      </c>
      <c r="CH55" s="69"/>
      <c r="CI55" s="69">
        <f t="shared" si="114"/>
        <v>2.0453932944891799</v>
      </c>
      <c r="CJ55" s="74"/>
      <c r="CK55" s="69">
        <f t="shared" ref="CK55:CW55" si="115">CK46/CK45</f>
        <v>0.69909270315506589</v>
      </c>
      <c r="CL55" s="69"/>
      <c r="CM55" s="69">
        <f t="shared" si="115"/>
        <v>0.77447738966212598</v>
      </c>
      <c r="CN55" s="69"/>
      <c r="CO55" s="69">
        <f t="shared" si="115"/>
        <v>0.80994341291272665</v>
      </c>
      <c r="CP55" s="69"/>
      <c r="CQ55" s="69">
        <f t="shared" si="115"/>
        <v>0.75951058410018502</v>
      </c>
      <c r="CR55" s="69"/>
      <c r="CS55" s="69">
        <f t="shared" si="115"/>
        <v>0.76311532399522131</v>
      </c>
      <c r="CT55" s="69"/>
      <c r="CU55" s="69">
        <f t="shared" si="115"/>
        <v>0.90606078271972612</v>
      </c>
      <c r="CV55" s="69"/>
      <c r="CW55" s="69">
        <f t="shared" si="115"/>
        <v>1.8774812492840796</v>
      </c>
      <c r="CX55" s="74"/>
      <c r="CY55" s="69">
        <f t="shared" ref="CY55:DK55" si="116">CY46/CY45</f>
        <v>0.72609544444923713</v>
      </c>
      <c r="CZ55" s="69"/>
      <c r="DA55" s="69">
        <f t="shared" si="116"/>
        <v>0.80565916600271925</v>
      </c>
      <c r="DB55" s="69"/>
      <c r="DC55" s="69">
        <f t="shared" si="116"/>
        <v>0.84649022069637148</v>
      </c>
      <c r="DD55" s="69"/>
      <c r="DE55" s="69">
        <f t="shared" si="116"/>
        <v>0.79169882816986137</v>
      </c>
      <c r="DF55" s="69"/>
      <c r="DG55" s="69">
        <f t="shared" si="116"/>
        <v>0.78995062237481883</v>
      </c>
      <c r="DH55" s="69"/>
      <c r="DI55" s="69">
        <f t="shared" si="116"/>
        <v>0.91981993744748747</v>
      </c>
      <c r="DJ55" s="69"/>
      <c r="DK55" s="69">
        <f t="shared" si="116"/>
        <v>1.7604946626495961</v>
      </c>
      <c r="DL55" s="74"/>
      <c r="DM55" s="69">
        <f t="shared" ref="DM55:DY55" si="117">DM46/DM45</f>
        <v>0.75095850354484484</v>
      </c>
      <c r="DN55" s="69"/>
      <c r="DO55" s="69">
        <f t="shared" si="117"/>
        <v>0.83434493149894307</v>
      </c>
      <c r="DP55" s="69"/>
      <c r="DQ55" s="69">
        <f t="shared" si="117"/>
        <v>0.88039150560055102</v>
      </c>
      <c r="DR55" s="69"/>
      <c r="DS55" s="69">
        <f t="shared" si="117"/>
        <v>0.82159543626133691</v>
      </c>
      <c r="DT55" s="69"/>
      <c r="DU55" s="69">
        <f t="shared" si="117"/>
        <v>0.81485060543036669</v>
      </c>
      <c r="DV55" s="69"/>
      <c r="DW55" s="69">
        <f t="shared" si="117"/>
        <v>0.93269119887513963</v>
      </c>
      <c r="DX55" s="69"/>
      <c r="DY55" s="69">
        <f t="shared" si="117"/>
        <v>1.6763845326550324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7.0967580013999998E-2</v>
      </c>
      <c r="F57" s="63"/>
      <c r="G57" s="63">
        <f t="shared" si="118"/>
        <v>0.44915059196699997</v>
      </c>
      <c r="H57" s="63"/>
      <c r="I57" s="63">
        <f t="shared" si="118"/>
        <v>1.3486355134870001</v>
      </c>
      <c r="J57" s="63"/>
      <c r="K57" s="63">
        <f t="shared" si="118"/>
        <v>1.34354462708</v>
      </c>
      <c r="L57" s="63"/>
      <c r="M57" s="63">
        <f t="shared" si="118"/>
        <v>1.2514404563100001</v>
      </c>
      <c r="N57" s="63"/>
      <c r="O57" s="63">
        <f t="shared" si="118"/>
        <v>0.95604836896699996</v>
      </c>
      <c r="P57" s="63"/>
      <c r="Q57" s="63">
        <f t="shared" si="118"/>
        <v>0.21653236136599999</v>
      </c>
      <c r="R57" s="74"/>
      <c r="S57" s="63">
        <f t="shared" ref="S57:AE57" si="119">5*S26+6*S27+7*S28+8*S29+9*S30+10*S31+11*S32</f>
        <v>6.9473665109999999E-2</v>
      </c>
      <c r="T57" s="63"/>
      <c r="U57" s="63">
        <f t="shared" si="119"/>
        <v>0.43386122553399997</v>
      </c>
      <c r="V57" s="63"/>
      <c r="W57" s="63">
        <f t="shared" si="119"/>
        <v>1.243936648079</v>
      </c>
      <c r="X57" s="63"/>
      <c r="Y57" s="63">
        <f t="shared" si="119"/>
        <v>1.2568528923910001</v>
      </c>
      <c r="Z57" s="63"/>
      <c r="AA57" s="63">
        <f t="shared" si="119"/>
        <v>1.1825748504120002</v>
      </c>
      <c r="AB57" s="63"/>
      <c r="AC57" s="63">
        <f t="shared" si="119"/>
        <v>0.90433853773899997</v>
      </c>
      <c r="AD57" s="63"/>
      <c r="AE57" s="63">
        <f t="shared" si="119"/>
        <v>0.18158228173199997</v>
      </c>
      <c r="AF57" s="74"/>
      <c r="AG57" s="63">
        <f t="shared" ref="AG57:BG57" si="120">5*AG26+6*AG27+7*AG28+8*AG29+9*AG30+10*AG31+11*AG32</f>
        <v>6.332355868999999E-2</v>
      </c>
      <c r="AH57" s="63"/>
      <c r="AI57" s="63">
        <f t="shared" si="120"/>
        <v>0.39382283632699999</v>
      </c>
      <c r="AJ57" s="63">
        <f t="shared" si="120"/>
        <v>0.83986111534100005</v>
      </c>
      <c r="AK57" s="63">
        <f t="shared" si="120"/>
        <v>1.1675917421070001</v>
      </c>
      <c r="AL57" s="63"/>
      <c r="AM57" s="63">
        <f t="shared" si="120"/>
        <v>1.19169048457</v>
      </c>
      <c r="AN57" s="63"/>
      <c r="AO57" s="63">
        <f t="shared" si="120"/>
        <v>1.1358408257199999</v>
      </c>
      <c r="AP57" s="63"/>
      <c r="AQ57" s="63">
        <f t="shared" si="120"/>
        <v>0.89297187131799993</v>
      </c>
      <c r="AR57" s="63"/>
      <c r="AS57" s="63">
        <f t="shared" si="120"/>
        <v>0.24129211393399996</v>
      </c>
      <c r="AT57" s="74"/>
      <c r="AU57" s="63">
        <f t="shared" si="120"/>
        <v>5.7614866727000003E-2</v>
      </c>
      <c r="AV57" s="63"/>
      <c r="AW57" s="63">
        <f t="shared" si="120"/>
        <v>0.357685060607</v>
      </c>
      <c r="AX57" s="63"/>
      <c r="AY57" s="63">
        <f t="shared" si="120"/>
        <v>1.1089364224059999</v>
      </c>
      <c r="AZ57" s="63"/>
      <c r="BA57" s="63">
        <f t="shared" si="120"/>
        <v>1.1409841923389998</v>
      </c>
      <c r="BB57" s="63"/>
      <c r="BC57" s="63">
        <f t="shared" si="120"/>
        <v>1.1005074508219999</v>
      </c>
      <c r="BD57" s="63"/>
      <c r="BE57" s="63">
        <f t="shared" si="120"/>
        <v>0.8900830624199999</v>
      </c>
      <c r="BF57" s="63"/>
      <c r="BG57" s="63">
        <f t="shared" si="120"/>
        <v>0.30604950976599998</v>
      </c>
      <c r="BH57" s="74"/>
      <c r="BI57" s="63">
        <f t="shared" ref="BI57:BU57" si="121">5*BI26+6*BI27+7*BI28+8*BI29+9*BI30+10*BI31+11*BI32</f>
        <v>5.2801809637999998E-2</v>
      </c>
      <c r="BJ57" s="63"/>
      <c r="BK57" s="63">
        <f t="shared" si="121"/>
        <v>0.32752393839800004</v>
      </c>
      <c r="BL57" s="63"/>
      <c r="BM57" s="63">
        <f t="shared" si="121"/>
        <v>1.0617857879000001</v>
      </c>
      <c r="BN57" s="63"/>
      <c r="BO57" s="63">
        <f t="shared" si="121"/>
        <v>1.0999954781009997</v>
      </c>
      <c r="BP57" s="63"/>
      <c r="BQ57" s="63">
        <f t="shared" si="121"/>
        <v>1.072348868752</v>
      </c>
      <c r="BR57" s="63"/>
      <c r="BS57" s="63">
        <f t="shared" si="121"/>
        <v>0.88952800349600003</v>
      </c>
      <c r="BT57" s="63"/>
      <c r="BU57" s="63">
        <f t="shared" si="121"/>
        <v>0.363446849016</v>
      </c>
      <c r="BV57" s="74"/>
      <c r="BW57" s="63">
        <f t="shared" ref="BW57:CI57" si="122">5*BW26+6*BW27+7*BW28+8*BW29+9*BW30+10*BW31+11*BW32</f>
        <v>4.8779025556999998E-2</v>
      </c>
      <c r="BX57" s="63"/>
      <c r="BY57" s="63">
        <f t="shared" si="122"/>
        <v>0.30244615116099999</v>
      </c>
      <c r="BZ57" s="63"/>
      <c r="CA57" s="63">
        <f t="shared" si="122"/>
        <v>1.022657057972</v>
      </c>
      <c r="CB57" s="63"/>
      <c r="CC57" s="63">
        <f t="shared" si="122"/>
        <v>1.0659411551619999</v>
      </c>
      <c r="CD57" s="63"/>
      <c r="CE57" s="63">
        <f t="shared" si="122"/>
        <v>1.0491567724399999</v>
      </c>
      <c r="CF57" s="63"/>
      <c r="CG57" s="63">
        <f t="shared" si="122"/>
        <v>0.8896395488879999</v>
      </c>
      <c r="CH57" s="63"/>
      <c r="CI57" s="63">
        <f t="shared" si="122"/>
        <v>0.41215919170500004</v>
      </c>
      <c r="CJ57" s="74"/>
      <c r="CK57" s="63">
        <f t="shared" ref="CK57:CW57" si="123">5*CK26+6*CK27+7*CK28+8*CK29+9*CK30+10*CK31+11*CK32</f>
        <v>4.5388645292999991E-2</v>
      </c>
      <c r="CL57" s="63"/>
      <c r="CM57" s="63">
        <f t="shared" si="123"/>
        <v>0.28137841417799997</v>
      </c>
      <c r="CN57" s="63"/>
      <c r="CO57" s="63">
        <f t="shared" si="123"/>
        <v>0.98942901411700002</v>
      </c>
      <c r="CP57" s="63"/>
      <c r="CQ57" s="63">
        <f t="shared" si="123"/>
        <v>1.0370710775980001</v>
      </c>
      <c r="CR57" s="63"/>
      <c r="CS57" s="63">
        <f t="shared" si="123"/>
        <v>1.0295923025339999</v>
      </c>
      <c r="CT57" s="63"/>
      <c r="CU57" s="63">
        <f t="shared" si="123"/>
        <v>0.88974883260200011</v>
      </c>
      <c r="CV57" s="63"/>
      <c r="CW57" s="63">
        <f t="shared" si="123"/>
        <v>0.452768546529</v>
      </c>
      <c r="CX57" s="74"/>
      <c r="CY57" s="63">
        <f t="shared" ref="CY57:DK57" si="124">5*CY26+6*CY27+7*CY28+8*CY29+9*CY30+10*CY31+11*CY32</f>
        <v>4.2497398608999995E-2</v>
      </c>
      <c r="CZ57" s="63"/>
      <c r="DA57" s="63">
        <f t="shared" si="124"/>
        <v>0.26345189739800001</v>
      </c>
      <c r="DB57" s="63"/>
      <c r="DC57" s="63">
        <f t="shared" si="124"/>
        <v>0.96072022750499997</v>
      </c>
      <c r="DD57" s="63"/>
      <c r="DE57" s="63">
        <f t="shared" si="124"/>
        <v>1.0122089944479999</v>
      </c>
      <c r="DF57" s="63"/>
      <c r="DG57" s="63">
        <f t="shared" si="124"/>
        <v>1.0127926455660001</v>
      </c>
      <c r="DH57" s="63"/>
      <c r="DI57" s="63">
        <f t="shared" si="124"/>
        <v>0.88946507311499989</v>
      </c>
      <c r="DJ57" s="63"/>
      <c r="DK57" s="63">
        <f t="shared" si="124"/>
        <v>0.48617497083599992</v>
      </c>
      <c r="DL57" s="74"/>
      <c r="DM57" s="63">
        <f t="shared" ref="DM57:DY57" si="125">5*DM26+6*DM27+7*DM28+8*DM29+9*DM30+10*DM31+11*DM32</f>
        <v>4.0002684456000005E-2</v>
      </c>
      <c r="DN57" s="63"/>
      <c r="DO57" s="63">
        <f t="shared" si="125"/>
        <v>0.24800936743199997</v>
      </c>
      <c r="DP57" s="63"/>
      <c r="DQ57" s="63">
        <f t="shared" si="125"/>
        <v>0.93558262524200009</v>
      </c>
      <c r="DR57" s="63"/>
      <c r="DS57" s="63">
        <f t="shared" si="125"/>
        <v>0.99052283690099996</v>
      </c>
      <c r="DT57" s="63"/>
      <c r="DU57" s="63">
        <f t="shared" si="125"/>
        <v>0.9980233799799999</v>
      </c>
      <c r="DV57" s="63"/>
      <c r="DW57" s="63">
        <f t="shared" si="125"/>
        <v>0.88870505101800001</v>
      </c>
      <c r="DX57" s="63"/>
      <c r="DY57" s="63">
        <f t="shared" si="125"/>
        <v>0.51333822910299998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1.9161246603780002E-2</v>
      </c>
      <c r="F59" s="67"/>
      <c r="G59" s="67">
        <f t="shared" si="135"/>
        <v>0.12127065983109001</v>
      </c>
      <c r="H59" s="67"/>
      <c r="I59" s="67">
        <f t="shared" si="135"/>
        <v>0.36413158864149003</v>
      </c>
      <c r="J59" s="67"/>
      <c r="K59" s="67">
        <f t="shared" si="135"/>
        <v>0.36275704931160002</v>
      </c>
      <c r="L59" s="67"/>
      <c r="M59" s="67">
        <f t="shared" si="135"/>
        <v>0.33788892320370006</v>
      </c>
      <c r="N59" s="67"/>
      <c r="O59" s="67">
        <f t="shared" si="135"/>
        <v>0.25813305962109001</v>
      </c>
      <c r="P59" s="67"/>
      <c r="Q59" s="67">
        <f t="shared" si="135"/>
        <v>5.846373756882E-2</v>
      </c>
      <c r="R59" s="74"/>
      <c r="S59" s="67">
        <f t="shared" ref="S59:AE59" si="136">S57/S58</f>
        <v>1.8757889579700003E-2</v>
      </c>
      <c r="T59" s="67"/>
      <c r="U59" s="67">
        <f t="shared" si="136"/>
        <v>0.11714253089418</v>
      </c>
      <c r="V59" s="67"/>
      <c r="W59" s="67">
        <f t="shared" si="136"/>
        <v>0.33586289498133004</v>
      </c>
      <c r="X59" s="67"/>
      <c r="Y59" s="67">
        <f t="shared" si="136"/>
        <v>0.33935028094557007</v>
      </c>
      <c r="Z59" s="67"/>
      <c r="AA59" s="67">
        <f t="shared" si="136"/>
        <v>0.31929520961124008</v>
      </c>
      <c r="AB59" s="67"/>
      <c r="AC59" s="67">
        <f t="shared" si="136"/>
        <v>0.24417140518953001</v>
      </c>
      <c r="AD59" s="67"/>
      <c r="AE59" s="67">
        <f t="shared" si="136"/>
        <v>4.9027216067639996E-2</v>
      </c>
      <c r="AF59" s="74"/>
      <c r="AG59" s="67">
        <f t="shared" ref="AG59:BG59" si="137">AG57/AG58</f>
        <v>1.7097360846299998E-2</v>
      </c>
      <c r="AH59" s="67"/>
      <c r="AI59" s="67">
        <f t="shared" si="137"/>
        <v>0.10633216580829001</v>
      </c>
      <c r="AJ59" s="67">
        <f t="shared" si="137"/>
        <v>0.22676250114207003</v>
      </c>
      <c r="AK59" s="67">
        <f t="shared" si="137"/>
        <v>0.31524977036889007</v>
      </c>
      <c r="AL59" s="67"/>
      <c r="AM59" s="67">
        <f t="shared" si="137"/>
        <v>0.32175643083390004</v>
      </c>
      <c r="AN59" s="67"/>
      <c r="AO59" s="67">
        <f t="shared" si="137"/>
        <v>0.30667702294440002</v>
      </c>
      <c r="AP59" s="67"/>
      <c r="AQ59" s="67">
        <f t="shared" si="137"/>
        <v>0.24110240525586002</v>
      </c>
      <c r="AR59" s="67"/>
      <c r="AS59" s="67">
        <f t="shared" si="137"/>
        <v>6.5148870762179997E-2</v>
      </c>
      <c r="AT59" s="74"/>
      <c r="AU59" s="67">
        <f t="shared" si="137"/>
        <v>1.5556014016290002E-2</v>
      </c>
      <c r="AV59" s="67"/>
      <c r="AW59" s="67">
        <f t="shared" si="137"/>
        <v>9.6574966363890014E-2</v>
      </c>
      <c r="AX59" s="67"/>
      <c r="AY59" s="67">
        <f t="shared" si="137"/>
        <v>0.29941283404961999</v>
      </c>
      <c r="AZ59" s="67"/>
      <c r="BA59" s="67">
        <f t="shared" si="137"/>
        <v>0.30806573193152997</v>
      </c>
      <c r="BB59" s="67"/>
      <c r="BC59" s="67">
        <f t="shared" si="137"/>
        <v>0.29713701172194001</v>
      </c>
      <c r="BD59" s="67"/>
      <c r="BE59" s="67">
        <f t="shared" si="137"/>
        <v>0.2403224268534</v>
      </c>
      <c r="BF59" s="67"/>
      <c r="BG59" s="67">
        <f t="shared" si="137"/>
        <v>8.2633367636819999E-2</v>
      </c>
      <c r="BH59" s="74"/>
      <c r="BI59" s="67">
        <f t="shared" ref="BI59:BU59" si="138">BI57/BI58</f>
        <v>1.4256488602260002E-2</v>
      </c>
      <c r="BJ59" s="67"/>
      <c r="BK59" s="67">
        <f t="shared" si="138"/>
        <v>8.8431463367460023E-2</v>
      </c>
      <c r="BL59" s="67"/>
      <c r="BM59" s="67">
        <f t="shared" si="138"/>
        <v>0.28668216273300007</v>
      </c>
      <c r="BN59" s="67"/>
      <c r="BO59" s="67">
        <f t="shared" si="138"/>
        <v>0.29699877908726996</v>
      </c>
      <c r="BP59" s="67"/>
      <c r="BQ59" s="67">
        <f t="shared" si="138"/>
        <v>0.28953419456304003</v>
      </c>
      <c r="BR59" s="67"/>
      <c r="BS59" s="67">
        <f t="shared" si="138"/>
        <v>0.24017256094392003</v>
      </c>
      <c r="BT59" s="67"/>
      <c r="BU59" s="67">
        <f t="shared" si="138"/>
        <v>9.8130649234320008E-2</v>
      </c>
      <c r="BV59" s="74"/>
      <c r="BW59" s="67">
        <f t="shared" ref="BW59:CI59" si="139">BW57/BW58</f>
        <v>1.3170336900390002E-2</v>
      </c>
      <c r="BX59" s="67"/>
      <c r="BY59" s="67">
        <f t="shared" si="139"/>
        <v>8.1660460813470004E-2</v>
      </c>
      <c r="BZ59" s="67"/>
      <c r="CA59" s="67">
        <f t="shared" si="139"/>
        <v>0.27611740565244003</v>
      </c>
      <c r="CB59" s="67"/>
      <c r="CC59" s="67">
        <f t="shared" si="139"/>
        <v>0.28780411189374</v>
      </c>
      <c r="CD59" s="67"/>
      <c r="CE59" s="67">
        <f t="shared" si="139"/>
        <v>0.28327232855880002</v>
      </c>
      <c r="CF59" s="67"/>
      <c r="CG59" s="67">
        <f t="shared" si="139"/>
        <v>0.24020267819975999</v>
      </c>
      <c r="CH59" s="67"/>
      <c r="CI59" s="67">
        <f t="shared" si="139"/>
        <v>0.11128298176035002</v>
      </c>
      <c r="CJ59" s="74"/>
      <c r="CK59" s="67">
        <f t="shared" ref="CK59:CW59" si="140">CK57/CK58</f>
        <v>1.2254934229109999E-2</v>
      </c>
      <c r="CL59" s="67"/>
      <c r="CM59" s="67">
        <f t="shared" si="140"/>
        <v>7.5972171828060001E-2</v>
      </c>
      <c r="CN59" s="67"/>
      <c r="CO59" s="67">
        <f t="shared" si="140"/>
        <v>0.26714583381159002</v>
      </c>
      <c r="CP59" s="67"/>
      <c r="CQ59" s="67">
        <f t="shared" si="140"/>
        <v>0.28000919095146004</v>
      </c>
      <c r="CR59" s="67"/>
      <c r="CS59" s="67">
        <f t="shared" si="140"/>
        <v>0.27798992168418002</v>
      </c>
      <c r="CT59" s="67"/>
      <c r="CU59" s="67">
        <f t="shared" si="140"/>
        <v>0.24023218480254005</v>
      </c>
      <c r="CV59" s="67"/>
      <c r="CW59" s="67">
        <f t="shared" si="140"/>
        <v>0.12224750756283001</v>
      </c>
      <c r="CX59" s="74"/>
      <c r="CY59" s="67">
        <f t="shared" ref="CY59:DK59" si="141">CY57/CY58</f>
        <v>1.147429762443E-2</v>
      </c>
      <c r="CZ59" s="67"/>
      <c r="DA59" s="67">
        <f t="shared" si="141"/>
        <v>7.1132012297460009E-2</v>
      </c>
      <c r="DB59" s="67"/>
      <c r="DC59" s="67">
        <f t="shared" si="141"/>
        <v>0.25939446142635003</v>
      </c>
      <c r="DD59" s="67"/>
      <c r="DE59" s="67">
        <f t="shared" si="141"/>
        <v>0.27329642850096003</v>
      </c>
      <c r="DF59" s="67"/>
      <c r="DG59" s="67">
        <f t="shared" si="141"/>
        <v>0.27345401430282007</v>
      </c>
      <c r="DH59" s="67"/>
      <c r="DI59" s="67">
        <f t="shared" si="141"/>
        <v>0.24015556974105001</v>
      </c>
      <c r="DJ59" s="67"/>
      <c r="DK59" s="67">
        <f t="shared" si="141"/>
        <v>0.13126724212572</v>
      </c>
      <c r="DL59" s="74"/>
      <c r="DM59" s="67">
        <f t="shared" ref="DM59:DY59" si="142">DM57/DM58</f>
        <v>1.0800724803120002E-2</v>
      </c>
      <c r="DN59" s="67"/>
      <c r="DO59" s="67">
        <f t="shared" si="142"/>
        <v>6.6962529206640004E-2</v>
      </c>
      <c r="DP59" s="67"/>
      <c r="DQ59" s="67">
        <f t="shared" si="142"/>
        <v>0.25260730881534005</v>
      </c>
      <c r="DR59" s="67"/>
      <c r="DS59" s="67">
        <f t="shared" si="142"/>
        <v>0.26744116596327</v>
      </c>
      <c r="DT59" s="67"/>
      <c r="DU59" s="67">
        <f t="shared" si="142"/>
        <v>0.26946631259460002</v>
      </c>
      <c r="DV59" s="67"/>
      <c r="DW59" s="67">
        <f t="shared" si="142"/>
        <v>0.23995036377486004</v>
      </c>
      <c r="DX59" s="67"/>
      <c r="DY59" s="67">
        <f t="shared" si="142"/>
        <v>0.13860132185781002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7.0967580013999998E-2</v>
      </c>
      <c r="F61" s="63"/>
      <c r="G61" s="63">
        <f t="shared" si="143"/>
        <v>0.44915059196699997</v>
      </c>
      <c r="H61" s="63"/>
      <c r="I61" s="63">
        <f t="shared" si="143"/>
        <v>1.3486355134870001</v>
      </c>
      <c r="J61" s="63"/>
      <c r="K61" s="63">
        <f t="shared" si="143"/>
        <v>1.34354462708</v>
      </c>
      <c r="L61" s="63"/>
      <c r="M61" s="63">
        <f t="shared" si="143"/>
        <v>1.2514404563100001</v>
      </c>
      <c r="N61" s="63"/>
      <c r="O61" s="63">
        <f t="shared" si="143"/>
        <v>0.95604836896699996</v>
      </c>
      <c r="P61" s="63"/>
      <c r="Q61" s="63">
        <f t="shared" si="143"/>
        <v>0.21653236136599999</v>
      </c>
      <c r="R61" s="74"/>
      <c r="S61" s="63">
        <f t="shared" ref="S61:AE61" si="144">S57</f>
        <v>6.9473665109999999E-2</v>
      </c>
      <c r="T61" s="63"/>
      <c r="U61" s="63">
        <f t="shared" si="144"/>
        <v>0.43386122553399997</v>
      </c>
      <c r="V61" s="63"/>
      <c r="W61" s="63">
        <f t="shared" si="144"/>
        <v>1.243936648079</v>
      </c>
      <c r="X61" s="63"/>
      <c r="Y61" s="63">
        <f t="shared" si="144"/>
        <v>1.2568528923910001</v>
      </c>
      <c r="Z61" s="63"/>
      <c r="AA61" s="63">
        <f t="shared" si="144"/>
        <v>1.1825748504120002</v>
      </c>
      <c r="AB61" s="63"/>
      <c r="AC61" s="63">
        <f t="shared" si="144"/>
        <v>0.90433853773899997</v>
      </c>
      <c r="AD61" s="63"/>
      <c r="AE61" s="63">
        <f t="shared" si="144"/>
        <v>0.18158228173199997</v>
      </c>
      <c r="AF61" s="74"/>
      <c r="AG61" s="63">
        <f t="shared" ref="AG61:AS61" si="145">AG57</f>
        <v>6.332355868999999E-2</v>
      </c>
      <c r="AH61" s="63"/>
      <c r="AI61" s="63">
        <f t="shared" si="145"/>
        <v>0.39382283632699999</v>
      </c>
      <c r="AJ61" s="63">
        <f t="shared" si="145"/>
        <v>0.83986111534100005</v>
      </c>
      <c r="AK61" s="63">
        <f t="shared" si="145"/>
        <v>1.1675917421070001</v>
      </c>
      <c r="AL61" s="63"/>
      <c r="AM61" s="63">
        <f t="shared" si="145"/>
        <v>1.19169048457</v>
      </c>
      <c r="AN61" s="63"/>
      <c r="AO61" s="63">
        <f t="shared" si="145"/>
        <v>1.1358408257199999</v>
      </c>
      <c r="AP61" s="63"/>
      <c r="AQ61" s="63">
        <f t="shared" si="145"/>
        <v>0.89297187131799993</v>
      </c>
      <c r="AR61" s="63"/>
      <c r="AS61" s="63">
        <f t="shared" si="145"/>
        <v>0.24129211393399996</v>
      </c>
      <c r="AT61" s="74"/>
      <c r="AU61" s="63">
        <f t="shared" ref="AU61:BG61" si="146">AU57</f>
        <v>5.7614866727000003E-2</v>
      </c>
      <c r="AV61" s="63"/>
      <c r="AW61" s="63">
        <f t="shared" si="146"/>
        <v>0.357685060607</v>
      </c>
      <c r="AX61" s="63"/>
      <c r="AY61" s="63">
        <f t="shared" si="146"/>
        <v>1.1089364224059999</v>
      </c>
      <c r="AZ61" s="63"/>
      <c r="BA61" s="63">
        <f t="shared" si="146"/>
        <v>1.1409841923389998</v>
      </c>
      <c r="BB61" s="63"/>
      <c r="BC61" s="63">
        <f t="shared" si="146"/>
        <v>1.1005074508219999</v>
      </c>
      <c r="BD61" s="63"/>
      <c r="BE61" s="63">
        <f t="shared" si="146"/>
        <v>0.8900830624199999</v>
      </c>
      <c r="BF61" s="63"/>
      <c r="BG61" s="63">
        <f t="shared" si="146"/>
        <v>0.30604950976599998</v>
      </c>
      <c r="BH61" s="74"/>
      <c r="BI61" s="63">
        <f t="shared" ref="BI61:BU61" si="147">BI57</f>
        <v>5.2801809637999998E-2</v>
      </c>
      <c r="BJ61" s="63"/>
      <c r="BK61" s="63">
        <f t="shared" si="147"/>
        <v>0.32752393839800004</v>
      </c>
      <c r="BL61" s="63"/>
      <c r="BM61" s="63">
        <f t="shared" si="147"/>
        <v>1.0617857879000001</v>
      </c>
      <c r="BN61" s="63"/>
      <c r="BO61" s="63">
        <f t="shared" si="147"/>
        <v>1.0999954781009997</v>
      </c>
      <c r="BP61" s="63"/>
      <c r="BQ61" s="63">
        <f t="shared" si="147"/>
        <v>1.072348868752</v>
      </c>
      <c r="BR61" s="63"/>
      <c r="BS61" s="63">
        <f t="shared" si="147"/>
        <v>0.88952800349600003</v>
      </c>
      <c r="BT61" s="63"/>
      <c r="BU61" s="63">
        <f t="shared" si="147"/>
        <v>0.363446849016</v>
      </c>
      <c r="BV61" s="74"/>
      <c r="BW61" s="63">
        <f t="shared" ref="BW61:CI61" si="148">BW57</f>
        <v>4.8779025556999998E-2</v>
      </c>
      <c r="BX61" s="63"/>
      <c r="BY61" s="63">
        <f t="shared" si="148"/>
        <v>0.30244615116099999</v>
      </c>
      <c r="BZ61" s="63"/>
      <c r="CA61" s="63">
        <f t="shared" si="148"/>
        <v>1.022657057972</v>
      </c>
      <c r="CB61" s="63"/>
      <c r="CC61" s="63">
        <f t="shared" si="148"/>
        <v>1.0659411551619999</v>
      </c>
      <c r="CD61" s="63"/>
      <c r="CE61" s="63">
        <f t="shared" si="148"/>
        <v>1.0491567724399999</v>
      </c>
      <c r="CF61" s="63"/>
      <c r="CG61" s="63">
        <f t="shared" si="148"/>
        <v>0.8896395488879999</v>
      </c>
      <c r="CH61" s="63"/>
      <c r="CI61" s="63">
        <f t="shared" si="148"/>
        <v>0.41215919170500004</v>
      </c>
      <c r="CJ61" s="74"/>
      <c r="CK61" s="63">
        <f t="shared" ref="CK61:CW61" si="149">CK57</f>
        <v>4.5388645292999991E-2</v>
      </c>
      <c r="CL61" s="63"/>
      <c r="CM61" s="63">
        <f t="shared" si="149"/>
        <v>0.28137841417799997</v>
      </c>
      <c r="CN61" s="63"/>
      <c r="CO61" s="63">
        <f t="shared" si="149"/>
        <v>0.98942901411700002</v>
      </c>
      <c r="CP61" s="63"/>
      <c r="CQ61" s="63">
        <f t="shared" si="149"/>
        <v>1.0370710775980001</v>
      </c>
      <c r="CR61" s="63"/>
      <c r="CS61" s="63">
        <f t="shared" si="149"/>
        <v>1.0295923025339999</v>
      </c>
      <c r="CT61" s="63"/>
      <c r="CU61" s="63">
        <f t="shared" si="149"/>
        <v>0.88974883260200011</v>
      </c>
      <c r="CV61" s="63"/>
      <c r="CW61" s="63">
        <f t="shared" si="149"/>
        <v>0.452768546529</v>
      </c>
      <c r="CX61" s="74"/>
      <c r="CY61" s="63">
        <f t="shared" ref="CY61:DK61" si="150">CY57</f>
        <v>4.2497398608999995E-2</v>
      </c>
      <c r="CZ61" s="63"/>
      <c r="DA61" s="63">
        <f t="shared" si="150"/>
        <v>0.26345189739800001</v>
      </c>
      <c r="DB61" s="63"/>
      <c r="DC61" s="63">
        <f t="shared" si="150"/>
        <v>0.96072022750499997</v>
      </c>
      <c r="DD61" s="63"/>
      <c r="DE61" s="63">
        <f t="shared" si="150"/>
        <v>1.0122089944479999</v>
      </c>
      <c r="DF61" s="63"/>
      <c r="DG61" s="63">
        <f t="shared" si="150"/>
        <v>1.0127926455660001</v>
      </c>
      <c r="DH61" s="63"/>
      <c r="DI61" s="63">
        <f t="shared" si="150"/>
        <v>0.88946507311499989</v>
      </c>
      <c r="DJ61" s="63"/>
      <c r="DK61" s="63">
        <f t="shared" si="150"/>
        <v>0.48617497083599992</v>
      </c>
      <c r="DL61" s="74"/>
      <c r="DM61" s="63">
        <f t="shared" ref="DM61:DY61" si="151">DM57</f>
        <v>4.0002684456000005E-2</v>
      </c>
      <c r="DN61" s="63"/>
      <c r="DO61" s="63">
        <f t="shared" si="151"/>
        <v>0.24800936743199997</v>
      </c>
      <c r="DP61" s="63"/>
      <c r="DQ61" s="63">
        <f t="shared" si="151"/>
        <v>0.93558262524200009</v>
      </c>
      <c r="DR61" s="63"/>
      <c r="DS61" s="63">
        <f t="shared" si="151"/>
        <v>0.99052283690099996</v>
      </c>
      <c r="DT61" s="63"/>
      <c r="DU61" s="63">
        <f t="shared" si="151"/>
        <v>0.9980233799799999</v>
      </c>
      <c r="DV61" s="63"/>
      <c r="DW61" s="63">
        <f t="shared" si="151"/>
        <v>0.88870505101800001</v>
      </c>
      <c r="DX61" s="63"/>
      <c r="DY61" s="63">
        <f t="shared" si="151"/>
        <v>0.51333822910299998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0.15355202376370336</v>
      </c>
      <c r="F62" s="63"/>
      <c r="G62" s="63">
        <f t="shared" si="152"/>
        <v>0.9940975329937034</v>
      </c>
      <c r="H62" s="63"/>
      <c r="I62" s="63">
        <f t="shared" si="152"/>
        <v>3.0115673643777034</v>
      </c>
      <c r="J62" s="63"/>
      <c r="K62" s="63">
        <f t="shared" si="152"/>
        <v>3.0135726358177033</v>
      </c>
      <c r="L62" s="63"/>
      <c r="M62" s="63">
        <f t="shared" si="152"/>
        <v>3.0210892960377032</v>
      </c>
      <c r="N62" s="63"/>
      <c r="O62" s="63">
        <f t="shared" si="152"/>
        <v>3.0408336501937034</v>
      </c>
      <c r="P62" s="63"/>
      <c r="Q62" s="63">
        <f t="shared" si="152"/>
        <v>3.0861585009327035</v>
      </c>
      <c r="R62" s="74"/>
      <c r="S62" s="63">
        <f t="shared" ref="S62:AE62" si="153">S10-S15</f>
        <v>0.16008797044370349</v>
      </c>
      <c r="T62" s="63"/>
      <c r="U62" s="63">
        <f t="shared" si="153"/>
        <v>1.0414804032437033</v>
      </c>
      <c r="V62" s="63"/>
      <c r="W62" s="63">
        <f t="shared" si="153"/>
        <v>3.0197428467367033</v>
      </c>
      <c r="X62" s="63"/>
      <c r="Y62" s="63">
        <f t="shared" si="153"/>
        <v>3.0257277241647031</v>
      </c>
      <c r="Z62" s="63"/>
      <c r="AA62" s="63">
        <f t="shared" si="153"/>
        <v>3.039823575767703</v>
      </c>
      <c r="AB62" s="63"/>
      <c r="AC62" s="63">
        <f t="shared" si="153"/>
        <v>3.0698977543897032</v>
      </c>
      <c r="AD62" s="63"/>
      <c r="AE62" s="63">
        <f t="shared" si="153"/>
        <v>3.1299628334847034</v>
      </c>
      <c r="AF62" s="74"/>
      <c r="AG62" s="63">
        <f t="shared" ref="AG62:AS62" si="154">AG10-AG15</f>
        <v>0.15373280919370336</v>
      </c>
      <c r="AH62" s="63"/>
      <c r="AI62" s="63">
        <f t="shared" si="154"/>
        <v>1.0057418886937031</v>
      </c>
      <c r="AJ62" s="63">
        <f t="shared" si="154"/>
        <v>2.1918413309037033</v>
      </c>
      <c r="AK62" s="63">
        <f t="shared" si="154"/>
        <v>3.0282839092217033</v>
      </c>
      <c r="AL62" s="63"/>
      <c r="AM62" s="63">
        <f t="shared" si="154"/>
        <v>3.0417124650957033</v>
      </c>
      <c r="AN62" s="63"/>
      <c r="AO62" s="63">
        <f t="shared" si="154"/>
        <v>3.0668303073957031</v>
      </c>
      <c r="AP62" s="63"/>
      <c r="AQ62" s="63">
        <f t="shared" si="154"/>
        <v>3.1123949350687035</v>
      </c>
      <c r="AR62" s="63"/>
      <c r="AS62" s="63">
        <f t="shared" si="154"/>
        <v>3.1914663426667031</v>
      </c>
      <c r="AT62" s="74"/>
      <c r="AU62" s="63">
        <f t="shared" ref="AU62:BG62" si="155">AU10-AU15</f>
        <v>0.14598561484370309</v>
      </c>
      <c r="AV62" s="63"/>
      <c r="AW62" s="63">
        <f t="shared" si="155"/>
        <v>0.95970088255370323</v>
      </c>
      <c r="AX62" s="63"/>
      <c r="AY62" s="63">
        <f t="shared" si="155"/>
        <v>3.0375892437257033</v>
      </c>
      <c r="AZ62" s="63"/>
      <c r="BA62" s="63">
        <f t="shared" si="155"/>
        <v>3.0616244586527035</v>
      </c>
      <c r="BB62" s="63"/>
      <c r="BC62" s="63">
        <f t="shared" si="155"/>
        <v>3.1017567307187033</v>
      </c>
      <c r="BD62" s="63"/>
      <c r="BE62" s="63">
        <f t="shared" si="155"/>
        <v>3.1672079015857033</v>
      </c>
      <c r="BF62" s="63"/>
      <c r="BG62" s="63">
        <f t="shared" si="155"/>
        <v>3.2681459365937031</v>
      </c>
      <c r="BH62" s="74"/>
      <c r="BI62" s="63">
        <f t="shared" ref="BI62:BU62" si="156">BI10-BI15</f>
        <v>0.1387190352337031</v>
      </c>
      <c r="BJ62" s="63"/>
      <c r="BK62" s="63">
        <f t="shared" si="156"/>
        <v>0.91576743317370335</v>
      </c>
      <c r="BL62" s="63"/>
      <c r="BM62" s="63">
        <f t="shared" si="156"/>
        <v>3.0478262146977033</v>
      </c>
      <c r="BN62" s="63"/>
      <c r="BO62" s="63">
        <f t="shared" si="156"/>
        <v>3.0853191691227035</v>
      </c>
      <c r="BP62" s="63"/>
      <c r="BQ62" s="63">
        <f t="shared" si="156"/>
        <v>3.143530583710703</v>
      </c>
      <c r="BR62" s="63"/>
      <c r="BS62" s="63">
        <f t="shared" si="156"/>
        <v>3.2309923984527034</v>
      </c>
      <c r="BT62" s="63"/>
      <c r="BU62" s="63">
        <f t="shared" si="156"/>
        <v>3.3520455938497031</v>
      </c>
      <c r="BV62" s="74"/>
      <c r="BW62" s="63">
        <f t="shared" ref="BW62:CI62" si="157">BW10-BW15</f>
        <v>0.13224002307370331</v>
      </c>
      <c r="BX62" s="63"/>
      <c r="BY62" s="63">
        <f t="shared" si="157"/>
        <v>0.87625045117370348</v>
      </c>
      <c r="BZ62" s="63"/>
      <c r="CA62" s="63">
        <f t="shared" si="157"/>
        <v>3.0590419683367034</v>
      </c>
      <c r="CB62" s="63"/>
      <c r="CC62" s="63">
        <f t="shared" si="157"/>
        <v>3.1124838577237033</v>
      </c>
      <c r="CD62" s="63"/>
      <c r="CE62" s="63">
        <f t="shared" si="157"/>
        <v>3.190718412357703</v>
      </c>
      <c r="CF62" s="63"/>
      <c r="CG62" s="63">
        <f t="shared" si="157"/>
        <v>3.2997060696017031</v>
      </c>
      <c r="CH62" s="63"/>
      <c r="CI62" s="63">
        <f t="shared" si="157"/>
        <v>3.4347293157077035</v>
      </c>
      <c r="CJ62" s="74"/>
      <c r="CK62" s="63">
        <f t="shared" ref="CK62:CW62" si="158">CK10-CK15</f>
        <v>0.12652066353370328</v>
      </c>
      <c r="CL62" s="63"/>
      <c r="CM62" s="63">
        <f t="shared" si="158"/>
        <v>0.84118989945370348</v>
      </c>
      <c r="CN62" s="63"/>
      <c r="CO62" s="63">
        <f t="shared" si="158"/>
        <v>3.0712287042857032</v>
      </c>
      <c r="CP62" s="63"/>
      <c r="CQ62" s="63">
        <f t="shared" si="158"/>
        <v>3.1426968174117031</v>
      </c>
      <c r="CR62" s="63"/>
      <c r="CS62" s="63">
        <f t="shared" si="158"/>
        <v>3.2416718620707035</v>
      </c>
      <c r="CT62" s="63"/>
      <c r="CU62" s="63">
        <f t="shared" si="158"/>
        <v>3.3691985533577031</v>
      </c>
      <c r="CV62" s="63"/>
      <c r="CW62" s="63">
        <f t="shared" si="158"/>
        <v>3.5091695325247034</v>
      </c>
      <c r="CX62" s="74"/>
      <c r="CY62" s="63">
        <f t="shared" ref="CY62:DK62" si="159">CY10-CY15</f>
        <v>0.12146380962370307</v>
      </c>
      <c r="CZ62" s="63"/>
      <c r="DA62" s="63">
        <f t="shared" si="159"/>
        <v>0.81010059869370332</v>
      </c>
      <c r="DB62" s="63"/>
      <c r="DC62" s="63">
        <f t="shared" si="159"/>
        <v>3.0843527194677032</v>
      </c>
      <c r="DD62" s="63"/>
      <c r="DE62" s="63">
        <f t="shared" si="159"/>
        <v>3.1754611708717033</v>
      </c>
      <c r="DF62" s="63"/>
      <c r="DG62" s="63">
        <f t="shared" si="159"/>
        <v>3.2946409266037033</v>
      </c>
      <c r="DH62" s="63"/>
      <c r="DI62" s="63">
        <f t="shared" si="159"/>
        <v>3.4356711358747032</v>
      </c>
      <c r="DJ62" s="63"/>
      <c r="DK62" s="63">
        <f t="shared" si="159"/>
        <v>3.5708491735147034</v>
      </c>
      <c r="DL62" s="74"/>
      <c r="DM62" s="63">
        <f t="shared" ref="DM62:DY62" si="160">DM10-DM15</f>
        <v>0.11696919361370339</v>
      </c>
      <c r="DN62" s="63"/>
      <c r="DO62" s="63">
        <f t="shared" si="160"/>
        <v>0.7824279522237032</v>
      </c>
      <c r="DP62" s="63"/>
      <c r="DQ62" s="63">
        <f t="shared" si="160"/>
        <v>3.0983684087637031</v>
      </c>
      <c r="DR62" s="63"/>
      <c r="DS62" s="63">
        <f t="shared" si="160"/>
        <v>3.2102292230827034</v>
      </c>
      <c r="DT62" s="63"/>
      <c r="DU62" s="63">
        <f t="shared" si="160"/>
        <v>3.3478829168007032</v>
      </c>
      <c r="DV62" s="63"/>
      <c r="DW62" s="63">
        <f t="shared" si="160"/>
        <v>3.4960618730397033</v>
      </c>
      <c r="DX62" s="63"/>
      <c r="DY62" s="63">
        <f t="shared" si="160"/>
        <v>3.6180976775377034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0.46217287323552242</v>
      </c>
      <c r="F63" s="70"/>
      <c r="G63" s="70">
        <f t="shared" si="161"/>
        <v>0.45181742943712233</v>
      </c>
      <c r="H63" s="70"/>
      <c r="I63" s="70">
        <f t="shared" si="161"/>
        <v>0.44781847799233138</v>
      </c>
      <c r="J63" s="70"/>
      <c r="K63" s="70">
        <f t="shared" si="161"/>
        <v>0.44583117430499308</v>
      </c>
      <c r="L63" s="70"/>
      <c r="M63" s="70">
        <f t="shared" si="161"/>
        <v>0.41423484501147367</v>
      </c>
      <c r="N63" s="70"/>
      <c r="O63" s="70">
        <f t="shared" si="161"/>
        <v>0.31440337714826949</v>
      </c>
      <c r="P63" s="70"/>
      <c r="Q63" s="70">
        <f t="shared" si="161"/>
        <v>7.0162424029925632E-2</v>
      </c>
      <c r="R63" s="74"/>
      <c r="S63" s="70">
        <f t="shared" ref="S63:AE63" si="162">S61/S62</f>
        <v>0.43397180261230872</v>
      </c>
      <c r="T63" s="70"/>
      <c r="U63" s="70">
        <f t="shared" si="162"/>
        <v>0.41658126661119493</v>
      </c>
      <c r="V63" s="70"/>
      <c r="W63" s="70">
        <f t="shared" si="162"/>
        <v>0.41193462861358043</v>
      </c>
      <c r="X63" s="70"/>
      <c r="Y63" s="70">
        <f t="shared" si="162"/>
        <v>0.41538862943722832</v>
      </c>
      <c r="Z63" s="70"/>
      <c r="AA63" s="70">
        <f t="shared" si="162"/>
        <v>0.38902746193530086</v>
      </c>
      <c r="AB63" s="70"/>
      <c r="AC63" s="70">
        <f t="shared" si="162"/>
        <v>0.29458262459909934</v>
      </c>
      <c r="AD63" s="70"/>
      <c r="AE63" s="70">
        <f t="shared" si="162"/>
        <v>5.8014197417749429E-2</v>
      </c>
      <c r="AF63" s="74"/>
      <c r="AG63" s="70">
        <f t="shared" ref="AG63:AS63" si="163">AG61/AG62</f>
        <v>0.41190659965246779</v>
      </c>
      <c r="AH63" s="70"/>
      <c r="AI63" s="70">
        <f t="shared" si="163"/>
        <v>0.39157445936602331</v>
      </c>
      <c r="AJ63" s="70">
        <f t="shared" si="163"/>
        <v>0.38317605544682498</v>
      </c>
      <c r="AK63" s="70">
        <f t="shared" si="163"/>
        <v>0.38556217881403393</v>
      </c>
      <c r="AL63" s="70"/>
      <c r="AM63" s="70">
        <f t="shared" si="163"/>
        <v>0.39178275338149199</v>
      </c>
      <c r="AN63" s="70"/>
      <c r="AO63" s="70">
        <f t="shared" si="163"/>
        <v>0.37036311496625823</v>
      </c>
      <c r="AP63" s="70"/>
      <c r="AQ63" s="70">
        <f t="shared" si="163"/>
        <v>0.28690827801333907</v>
      </c>
      <c r="AR63" s="70"/>
      <c r="AS63" s="70">
        <f t="shared" si="163"/>
        <v>7.5605407679901385E-2</v>
      </c>
      <c r="AT63" s="74"/>
      <c r="AU63" s="70">
        <f t="shared" ref="AU63:BG63" si="164">AU61/AU62</f>
        <v>0.39466126021172931</v>
      </c>
      <c r="AV63" s="70"/>
      <c r="AW63" s="70">
        <f t="shared" si="164"/>
        <v>0.37270473239039098</v>
      </c>
      <c r="AX63" s="70"/>
      <c r="AY63" s="70">
        <f t="shared" si="164"/>
        <v>0.36507122373328293</v>
      </c>
      <c r="AZ63" s="70"/>
      <c r="BA63" s="70">
        <f t="shared" si="164"/>
        <v>0.37267281070817571</v>
      </c>
      <c r="BB63" s="70"/>
      <c r="BC63" s="70">
        <f t="shared" si="164"/>
        <v>0.35480134206624353</v>
      </c>
      <c r="BD63" s="70"/>
      <c r="BE63" s="70">
        <f t="shared" si="164"/>
        <v>0.28103082907009935</v>
      </c>
      <c r="BF63" s="70"/>
      <c r="BG63" s="70">
        <f t="shared" si="164"/>
        <v>9.364621889712392E-2</v>
      </c>
      <c r="BH63" s="74"/>
      <c r="BI63" s="70">
        <f t="shared" ref="BI63:BU63" si="165">BI61/BI62</f>
        <v>0.38063852988195596</v>
      </c>
      <c r="BJ63" s="70"/>
      <c r="BK63" s="70">
        <f t="shared" si="165"/>
        <v>0.35764968979397532</v>
      </c>
      <c r="BL63" s="70"/>
      <c r="BM63" s="70">
        <f t="shared" si="165"/>
        <v>0.34837478028756724</v>
      </c>
      <c r="BN63" s="70"/>
      <c r="BO63" s="70">
        <f t="shared" si="165"/>
        <v>0.35652566810900749</v>
      </c>
      <c r="BP63" s="70"/>
      <c r="BQ63" s="70">
        <f t="shared" si="165"/>
        <v>0.34112881684967489</v>
      </c>
      <c r="BR63" s="70"/>
      <c r="BS63" s="70">
        <f t="shared" si="165"/>
        <v>0.27531107901150986</v>
      </c>
      <c r="BT63" s="70"/>
      <c r="BU63" s="70">
        <f t="shared" si="165"/>
        <v>0.10842538946452528</v>
      </c>
      <c r="BV63" s="74"/>
      <c r="BW63" s="70">
        <f t="shared" ref="BW63:CI63" si="166">BW61/BW62</f>
        <v>0.36886734003224769</v>
      </c>
      <c r="BX63" s="70"/>
      <c r="BY63" s="70">
        <f t="shared" si="166"/>
        <v>0.34515948123722517</v>
      </c>
      <c r="BZ63" s="70"/>
      <c r="CA63" s="70">
        <f t="shared" si="166"/>
        <v>0.33430631830397889</v>
      </c>
      <c r="CB63" s="70"/>
      <c r="CC63" s="70">
        <f t="shared" si="166"/>
        <v>0.34247283002507511</v>
      </c>
      <c r="CD63" s="70"/>
      <c r="CE63" s="70">
        <f t="shared" si="166"/>
        <v>0.32881521865940883</v>
      </c>
      <c r="CF63" s="70"/>
      <c r="CG63" s="70">
        <f t="shared" si="166"/>
        <v>0.26961175635725199</v>
      </c>
      <c r="CH63" s="70"/>
      <c r="CI63" s="70">
        <f t="shared" si="166"/>
        <v>0.11999757588468871</v>
      </c>
      <c r="CJ63" s="74"/>
      <c r="CK63" s="70">
        <f t="shared" ref="CK63:CW63" si="167">CK61/CK62</f>
        <v>0.35874491980441686</v>
      </c>
      <c r="CL63" s="70"/>
      <c r="CM63" s="70">
        <f t="shared" si="167"/>
        <v>0.33450046697034336</v>
      </c>
      <c r="CN63" s="70"/>
      <c r="CO63" s="70">
        <f t="shared" si="167"/>
        <v>0.32216064298185126</v>
      </c>
      <c r="CP63" s="70"/>
      <c r="CQ63" s="70">
        <f t="shared" si="167"/>
        <v>0.32999399491934528</v>
      </c>
      <c r="CR63" s="70"/>
      <c r="CS63" s="70">
        <f t="shared" si="167"/>
        <v>0.31761151231276091</v>
      </c>
      <c r="CT63" s="70"/>
      <c r="CU63" s="70">
        <f t="shared" si="167"/>
        <v>0.26408322884838209</v>
      </c>
      <c r="CV63" s="70"/>
      <c r="CW63" s="70">
        <f t="shared" si="167"/>
        <v>0.12902441513085053</v>
      </c>
      <c r="CX63" s="74"/>
      <c r="CY63" s="70">
        <f t="shared" ref="CY63:DK63" si="168">CY61/CY62</f>
        <v>0.34987704354620242</v>
      </c>
      <c r="CZ63" s="70"/>
      <c r="DA63" s="70">
        <f t="shared" si="168"/>
        <v>0.32520886643315566</v>
      </c>
      <c r="DB63" s="70"/>
      <c r="DC63" s="70">
        <f t="shared" si="168"/>
        <v>0.31148195906426707</v>
      </c>
      <c r="DD63" s="70"/>
      <c r="DE63" s="70">
        <f t="shared" si="168"/>
        <v>0.31875968244641961</v>
      </c>
      <c r="DF63" s="70"/>
      <c r="DG63" s="70">
        <f t="shared" si="168"/>
        <v>0.3074060779697903</v>
      </c>
      <c r="DH63" s="70"/>
      <c r="DI63" s="70">
        <f t="shared" si="168"/>
        <v>0.25889121453661684</v>
      </c>
      <c r="DJ63" s="70"/>
      <c r="DK63" s="70">
        <f t="shared" si="168"/>
        <v>0.13615107981653263</v>
      </c>
      <c r="DL63" s="74"/>
      <c r="DM63" s="70">
        <f t="shared" ref="DM63:DY63" si="169">DM61/DM62</f>
        <v>0.34199333363031353</v>
      </c>
      <c r="DN63" s="70"/>
      <c r="DO63" s="70">
        <f t="shared" si="169"/>
        <v>0.31697406352513829</v>
      </c>
      <c r="DP63" s="70"/>
      <c r="DQ63" s="70">
        <f t="shared" si="169"/>
        <v>0.30195977424624981</v>
      </c>
      <c r="DR63" s="70"/>
      <c r="DS63" s="70">
        <f t="shared" si="169"/>
        <v>0.30855205908001343</v>
      </c>
      <c r="DT63" s="70"/>
      <c r="DU63" s="70">
        <f t="shared" si="169"/>
        <v>0.29810581934380459</v>
      </c>
      <c r="DV63" s="70"/>
      <c r="DW63" s="70">
        <f t="shared" si="169"/>
        <v>0.25420175136811929</v>
      </c>
      <c r="DX63" s="70"/>
      <c r="DY63" s="70">
        <f t="shared" si="169"/>
        <v>0.14188069943218126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0.79190432624685936</v>
      </c>
      <c r="F65" s="77"/>
      <c r="G65" s="77">
        <f t="shared" si="170"/>
        <v>0.80483145933762879</v>
      </c>
      <c r="H65" s="77"/>
      <c r="I65" s="77">
        <f t="shared" si="170"/>
        <v>0.807515197180114</v>
      </c>
      <c r="J65" s="77"/>
      <c r="K65" s="77">
        <f t="shared" si="170"/>
        <v>0.79471725963064965</v>
      </c>
      <c r="L65" s="77"/>
      <c r="M65" s="77">
        <f t="shared" si="170"/>
        <v>0.77942635610821587</v>
      </c>
      <c r="N65" s="77"/>
      <c r="O65" s="77">
        <f t="shared" si="170"/>
        <v>0.75073562101207725</v>
      </c>
      <c r="P65" s="77"/>
      <c r="Q65" s="77">
        <f t="shared" si="170"/>
        <v>0.5446235630298093</v>
      </c>
      <c r="R65" s="74"/>
      <c r="S65" s="77">
        <f t="shared" ref="S65:AE71" si="171">S27/S26</f>
        <v>0.82041498541985558</v>
      </c>
      <c r="T65" s="77"/>
      <c r="U65" s="77">
        <f t="shared" si="171"/>
        <v>0.83198813824637918</v>
      </c>
      <c r="V65" s="77"/>
      <c r="W65" s="77">
        <f t="shared" si="171"/>
        <v>0.83352906209365751</v>
      </c>
      <c r="X65" s="77"/>
      <c r="Y65" s="77">
        <f t="shared" si="171"/>
        <v>0.82050018925426771</v>
      </c>
      <c r="Z65" s="77"/>
      <c r="AA65" s="77">
        <f t="shared" si="171"/>
        <v>0.80203945929877574</v>
      </c>
      <c r="AB65" s="77"/>
      <c r="AC65" s="77">
        <f t="shared" si="171"/>
        <v>0.76088630497847243</v>
      </c>
      <c r="AD65" s="77"/>
      <c r="AE65" s="77">
        <f t="shared" si="171"/>
        <v>0.46743521715464847</v>
      </c>
      <c r="AF65" s="74"/>
      <c r="AG65" s="77">
        <f t="shared" ref="AG65:BG71" si="172">AG27/AG26</f>
        <v>0.83468810634506718</v>
      </c>
      <c r="AH65" s="77"/>
      <c r="AI65" s="77">
        <f t="shared" si="172"/>
        <v>0.84554162707120994</v>
      </c>
      <c r="AJ65" s="77">
        <f t="shared" si="172"/>
        <v>0.84949993108324628</v>
      </c>
      <c r="AK65" s="77">
        <f t="shared" si="172"/>
        <v>0.84727795957691199</v>
      </c>
      <c r="AL65" s="77"/>
      <c r="AM65" s="77">
        <f t="shared" si="172"/>
        <v>0.83400988473852644</v>
      </c>
      <c r="AN65" s="77"/>
      <c r="AO65" s="77">
        <f t="shared" si="172"/>
        <v>0.81362390289453745</v>
      </c>
      <c r="AP65" s="77"/>
      <c r="AQ65" s="77">
        <f t="shared" si="172"/>
        <v>0.76669898188534746</v>
      </c>
      <c r="AR65" s="77"/>
      <c r="AS65" s="77">
        <f t="shared" si="172"/>
        <v>0.5030428863381492</v>
      </c>
      <c r="AT65" s="74"/>
      <c r="AU65" s="77">
        <f t="shared" si="172"/>
        <v>0.84391206236693417</v>
      </c>
      <c r="AV65" s="77"/>
      <c r="AW65" s="77">
        <f t="shared" si="172"/>
        <v>0.85427978997043363</v>
      </c>
      <c r="AX65" s="77"/>
      <c r="AY65" s="77">
        <f t="shared" si="172"/>
        <v>0.85640884204539025</v>
      </c>
      <c r="AZ65" s="77"/>
      <c r="BA65" s="77">
        <f t="shared" si="172"/>
        <v>0.84296429913599025</v>
      </c>
      <c r="BB65" s="77"/>
      <c r="BC65" s="77">
        <f t="shared" si="172"/>
        <v>0.82131354881783447</v>
      </c>
      <c r="BD65" s="77"/>
      <c r="BE65" s="77">
        <f t="shared" si="172"/>
        <v>0.77142746465478595</v>
      </c>
      <c r="BF65" s="77"/>
      <c r="BG65" s="77">
        <f t="shared" si="172"/>
        <v>0.53915512219431361</v>
      </c>
      <c r="BH65" s="74"/>
      <c r="BI65" s="77">
        <f t="shared" ref="BI65:BU71" si="173">BI27/BI26</f>
        <v>0.85060554704016977</v>
      </c>
      <c r="BJ65" s="77"/>
      <c r="BK65" s="77">
        <f t="shared" si="173"/>
        <v>0.86060807301972531</v>
      </c>
      <c r="BL65" s="77"/>
      <c r="BM65" s="77">
        <f t="shared" si="173"/>
        <v>0.86314648466548005</v>
      </c>
      <c r="BN65" s="77"/>
      <c r="BO65" s="77">
        <f t="shared" si="173"/>
        <v>0.84957567344747231</v>
      </c>
      <c r="BP65" s="77"/>
      <c r="BQ65" s="77">
        <f t="shared" si="173"/>
        <v>0.82703438073616609</v>
      </c>
      <c r="BR65" s="77"/>
      <c r="BS65" s="77">
        <f t="shared" si="173"/>
        <v>0.77551910685571546</v>
      </c>
      <c r="BT65" s="77"/>
      <c r="BU65" s="77">
        <f t="shared" si="173"/>
        <v>0.56674342677874645</v>
      </c>
      <c r="BV65" s="74"/>
      <c r="BW65" s="77">
        <f t="shared" ref="BW65:CI71" si="174">BW27/BW26</f>
        <v>0.85579859198435448</v>
      </c>
      <c r="BX65" s="77"/>
      <c r="BY65" s="77">
        <f t="shared" si="174"/>
        <v>0.86550922525872787</v>
      </c>
      <c r="BZ65" s="77"/>
      <c r="CA65" s="77">
        <f t="shared" si="174"/>
        <v>0.86843284181135949</v>
      </c>
      <c r="CB65" s="77"/>
      <c r="CC65" s="77">
        <f t="shared" si="174"/>
        <v>0.85477274100435563</v>
      </c>
      <c r="CD65" s="77"/>
      <c r="CE65" s="77">
        <f t="shared" si="174"/>
        <v>0.83157875433936712</v>
      </c>
      <c r="CF65" s="77"/>
      <c r="CG65" s="77">
        <f t="shared" si="174"/>
        <v>0.77912268248561012</v>
      </c>
      <c r="CH65" s="77"/>
      <c r="CI65" s="77">
        <f t="shared" si="174"/>
        <v>0.58763850060026945</v>
      </c>
      <c r="CJ65" s="74"/>
      <c r="CK65" s="77">
        <f t="shared" ref="CK65:CW71" si="175">CK27/CK26</f>
        <v>0.86000715530145255</v>
      </c>
      <c r="CL65" s="77"/>
      <c r="CM65" s="77">
        <f t="shared" si="175"/>
        <v>0.86947505400370129</v>
      </c>
      <c r="CN65" s="77"/>
      <c r="CO65" s="77">
        <f t="shared" si="175"/>
        <v>0.87275101721596127</v>
      </c>
      <c r="CP65" s="77"/>
      <c r="CQ65" s="77">
        <f t="shared" si="175"/>
        <v>0.85902898182629184</v>
      </c>
      <c r="CR65" s="77"/>
      <c r="CS65" s="77">
        <f t="shared" si="175"/>
        <v>0.83534078910888576</v>
      </c>
      <c r="CT65" s="77"/>
      <c r="CU65" s="77">
        <f t="shared" si="175"/>
        <v>0.78231747760138404</v>
      </c>
      <c r="CV65" s="77"/>
      <c r="CW65" s="77">
        <f t="shared" si="175"/>
        <v>0.60373124972324488</v>
      </c>
      <c r="CX65" s="74"/>
      <c r="CY65" s="77">
        <f t="shared" ref="CY65:DK71" si="176">CY27/CY26</f>
        <v>0.86352429747642923</v>
      </c>
      <c r="CZ65" s="77"/>
      <c r="DA65" s="77">
        <f t="shared" si="176"/>
        <v>0.8727846491959953</v>
      </c>
      <c r="DB65" s="77"/>
      <c r="DC65" s="77">
        <f t="shared" si="176"/>
        <v>0.87638019506558162</v>
      </c>
      <c r="DD65" s="77"/>
      <c r="DE65" s="77">
        <f t="shared" si="176"/>
        <v>0.86261676377950225</v>
      </c>
      <c r="DF65" s="77"/>
      <c r="DG65" s="77">
        <f t="shared" si="176"/>
        <v>0.83853886212509476</v>
      </c>
      <c r="DH65" s="77"/>
      <c r="DI65" s="77">
        <f t="shared" si="176"/>
        <v>0.78515359858799605</v>
      </c>
      <c r="DJ65" s="77"/>
      <c r="DK65" s="77">
        <f t="shared" si="176"/>
        <v>0.61632343015267743</v>
      </c>
      <c r="DL65" s="74"/>
      <c r="DM65" s="77">
        <f t="shared" ref="DM65:DY71" si="177">DM27/DM26</f>
        <v>0.86653147139195708</v>
      </c>
      <c r="DN65" s="77"/>
      <c r="DO65" s="77">
        <f t="shared" si="177"/>
        <v>0.87561066267195842</v>
      </c>
      <c r="DP65" s="77"/>
      <c r="DQ65" s="77">
        <f t="shared" si="177"/>
        <v>0.87949553511262502</v>
      </c>
      <c r="DR65" s="77"/>
      <c r="DS65" s="77">
        <f t="shared" si="177"/>
        <v>0.86570609228783302</v>
      </c>
      <c r="DT65" s="77"/>
      <c r="DU65" s="77">
        <f t="shared" si="177"/>
        <v>0.84131481509353778</v>
      </c>
      <c r="DV65" s="77"/>
      <c r="DW65" s="77">
        <f t="shared" si="177"/>
        <v>0.7876643585529336</v>
      </c>
      <c r="DX65" s="77"/>
      <c r="DY65" s="77">
        <f t="shared" si="177"/>
        <v>0.62631372820679121</v>
      </c>
    </row>
    <row r="66" spans="2:129" x14ac:dyDescent="0.2">
      <c r="D66" s="75" t="s">
        <v>66</v>
      </c>
      <c r="E66" s="77">
        <f t="shared" si="170"/>
        <v>0.79266278968271819</v>
      </c>
      <c r="F66" s="77"/>
      <c r="G66" s="77">
        <f t="shared" si="170"/>
        <v>0.8055738345892437</v>
      </c>
      <c r="H66" s="77"/>
      <c r="I66" s="77">
        <f t="shared" si="170"/>
        <v>0.80843449427411918</v>
      </c>
      <c r="J66" s="77"/>
      <c r="K66" s="77">
        <f t="shared" si="170"/>
        <v>0.79716291621072199</v>
      </c>
      <c r="L66" s="77"/>
      <c r="M66" s="77">
        <f t="shared" si="170"/>
        <v>0.78641780613336298</v>
      </c>
      <c r="N66" s="77"/>
      <c r="O66" s="77">
        <f t="shared" si="170"/>
        <v>0.77271664782170413</v>
      </c>
      <c r="P66" s="77"/>
      <c r="Q66" s="77">
        <f t="shared" si="170"/>
        <v>0.67653329167993725</v>
      </c>
      <c r="R66" s="74"/>
      <c r="S66" s="77">
        <f t="shared" si="171"/>
        <v>0.82129103302637563</v>
      </c>
      <c r="T66" s="77"/>
      <c r="U66" s="77">
        <f t="shared" si="171"/>
        <v>0.83286925591156269</v>
      </c>
      <c r="V66" s="77"/>
      <c r="W66" s="77">
        <f t="shared" si="171"/>
        <v>0.83475818831328796</v>
      </c>
      <c r="X66" s="77"/>
      <c r="Y66" s="77">
        <f t="shared" si="171"/>
        <v>0.82415097097771495</v>
      </c>
      <c r="Z66" s="77"/>
      <c r="AA66" s="77">
        <f t="shared" si="171"/>
        <v>0.812819028687228</v>
      </c>
      <c r="AB66" s="77"/>
      <c r="AC66" s="77">
        <f t="shared" si="171"/>
        <v>0.7944669818258917</v>
      </c>
      <c r="AD66" s="77"/>
      <c r="AE66" s="77">
        <f t="shared" si="171"/>
        <v>0.61698792659343127</v>
      </c>
      <c r="AF66" s="74"/>
      <c r="AG66" s="77">
        <f t="shared" si="172"/>
        <v>0.83566723674872534</v>
      </c>
      <c r="AH66" s="77"/>
      <c r="AI66" s="77">
        <f t="shared" si="172"/>
        <v>0.8465422216565035</v>
      </c>
      <c r="AJ66" s="77">
        <f t="shared" si="172"/>
        <v>0.85054058805655142</v>
      </c>
      <c r="AK66" s="77">
        <f t="shared" si="172"/>
        <v>0.84869610172134702</v>
      </c>
      <c r="AL66" s="77"/>
      <c r="AM66" s="77">
        <f t="shared" si="172"/>
        <v>0.83837360084212276</v>
      </c>
      <c r="AN66" s="77"/>
      <c r="AO66" s="77">
        <f t="shared" si="172"/>
        <v>0.82652449218868351</v>
      </c>
      <c r="AP66" s="77"/>
      <c r="AQ66" s="77">
        <f t="shared" si="172"/>
        <v>0.80556533125727958</v>
      </c>
      <c r="AR66" s="77"/>
      <c r="AS66" s="77">
        <f t="shared" si="172"/>
        <v>0.64828052184299845</v>
      </c>
      <c r="AT66" s="74"/>
      <c r="AU66" s="77">
        <f t="shared" si="172"/>
        <v>0.84498093894986559</v>
      </c>
      <c r="AV66" s="77"/>
      <c r="AW66" s="77">
        <f t="shared" si="172"/>
        <v>0.85538404502943788</v>
      </c>
      <c r="AX66" s="77"/>
      <c r="AY66" s="77">
        <f t="shared" si="172"/>
        <v>0.85795563055633373</v>
      </c>
      <c r="AZ66" s="77"/>
      <c r="BA66" s="77">
        <f t="shared" si="172"/>
        <v>0.84780581989426318</v>
      </c>
      <c r="BB66" s="77"/>
      <c r="BC66" s="77">
        <f t="shared" si="172"/>
        <v>0.83556950276782238</v>
      </c>
      <c r="BD66" s="77"/>
      <c r="BE66" s="77">
        <f t="shared" si="172"/>
        <v>0.81307159688730946</v>
      </c>
      <c r="BF66" s="77"/>
      <c r="BG66" s="77">
        <f t="shared" si="172"/>
        <v>0.67845361854355468</v>
      </c>
      <c r="BH66" s="74"/>
      <c r="BI66" s="77">
        <f t="shared" si="173"/>
        <v>0.85175401741436696</v>
      </c>
      <c r="BJ66" s="77"/>
      <c r="BK66" s="77">
        <f t="shared" si="173"/>
        <v>0.86180423618583912</v>
      </c>
      <c r="BL66" s="77"/>
      <c r="BM66" s="77">
        <f t="shared" si="173"/>
        <v>0.86478729185490533</v>
      </c>
      <c r="BN66" s="77"/>
      <c r="BO66" s="77">
        <f t="shared" si="173"/>
        <v>0.85476219640888895</v>
      </c>
      <c r="BP66" s="77"/>
      <c r="BQ66" s="77">
        <f t="shared" si="173"/>
        <v>0.84222550465821322</v>
      </c>
      <c r="BR66" s="77"/>
      <c r="BS66" s="77">
        <f t="shared" si="173"/>
        <v>0.8187544546737674</v>
      </c>
      <c r="BT66" s="77"/>
      <c r="BU66" s="77">
        <f t="shared" si="173"/>
        <v>0.7000240698677288</v>
      </c>
      <c r="BV66" s="74"/>
      <c r="BW66" s="77">
        <f t="shared" si="174"/>
        <v>0.85701880756749427</v>
      </c>
      <c r="BX66" s="77"/>
      <c r="BY66" s="77">
        <f t="shared" si="174"/>
        <v>0.86678828667127428</v>
      </c>
      <c r="BZ66" s="77"/>
      <c r="CA66" s="77">
        <f t="shared" si="174"/>
        <v>0.87014561742880459</v>
      </c>
      <c r="CB66" s="77"/>
      <c r="CC66" s="77">
        <f t="shared" si="174"/>
        <v>0.86022028437858411</v>
      </c>
      <c r="CD66" s="77"/>
      <c r="CE66" s="77">
        <f t="shared" si="174"/>
        <v>0.84744708601727203</v>
      </c>
      <c r="CF66" s="77"/>
      <c r="CG66" s="77">
        <f t="shared" si="174"/>
        <v>0.82330602968573574</v>
      </c>
      <c r="CH66" s="77"/>
      <c r="CI66" s="77">
        <f t="shared" si="174"/>
        <v>0.71557116969835377</v>
      </c>
      <c r="CJ66" s="74"/>
      <c r="CK66" s="77">
        <f t="shared" si="175"/>
        <v>0.86129287056407688</v>
      </c>
      <c r="CL66" s="77"/>
      <c r="CM66" s="77">
        <f t="shared" si="175"/>
        <v>0.87082986569387788</v>
      </c>
      <c r="CN66" s="77"/>
      <c r="CO66" s="77">
        <f t="shared" si="175"/>
        <v>0.87452063472438268</v>
      </c>
      <c r="CP66" s="77"/>
      <c r="CQ66" s="77">
        <f t="shared" si="175"/>
        <v>0.86468015806889376</v>
      </c>
      <c r="CR66" s="77"/>
      <c r="CS66" s="77">
        <f t="shared" si="175"/>
        <v>0.85171521579860587</v>
      </c>
      <c r="CT66" s="77"/>
      <c r="CU66" s="77">
        <f t="shared" si="175"/>
        <v>0.82707145669269222</v>
      </c>
      <c r="CV66" s="77"/>
      <c r="CW66" s="77">
        <f t="shared" si="175"/>
        <v>0.72711532378355848</v>
      </c>
      <c r="CX66" s="74"/>
      <c r="CY66" s="77">
        <f t="shared" si="176"/>
        <v>0.86487041291344469</v>
      </c>
      <c r="CZ66" s="77"/>
      <c r="DA66" s="77">
        <f t="shared" si="176"/>
        <v>0.87420937683758049</v>
      </c>
      <c r="DB66" s="77"/>
      <c r="DC66" s="77">
        <f t="shared" si="176"/>
        <v>0.87819568960221173</v>
      </c>
      <c r="DD66" s="77"/>
      <c r="DE66" s="77">
        <f t="shared" si="176"/>
        <v>0.86843015143806124</v>
      </c>
      <c r="DF66" s="77"/>
      <c r="DG66" s="77">
        <f t="shared" si="176"/>
        <v>0.85529855453657955</v>
      </c>
      <c r="DH66" s="77"/>
      <c r="DI66" s="77">
        <f t="shared" si="176"/>
        <v>0.83024934877170764</v>
      </c>
      <c r="DJ66" s="77"/>
      <c r="DK66" s="77">
        <f t="shared" si="176"/>
        <v>0.73590654574542747</v>
      </c>
      <c r="DL66" s="74"/>
      <c r="DM66" s="77">
        <f t="shared" si="177"/>
        <v>0.86793373448600752</v>
      </c>
      <c r="DN66" s="77"/>
      <c r="DO66" s="77">
        <f t="shared" si="177"/>
        <v>0.87710043438147811</v>
      </c>
      <c r="DP66" s="77"/>
      <c r="DQ66" s="77">
        <f t="shared" si="177"/>
        <v>0.88134861434716893</v>
      </c>
      <c r="DR66" s="77"/>
      <c r="DS66" s="77">
        <f t="shared" si="177"/>
        <v>0.87165057158985448</v>
      </c>
      <c r="DT66" s="77"/>
      <c r="DU66" s="77">
        <f t="shared" si="177"/>
        <v>0.85837427523823484</v>
      </c>
      <c r="DV66" s="77"/>
      <c r="DW66" s="77">
        <f t="shared" si="177"/>
        <v>0.83294895083186637</v>
      </c>
      <c r="DX66" s="77"/>
      <c r="DY66" s="77">
        <f t="shared" si="177"/>
        <v>0.74274689206854039</v>
      </c>
    </row>
    <row r="67" spans="2:129" x14ac:dyDescent="0.2">
      <c r="C67" s="10"/>
      <c r="D67" s="76" t="s">
        <v>67</v>
      </c>
      <c r="E67" s="77">
        <f t="shared" si="170"/>
        <v>0.79316020804303045</v>
      </c>
      <c r="F67" s="77"/>
      <c r="G67" s="77">
        <f t="shared" si="170"/>
        <v>0.80603814612408842</v>
      </c>
      <c r="H67" s="77"/>
      <c r="I67" s="77">
        <f t="shared" si="170"/>
        <v>0.80892272996407477</v>
      </c>
      <c r="J67" s="77"/>
      <c r="K67" s="77">
        <f t="shared" si="170"/>
        <v>0.79813985739531412</v>
      </c>
      <c r="L67" s="77"/>
      <c r="M67" s="77">
        <f t="shared" si="170"/>
        <v>0.78885490299289351</v>
      </c>
      <c r="N67" s="77"/>
      <c r="O67" s="77">
        <f t="shared" si="170"/>
        <v>0.78018506231856155</v>
      </c>
      <c r="P67" s="77"/>
      <c r="Q67" s="77">
        <f t="shared" si="170"/>
        <v>0.7441382610767131</v>
      </c>
      <c r="R67" s="74"/>
      <c r="S67" s="77">
        <f t="shared" si="171"/>
        <v>0.82181218867014316</v>
      </c>
      <c r="T67" s="77"/>
      <c r="U67" s="77">
        <f t="shared" si="171"/>
        <v>0.83336121367618843</v>
      </c>
      <c r="V67" s="77"/>
      <c r="W67" s="77">
        <f t="shared" si="171"/>
        <v>0.8353431115008666</v>
      </c>
      <c r="X67" s="77"/>
      <c r="Y67" s="77">
        <f t="shared" si="171"/>
        <v>0.82558016766945208</v>
      </c>
      <c r="Z67" s="77"/>
      <c r="AA67" s="77">
        <f t="shared" si="171"/>
        <v>0.81673419176379358</v>
      </c>
      <c r="AB67" s="77"/>
      <c r="AC67" s="77">
        <f t="shared" si="171"/>
        <v>0.8068390478217945</v>
      </c>
      <c r="AD67" s="77"/>
      <c r="AE67" s="77">
        <f t="shared" si="171"/>
        <v>0.7279032236171159</v>
      </c>
      <c r="AF67" s="74"/>
      <c r="AG67" s="77">
        <f t="shared" si="172"/>
        <v>0.83622436431499625</v>
      </c>
      <c r="AH67" s="77"/>
      <c r="AI67" s="77">
        <f t="shared" si="172"/>
        <v>0.84707352625183308</v>
      </c>
      <c r="AJ67" s="77">
        <f t="shared" si="172"/>
        <v>0.85107126592404758</v>
      </c>
      <c r="AK67" s="77">
        <f t="shared" si="172"/>
        <v>0.84935092568277015</v>
      </c>
      <c r="AL67" s="77"/>
      <c r="AM67" s="77">
        <f t="shared" si="172"/>
        <v>0.84009978260736007</v>
      </c>
      <c r="AN67" s="77"/>
      <c r="AO67" s="77">
        <f t="shared" si="172"/>
        <v>0.8313600933353581</v>
      </c>
      <c r="AP67" s="77"/>
      <c r="AQ67" s="77">
        <f t="shared" si="172"/>
        <v>0.82057018731428766</v>
      </c>
      <c r="AR67" s="77"/>
      <c r="AS67" s="77">
        <f t="shared" si="172"/>
        <v>0.75044256344127114</v>
      </c>
      <c r="AT67" s="74"/>
      <c r="AU67" s="77">
        <f t="shared" si="172"/>
        <v>0.84557456732480085</v>
      </c>
      <c r="AV67" s="77"/>
      <c r="AW67" s="77">
        <f t="shared" si="172"/>
        <v>0.85595498695113492</v>
      </c>
      <c r="AX67" s="77"/>
      <c r="AY67" s="77">
        <f t="shared" si="172"/>
        <v>0.85866244920522028</v>
      </c>
      <c r="AZ67" s="77"/>
      <c r="BA67" s="77">
        <f t="shared" si="172"/>
        <v>0.84974531939506437</v>
      </c>
      <c r="BB67" s="77"/>
      <c r="BC67" s="77">
        <f t="shared" si="172"/>
        <v>0.84104144645474543</v>
      </c>
      <c r="BD67" s="77"/>
      <c r="BE67" s="77">
        <f t="shared" si="172"/>
        <v>0.82966308070833361</v>
      </c>
      <c r="BF67" s="77"/>
      <c r="BG67" s="77">
        <f t="shared" si="172"/>
        <v>0.77008384096940419</v>
      </c>
      <c r="BH67" s="74"/>
      <c r="BI67" s="77">
        <f t="shared" si="173"/>
        <v>0.85238269259483068</v>
      </c>
      <c r="BJ67" s="77"/>
      <c r="BK67" s="77">
        <f t="shared" si="173"/>
        <v>0.86241320431036872</v>
      </c>
      <c r="BL67" s="77"/>
      <c r="BM67" s="77">
        <f t="shared" si="173"/>
        <v>0.86553458596366561</v>
      </c>
      <c r="BN67" s="77"/>
      <c r="BO67" s="77">
        <f t="shared" si="173"/>
        <v>0.85686446212311274</v>
      </c>
      <c r="BP67" s="77"/>
      <c r="BQ67" s="77">
        <f t="shared" si="173"/>
        <v>0.8481669428299845</v>
      </c>
      <c r="BR67" s="77"/>
      <c r="BS67" s="77">
        <f t="shared" si="173"/>
        <v>0.83638545618968818</v>
      </c>
      <c r="BT67" s="77"/>
      <c r="BU67" s="77">
        <f t="shared" si="173"/>
        <v>0.7838061621019039</v>
      </c>
      <c r="BV67" s="74"/>
      <c r="BW67" s="77">
        <f t="shared" si="174"/>
        <v>0.85768072598613809</v>
      </c>
      <c r="BX67" s="77"/>
      <c r="BY67" s="77">
        <f t="shared" si="174"/>
        <v>0.86743335294446333</v>
      </c>
      <c r="BZ67" s="77"/>
      <c r="CA67" s="77">
        <f t="shared" si="174"/>
        <v>0.87092550137903524</v>
      </c>
      <c r="CB67" s="77"/>
      <c r="CC67" s="77">
        <f t="shared" si="174"/>
        <v>0.86245173434213185</v>
      </c>
      <c r="CD67" s="77"/>
      <c r="CE67" s="77">
        <f t="shared" si="174"/>
        <v>0.85375008348056158</v>
      </c>
      <c r="CF67" s="77"/>
      <c r="CG67" s="77">
        <f t="shared" si="174"/>
        <v>0.84165580969031806</v>
      </c>
      <c r="CH67" s="77"/>
      <c r="CI67" s="77">
        <f t="shared" si="174"/>
        <v>0.79363683378636252</v>
      </c>
      <c r="CJ67" s="74"/>
      <c r="CK67" s="77">
        <f t="shared" si="175"/>
        <v>0.86198627081239332</v>
      </c>
      <c r="CL67" s="77"/>
      <c r="CM67" s="77">
        <f t="shared" si="175"/>
        <v>0.87150915855614763</v>
      </c>
      <c r="CN67" s="77"/>
      <c r="CO67" s="77">
        <f t="shared" si="175"/>
        <v>0.87532739870052678</v>
      </c>
      <c r="CP67" s="77"/>
      <c r="CQ67" s="77">
        <f t="shared" si="175"/>
        <v>0.86701691740926934</v>
      </c>
      <c r="CR67" s="77"/>
      <c r="CS67" s="77">
        <f t="shared" si="175"/>
        <v>0.85830500536275178</v>
      </c>
      <c r="CT67" s="77"/>
      <c r="CU67" s="77">
        <f t="shared" si="175"/>
        <v>0.84593867478603946</v>
      </c>
      <c r="CV67" s="77"/>
      <c r="CW67" s="77">
        <f t="shared" si="175"/>
        <v>0.80095114658031175</v>
      </c>
      <c r="CX67" s="74"/>
      <c r="CY67" s="77">
        <f t="shared" si="176"/>
        <v>0.86559367520127339</v>
      </c>
      <c r="CZ67" s="77"/>
      <c r="DA67" s="77">
        <f t="shared" si="176"/>
        <v>0.87492117418847903</v>
      </c>
      <c r="DB67" s="77"/>
      <c r="DC67" s="77">
        <f t="shared" si="176"/>
        <v>0.87902500993270127</v>
      </c>
      <c r="DD67" s="77"/>
      <c r="DE67" s="77">
        <f t="shared" si="176"/>
        <v>0.87085440260419011</v>
      </c>
      <c r="DF67" s="77"/>
      <c r="DG67" s="77">
        <f t="shared" si="176"/>
        <v>0.86212036398747804</v>
      </c>
      <c r="DH67" s="77"/>
      <c r="DI67" s="77">
        <f t="shared" si="176"/>
        <v>0.84950361689941423</v>
      </c>
      <c r="DJ67" s="77"/>
      <c r="DK67" s="77">
        <f t="shared" si="176"/>
        <v>0.80656869965753342</v>
      </c>
      <c r="DL67" s="74"/>
      <c r="DM67" s="77">
        <f t="shared" si="177"/>
        <v>0.86868539157328561</v>
      </c>
      <c r="DN67" s="77"/>
      <c r="DO67" s="77">
        <f t="shared" si="177"/>
        <v>0.87784317645002996</v>
      </c>
      <c r="DP67" s="77"/>
      <c r="DQ67" s="77">
        <f t="shared" si="177"/>
        <v>0.88219709832111659</v>
      </c>
      <c r="DR67" s="77"/>
      <c r="DS67" s="77">
        <f t="shared" si="177"/>
        <v>0.87414853542522697</v>
      </c>
      <c r="DT67" s="77"/>
      <c r="DU67" s="77">
        <f t="shared" si="177"/>
        <v>0.86538796501174342</v>
      </c>
      <c r="DV67" s="77"/>
      <c r="DW67" s="77">
        <f t="shared" si="177"/>
        <v>0.85249880005273004</v>
      </c>
      <c r="DX67" s="77"/>
      <c r="DY67" s="77">
        <f t="shared" si="177"/>
        <v>0.81100674773108083</v>
      </c>
    </row>
    <row r="68" spans="2:129" x14ac:dyDescent="0.2">
      <c r="B68" s="10"/>
      <c r="D68" s="76" t="s">
        <v>68</v>
      </c>
      <c r="E68" s="77">
        <f t="shared" si="170"/>
        <v>0.79354286154651699</v>
      </c>
      <c r="F68" s="77"/>
      <c r="G68" s="77">
        <f t="shared" si="170"/>
        <v>0.80639036352702465</v>
      </c>
      <c r="H68" s="77"/>
      <c r="I68" s="77">
        <f t="shared" si="170"/>
        <v>0.80925145275488342</v>
      </c>
      <c r="J68" s="77"/>
      <c r="K68" s="77">
        <f t="shared" si="170"/>
        <v>0.79860575846249959</v>
      </c>
      <c r="L68" s="77"/>
      <c r="M68" s="77">
        <f t="shared" si="170"/>
        <v>0.78974776941253866</v>
      </c>
      <c r="N68" s="77"/>
      <c r="O68" s="77">
        <f t="shared" si="170"/>
        <v>0.7826425084027262</v>
      </c>
      <c r="P68" s="77"/>
      <c r="Q68" s="77">
        <f t="shared" si="170"/>
        <v>0.76949683933060176</v>
      </c>
      <c r="R68" s="74"/>
      <c r="S68" s="77">
        <f t="shared" si="171"/>
        <v>0.82217543822252759</v>
      </c>
      <c r="T68" s="77"/>
      <c r="U68" s="77">
        <f t="shared" si="171"/>
        <v>0.83369360950089666</v>
      </c>
      <c r="V68" s="77"/>
      <c r="W68" s="77">
        <f t="shared" si="171"/>
        <v>0.83568194609490964</v>
      </c>
      <c r="X68" s="77"/>
      <c r="Y68" s="77">
        <f t="shared" si="171"/>
        <v>0.82619621159133705</v>
      </c>
      <c r="Z68" s="77"/>
      <c r="AA68" s="77">
        <f t="shared" si="171"/>
        <v>0.81816969249620786</v>
      </c>
      <c r="AB68" s="77"/>
      <c r="AC68" s="77">
        <f t="shared" si="171"/>
        <v>0.8111481331555328</v>
      </c>
      <c r="AD68" s="77"/>
      <c r="AE68" s="77">
        <f t="shared" si="171"/>
        <v>0.78072829407868338</v>
      </c>
      <c r="AF68" s="74"/>
      <c r="AG68" s="77">
        <f t="shared" si="172"/>
        <v>0.83659051819378527</v>
      </c>
      <c r="AH68" s="77"/>
      <c r="AI68" s="77">
        <f t="shared" si="172"/>
        <v>0.84740851653611204</v>
      </c>
      <c r="AJ68" s="77">
        <f t="shared" si="172"/>
        <v>0.85139593352164278</v>
      </c>
      <c r="AK68" s="77">
        <f t="shared" si="172"/>
        <v>0.84970653319923106</v>
      </c>
      <c r="AL68" s="77"/>
      <c r="AM68" s="77">
        <f t="shared" si="172"/>
        <v>0.84082906743207231</v>
      </c>
      <c r="AN68" s="77"/>
      <c r="AO68" s="77">
        <f t="shared" si="172"/>
        <v>0.83316750380178917</v>
      </c>
      <c r="AP68" s="77"/>
      <c r="AQ68" s="77">
        <f t="shared" si="172"/>
        <v>0.82599211940980977</v>
      </c>
      <c r="AR68" s="77"/>
      <c r="AS68" s="77">
        <f t="shared" si="172"/>
        <v>0.7986149739449091</v>
      </c>
      <c r="AT68" s="74"/>
      <c r="AU68" s="77">
        <f t="shared" si="172"/>
        <v>0.84594990998959962</v>
      </c>
      <c r="AV68" s="77"/>
      <c r="AW68" s="77">
        <f t="shared" si="172"/>
        <v>0.85629900415703553</v>
      </c>
      <c r="AX68" s="77"/>
      <c r="AY68" s="77">
        <f t="shared" si="172"/>
        <v>0.85903339530418987</v>
      </c>
      <c r="AZ68" s="77"/>
      <c r="BA68" s="77">
        <f t="shared" si="172"/>
        <v>0.85056205161327969</v>
      </c>
      <c r="BB68" s="77"/>
      <c r="BC68" s="77">
        <f t="shared" si="172"/>
        <v>0.84312284425625728</v>
      </c>
      <c r="BD68" s="77"/>
      <c r="BE68" s="77">
        <f t="shared" si="172"/>
        <v>0.83581853841353904</v>
      </c>
      <c r="BF68" s="77"/>
      <c r="BG68" s="77">
        <f t="shared" si="172"/>
        <v>0.81228575847389173</v>
      </c>
      <c r="BH68" s="74"/>
      <c r="BI68" s="77">
        <f t="shared" si="173"/>
        <v>0.85276957019511412</v>
      </c>
      <c r="BJ68" s="77"/>
      <c r="BK68" s="77">
        <f t="shared" si="173"/>
        <v>0.86276871371390917</v>
      </c>
      <c r="BL68" s="77"/>
      <c r="BM68" s="77">
        <f t="shared" si="173"/>
        <v>0.86591883898231536</v>
      </c>
      <c r="BN68" s="77"/>
      <c r="BO68" s="77">
        <f t="shared" si="173"/>
        <v>0.85775141482220596</v>
      </c>
      <c r="BP68" s="77"/>
      <c r="BQ68" s="77">
        <f t="shared" si="173"/>
        <v>0.85046092017831765</v>
      </c>
      <c r="BR68" s="77"/>
      <c r="BS68" s="77">
        <f t="shared" si="173"/>
        <v>0.84306130115721933</v>
      </c>
      <c r="BT68" s="77"/>
      <c r="BU68" s="77">
        <f t="shared" si="173"/>
        <v>0.82189203623958607</v>
      </c>
      <c r="BV68" s="74"/>
      <c r="BW68" s="77">
        <f t="shared" si="174"/>
        <v>0.85808007194628477</v>
      </c>
      <c r="BX68" s="77"/>
      <c r="BY68" s="77">
        <f t="shared" si="174"/>
        <v>0.86780137533794521</v>
      </c>
      <c r="BZ68" s="77"/>
      <c r="CA68" s="77">
        <f t="shared" si="174"/>
        <v>0.8713212562763285</v>
      </c>
      <c r="CB68" s="77"/>
      <c r="CC68" s="77">
        <f t="shared" si="174"/>
        <v>0.86339672831158842</v>
      </c>
      <c r="CD68" s="77"/>
      <c r="CE68" s="77">
        <f t="shared" si="174"/>
        <v>0.85621504661791692</v>
      </c>
      <c r="CF68" s="77"/>
      <c r="CG68" s="77">
        <f t="shared" si="174"/>
        <v>0.84871992961024267</v>
      </c>
      <c r="CH68" s="77"/>
      <c r="CI68" s="77">
        <f t="shared" si="174"/>
        <v>0.82891602338194381</v>
      </c>
      <c r="CJ68" s="74"/>
      <c r="CK68" s="77">
        <f t="shared" si="175"/>
        <v>0.86239840328319273</v>
      </c>
      <c r="CL68" s="77"/>
      <c r="CM68" s="77">
        <f t="shared" si="175"/>
        <v>0.87189008151008907</v>
      </c>
      <c r="CN68" s="77"/>
      <c r="CO68" s="77">
        <f t="shared" si="175"/>
        <v>0.87573314274160197</v>
      </c>
      <c r="CP68" s="77"/>
      <c r="CQ68" s="77">
        <f t="shared" si="175"/>
        <v>0.86801088873766141</v>
      </c>
      <c r="CR68" s="77"/>
      <c r="CS68" s="77">
        <f t="shared" si="175"/>
        <v>0.86091107868685524</v>
      </c>
      <c r="CT68" s="77"/>
      <c r="CU68" s="77">
        <f t="shared" si="175"/>
        <v>0.85330423176533265</v>
      </c>
      <c r="CV68" s="77"/>
      <c r="CW68" s="77">
        <f t="shared" si="175"/>
        <v>0.8342680216934758</v>
      </c>
      <c r="CX68" s="74"/>
      <c r="CY68" s="77">
        <f t="shared" si="176"/>
        <v>0.86601862393690843</v>
      </c>
      <c r="CZ68" s="77"/>
      <c r="DA68" s="77">
        <f t="shared" si="176"/>
        <v>0.8753150759826489</v>
      </c>
      <c r="DB68" s="77"/>
      <c r="DC68" s="77">
        <f t="shared" si="176"/>
        <v>0.87943947777521059</v>
      </c>
      <c r="DD68" s="77"/>
      <c r="DE68" s="77">
        <f t="shared" si="176"/>
        <v>0.87189033915000524</v>
      </c>
      <c r="DF68" s="77"/>
      <c r="DG68" s="77">
        <f t="shared" si="176"/>
        <v>0.86484497096816748</v>
      </c>
      <c r="DH68" s="77"/>
      <c r="DI68" s="77">
        <f t="shared" si="176"/>
        <v>0.85711204707480226</v>
      </c>
      <c r="DJ68" s="77"/>
      <c r="DK68" s="77">
        <f t="shared" si="176"/>
        <v>0.83849165815566262</v>
      </c>
      <c r="DL68" s="74"/>
      <c r="DM68" s="77">
        <f t="shared" si="177"/>
        <v>0.86912303522249534</v>
      </c>
      <c r="DN68" s="77"/>
      <c r="DO68" s="77">
        <f t="shared" si="177"/>
        <v>0.87824997393704951</v>
      </c>
      <c r="DP68" s="77"/>
      <c r="DQ68" s="77">
        <f t="shared" si="177"/>
        <v>0.88261922011843064</v>
      </c>
      <c r="DR68" s="77"/>
      <c r="DS68" s="77">
        <f t="shared" si="177"/>
        <v>0.87522085160031737</v>
      </c>
      <c r="DT68" s="77"/>
      <c r="DU68" s="77">
        <f t="shared" si="177"/>
        <v>0.86821417386741562</v>
      </c>
      <c r="DV68" s="77"/>
      <c r="DW68" s="77">
        <f t="shared" si="177"/>
        <v>0.86030776757951033</v>
      </c>
      <c r="DX68" s="77"/>
      <c r="DY68" s="77">
        <f t="shared" si="177"/>
        <v>0.84193470225146472</v>
      </c>
    </row>
    <row r="69" spans="2:129" ht="12.75" customHeight="1" x14ac:dyDescent="0.2">
      <c r="B69" s="10"/>
      <c r="D69" s="76" t="s">
        <v>69</v>
      </c>
      <c r="E69" s="77">
        <f t="shared" si="170"/>
        <v>0.79387168541069986</v>
      </c>
      <c r="F69" s="77"/>
      <c r="G69" s="77">
        <f t="shared" si="170"/>
        <v>0.80669399437361389</v>
      </c>
      <c r="H69" s="77"/>
      <c r="I69" s="77">
        <f t="shared" si="170"/>
        <v>0.80951809684267706</v>
      </c>
      <c r="J69" s="77"/>
      <c r="K69" s="77">
        <f t="shared" si="170"/>
        <v>0.7988927705215163</v>
      </c>
      <c r="L69" s="77"/>
      <c r="M69" s="77">
        <f t="shared" si="170"/>
        <v>0.79012456021978095</v>
      </c>
      <c r="N69" s="77"/>
      <c r="O69" s="77">
        <f t="shared" si="170"/>
        <v>0.78345654528751985</v>
      </c>
      <c r="P69" s="77"/>
      <c r="Q69" s="77">
        <f t="shared" si="170"/>
        <v>0.77785977365889747</v>
      </c>
      <c r="R69" s="74"/>
      <c r="S69" s="77">
        <f t="shared" si="171"/>
        <v>0.82246619380786423</v>
      </c>
      <c r="T69" s="77"/>
      <c r="U69" s="77">
        <f t="shared" si="171"/>
        <v>0.83395836147589131</v>
      </c>
      <c r="V69" s="77"/>
      <c r="W69" s="77">
        <f t="shared" si="171"/>
        <v>0.83592493831242598</v>
      </c>
      <c r="X69" s="77"/>
      <c r="Y69" s="77">
        <f t="shared" si="171"/>
        <v>0.82651574718467891</v>
      </c>
      <c r="Z69" s="77"/>
      <c r="AA69" s="77">
        <f t="shared" si="171"/>
        <v>0.81873069691367162</v>
      </c>
      <c r="AB69" s="77"/>
      <c r="AC69" s="77">
        <f t="shared" si="171"/>
        <v>0.81262858403883875</v>
      </c>
      <c r="AD69" s="77"/>
      <c r="AE69" s="77">
        <f t="shared" si="171"/>
        <v>0.80061100484423042</v>
      </c>
      <c r="AF69" s="74"/>
      <c r="AG69" s="77">
        <f t="shared" si="172"/>
        <v>0.83686856374311669</v>
      </c>
      <c r="AH69" s="77"/>
      <c r="AI69" s="77">
        <f t="shared" si="172"/>
        <v>0.84765972029847103</v>
      </c>
      <c r="AJ69" s="77">
        <f t="shared" si="172"/>
        <v>0.85163574993297708</v>
      </c>
      <c r="AK69" s="77">
        <f t="shared" si="172"/>
        <v>0.84994357593166514</v>
      </c>
      <c r="AL69" s="77"/>
      <c r="AM69" s="77">
        <f t="shared" si="172"/>
        <v>0.84118420527650084</v>
      </c>
      <c r="AN69" s="77"/>
      <c r="AO69" s="77">
        <f t="shared" si="172"/>
        <v>0.83387054852948117</v>
      </c>
      <c r="AP69" s="77"/>
      <c r="AQ69" s="77">
        <f t="shared" si="172"/>
        <v>0.82791229875935435</v>
      </c>
      <c r="AR69" s="77"/>
      <c r="AS69" s="77">
        <f t="shared" si="172"/>
        <v>0.81705501828084648</v>
      </c>
      <c r="AT69" s="74"/>
      <c r="AU69" s="77">
        <f t="shared" si="172"/>
        <v>0.84622365503253116</v>
      </c>
      <c r="AV69" s="77"/>
      <c r="AW69" s="77">
        <f t="shared" si="172"/>
        <v>0.8565451533321079</v>
      </c>
      <c r="AX69" s="77"/>
      <c r="AY69" s="77">
        <f t="shared" si="172"/>
        <v>0.85926911602855283</v>
      </c>
      <c r="AZ69" s="77"/>
      <c r="BA69" s="77">
        <f t="shared" si="172"/>
        <v>0.85094822469012299</v>
      </c>
      <c r="BB69" s="77"/>
      <c r="BC69" s="77">
        <f t="shared" si="172"/>
        <v>0.8439372892881738</v>
      </c>
      <c r="BD69" s="77"/>
      <c r="BE69" s="77">
        <f t="shared" si="172"/>
        <v>0.83804930498625241</v>
      </c>
      <c r="BF69" s="77"/>
      <c r="BG69" s="77">
        <f t="shared" si="172"/>
        <v>0.82852271011311285</v>
      </c>
      <c r="BH69" s="74"/>
      <c r="BI69" s="77">
        <f t="shared" si="173"/>
        <v>0.85304288660815986</v>
      </c>
      <c r="BJ69" s="77"/>
      <c r="BK69" s="77">
        <f t="shared" si="173"/>
        <v>0.86301376196231916</v>
      </c>
      <c r="BL69" s="77"/>
      <c r="BM69" s="77">
        <f t="shared" si="173"/>
        <v>0.86615491395823008</v>
      </c>
      <c r="BN69" s="77"/>
      <c r="BO69" s="77">
        <f t="shared" si="173"/>
        <v>0.85816428182652549</v>
      </c>
      <c r="BP69" s="77"/>
      <c r="BQ69" s="77">
        <f t="shared" si="173"/>
        <v>0.85136571375868197</v>
      </c>
      <c r="BR69" s="77"/>
      <c r="BS69" s="77">
        <f t="shared" si="173"/>
        <v>0.8455255035617274</v>
      </c>
      <c r="BT69" s="77"/>
      <c r="BU69" s="77">
        <f t="shared" si="173"/>
        <v>0.83664258636111011</v>
      </c>
      <c r="BV69" s="74"/>
      <c r="BW69" s="77">
        <f t="shared" si="174"/>
        <v>0.85835503867200769</v>
      </c>
      <c r="BX69" s="77"/>
      <c r="BY69" s="77">
        <f t="shared" si="174"/>
        <v>0.86804747916653824</v>
      </c>
      <c r="BZ69" s="77"/>
      <c r="CA69" s="77">
        <f t="shared" si="174"/>
        <v>0.87155836233416983</v>
      </c>
      <c r="CB69" s="77"/>
      <c r="CC69" s="77">
        <f t="shared" si="174"/>
        <v>0.86383272838171898</v>
      </c>
      <c r="CD69" s="77"/>
      <c r="CE69" s="77">
        <f t="shared" si="174"/>
        <v>0.85719517683076596</v>
      </c>
      <c r="CF69" s="77"/>
      <c r="CG69" s="77">
        <f t="shared" si="174"/>
        <v>0.85136749029460801</v>
      </c>
      <c r="CH69" s="77"/>
      <c r="CI69" s="77">
        <f t="shared" si="174"/>
        <v>0.84268674507251529</v>
      </c>
      <c r="CJ69" s="74"/>
      <c r="CK69" s="77">
        <f t="shared" si="175"/>
        <v>0.86267625231321621</v>
      </c>
      <c r="CL69" s="77"/>
      <c r="CM69" s="77">
        <f t="shared" si="175"/>
        <v>0.87213853010098108</v>
      </c>
      <c r="CN69" s="77"/>
      <c r="CO69" s="77">
        <f t="shared" si="175"/>
        <v>0.87597154099105745</v>
      </c>
      <c r="CP69" s="77"/>
      <c r="CQ69" s="77">
        <f t="shared" si="175"/>
        <v>0.86846712517085756</v>
      </c>
      <c r="CR69" s="77"/>
      <c r="CS69" s="77">
        <f t="shared" si="175"/>
        <v>0.86195536252265093</v>
      </c>
      <c r="CT69" s="77"/>
      <c r="CU69" s="77">
        <f t="shared" si="175"/>
        <v>0.85610108299906207</v>
      </c>
      <c r="CV69" s="77"/>
      <c r="CW69" s="77">
        <f t="shared" si="175"/>
        <v>0.8473823638321013</v>
      </c>
      <c r="CX69" s="74"/>
      <c r="CY69" s="77">
        <f t="shared" si="176"/>
        <v>0.86630011706837273</v>
      </c>
      <c r="CZ69" s="77"/>
      <c r="DA69" s="77">
        <f t="shared" si="176"/>
        <v>0.87556668503423163</v>
      </c>
      <c r="DB69" s="77"/>
      <c r="DC69" s="77">
        <f t="shared" si="176"/>
        <v>0.87967923394201808</v>
      </c>
      <c r="DD69" s="77"/>
      <c r="DE69" s="77">
        <f t="shared" si="176"/>
        <v>0.87236443078802839</v>
      </c>
      <c r="DF69" s="77"/>
      <c r="DG69" s="77">
        <f t="shared" si="176"/>
        <v>0.86594467819680065</v>
      </c>
      <c r="DH69" s="77"/>
      <c r="DI69" s="77">
        <f t="shared" si="176"/>
        <v>0.86003464309510613</v>
      </c>
      <c r="DJ69" s="77"/>
      <c r="DK69" s="77">
        <f t="shared" si="176"/>
        <v>0.85116607311144743</v>
      </c>
      <c r="DL69" s="74"/>
      <c r="DM69" s="77">
        <f t="shared" si="177"/>
        <v>0.8694086671038519</v>
      </c>
      <c r="DN69" s="77"/>
      <c r="DO69" s="77">
        <f t="shared" si="177"/>
        <v>0.87850527917037091</v>
      </c>
      <c r="DP69" s="77"/>
      <c r="DQ69" s="77">
        <f t="shared" si="177"/>
        <v>0.88286030115274139</v>
      </c>
      <c r="DR69" s="77"/>
      <c r="DS69" s="77">
        <f t="shared" si="177"/>
        <v>0.87571081449237742</v>
      </c>
      <c r="DT69" s="77"/>
      <c r="DU69" s="77">
        <f t="shared" si="177"/>
        <v>0.86936268908657688</v>
      </c>
      <c r="DV69" s="77"/>
      <c r="DW69" s="77">
        <f t="shared" si="177"/>
        <v>0.86333875417823691</v>
      </c>
      <c r="DX69" s="77"/>
      <c r="DY69" s="77">
        <f t="shared" si="177"/>
        <v>0.85432033095655024</v>
      </c>
    </row>
    <row r="70" spans="2:129" ht="12.75" customHeight="1" x14ac:dyDescent="0.2">
      <c r="B70" s="10"/>
      <c r="D70" s="76" t="s">
        <v>70</v>
      </c>
      <c r="E70" s="77">
        <f t="shared" si="170"/>
        <v>0.79417217637150339</v>
      </c>
      <c r="F70" s="77"/>
      <c r="G70" s="77">
        <f t="shared" si="170"/>
        <v>0.80697344474763999</v>
      </c>
      <c r="H70" s="77"/>
      <c r="I70" s="77">
        <f t="shared" si="170"/>
        <v>0.8097576565991258</v>
      </c>
      <c r="J70" s="77"/>
      <c r="K70" s="77">
        <f t="shared" si="170"/>
        <v>0.79911531375203937</v>
      </c>
      <c r="L70" s="77"/>
      <c r="M70" s="77">
        <f t="shared" si="170"/>
        <v>0.79032910646117205</v>
      </c>
      <c r="N70" s="77"/>
      <c r="O70" s="77">
        <f t="shared" si="170"/>
        <v>0.78374060504478527</v>
      </c>
      <c r="P70" s="77"/>
      <c r="Q70" s="77">
        <f t="shared" si="170"/>
        <v>0.78049829940119175</v>
      </c>
      <c r="R70" s="74"/>
      <c r="S70" s="77">
        <f t="shared" si="171"/>
        <v>0.82272149069502709</v>
      </c>
      <c r="T70" s="77"/>
      <c r="U70" s="77">
        <f t="shared" si="171"/>
        <v>0.83419226508491173</v>
      </c>
      <c r="V70" s="77"/>
      <c r="W70" s="77">
        <f t="shared" si="171"/>
        <v>0.83612865890042831</v>
      </c>
      <c r="X70" s="77"/>
      <c r="Y70" s="77">
        <f t="shared" si="171"/>
        <v>0.82672623866890849</v>
      </c>
      <c r="Z70" s="77"/>
      <c r="AA70" s="77">
        <f t="shared" si="171"/>
        <v>0.81898554380503241</v>
      </c>
      <c r="AB70" s="77"/>
      <c r="AC70" s="77">
        <f t="shared" si="171"/>
        <v>0.81314406405627992</v>
      </c>
      <c r="AD70" s="77"/>
      <c r="AE70" s="77">
        <f t="shared" si="171"/>
        <v>0.80741545537704096</v>
      </c>
      <c r="AF70" s="74"/>
      <c r="AG70" s="77">
        <f t="shared" si="172"/>
        <v>0.8371042310367065</v>
      </c>
      <c r="AH70" s="77"/>
      <c r="AI70" s="77">
        <f t="shared" si="172"/>
        <v>0.84787345202316877</v>
      </c>
      <c r="AJ70" s="77">
        <f t="shared" si="172"/>
        <v>0.8518389240877291</v>
      </c>
      <c r="AK70" s="77">
        <f t="shared" si="172"/>
        <v>0.85013212880808464</v>
      </c>
      <c r="AL70" s="77"/>
      <c r="AM70" s="77">
        <f t="shared" si="172"/>
        <v>0.8413984554347983</v>
      </c>
      <c r="AN70" s="77"/>
      <c r="AO70" s="77">
        <f t="shared" si="172"/>
        <v>0.83417480656268983</v>
      </c>
      <c r="AP70" s="77"/>
      <c r="AQ70" s="77">
        <f t="shared" si="172"/>
        <v>0.82859572726011965</v>
      </c>
      <c r="AR70" s="77"/>
      <c r="AS70" s="77">
        <f t="shared" si="172"/>
        <v>0.82353950063089032</v>
      </c>
      <c r="AT70" s="74"/>
      <c r="AU70" s="77">
        <f t="shared" si="172"/>
        <v>0.84644866715743472</v>
      </c>
      <c r="AV70" s="77"/>
      <c r="AW70" s="77">
        <f t="shared" si="172"/>
        <v>0.85674766364273813</v>
      </c>
      <c r="AX70" s="77"/>
      <c r="AY70" s="77">
        <f t="shared" si="172"/>
        <v>0.85944914579151965</v>
      </c>
      <c r="AZ70" s="77"/>
      <c r="BA70" s="77">
        <f t="shared" si="172"/>
        <v>0.85116914002727939</v>
      </c>
      <c r="BB70" s="77"/>
      <c r="BC70" s="77">
        <f t="shared" si="172"/>
        <v>0.8442837510764406</v>
      </c>
      <c r="BD70" s="77"/>
      <c r="BE70" s="77">
        <f t="shared" si="172"/>
        <v>0.83885887800483772</v>
      </c>
      <c r="BF70" s="77"/>
      <c r="BG70" s="77">
        <f t="shared" si="172"/>
        <v>0.83433168767736599</v>
      </c>
      <c r="BH70" s="74"/>
      <c r="BI70" s="77">
        <f t="shared" si="173"/>
        <v>0.85326161245804533</v>
      </c>
      <c r="BJ70" s="77"/>
      <c r="BK70" s="77">
        <f t="shared" si="173"/>
        <v>0.86320943733881206</v>
      </c>
      <c r="BL70" s="77"/>
      <c r="BM70" s="77">
        <f t="shared" si="173"/>
        <v>0.86632943992921729</v>
      </c>
      <c r="BN70" s="77"/>
      <c r="BO70" s="77">
        <f t="shared" si="173"/>
        <v>0.85839231359487744</v>
      </c>
      <c r="BP70" s="77"/>
      <c r="BQ70" s="77">
        <f t="shared" si="173"/>
        <v>0.85174812493958618</v>
      </c>
      <c r="BR70" s="77"/>
      <c r="BS70" s="77">
        <f t="shared" si="173"/>
        <v>0.84643457307019476</v>
      </c>
      <c r="BT70" s="77"/>
      <c r="BU70" s="77">
        <f t="shared" si="173"/>
        <v>0.8419991742248697</v>
      </c>
      <c r="BV70" s="74"/>
      <c r="BW70" s="77">
        <f t="shared" si="174"/>
        <v>0.85856998890108749</v>
      </c>
      <c r="BX70" s="77"/>
      <c r="BY70" s="77">
        <f t="shared" si="174"/>
        <v>0.86823884613112734</v>
      </c>
      <c r="BZ70" s="77"/>
      <c r="CA70" s="77">
        <f t="shared" si="174"/>
        <v>0.87172900975585665</v>
      </c>
      <c r="CB70" s="77"/>
      <c r="CC70" s="77">
        <f t="shared" si="174"/>
        <v>0.86406765081951176</v>
      </c>
      <c r="CD70" s="77"/>
      <c r="CE70" s="77">
        <f t="shared" si="174"/>
        <v>0.85760866589238738</v>
      </c>
      <c r="CF70" s="77"/>
      <c r="CG70" s="77">
        <f t="shared" si="174"/>
        <v>0.85235795321181351</v>
      </c>
      <c r="CH70" s="77"/>
      <c r="CI70" s="77">
        <f t="shared" si="174"/>
        <v>0.84775655839927633</v>
      </c>
      <c r="CJ70" s="74"/>
      <c r="CK70" s="77">
        <f t="shared" si="175"/>
        <v>0.86288900381378031</v>
      </c>
      <c r="CL70" s="77"/>
      <c r="CM70" s="77">
        <f t="shared" si="175"/>
        <v>0.87232719306022788</v>
      </c>
      <c r="CN70" s="77"/>
      <c r="CO70" s="77">
        <f t="shared" si="175"/>
        <v>0.87613927590813312</v>
      </c>
      <c r="CP70" s="77"/>
      <c r="CQ70" s="77">
        <f t="shared" si="175"/>
        <v>0.86870850486884255</v>
      </c>
      <c r="CR70" s="77"/>
      <c r="CS70" s="77">
        <f t="shared" si="175"/>
        <v>0.86239611297929286</v>
      </c>
      <c r="CT70" s="77"/>
      <c r="CU70" s="77">
        <f t="shared" si="175"/>
        <v>0.85716029899785173</v>
      </c>
      <c r="CV70" s="77"/>
      <c r="CW70" s="77">
        <f t="shared" si="175"/>
        <v>0.85227321971962144</v>
      </c>
      <c r="CX70" s="74"/>
      <c r="CY70" s="77">
        <f t="shared" si="176"/>
        <v>0.86651173671431259</v>
      </c>
      <c r="CZ70" s="77"/>
      <c r="DA70" s="77">
        <f t="shared" si="176"/>
        <v>0.87575373138753054</v>
      </c>
      <c r="DB70" s="77"/>
      <c r="DC70" s="77">
        <f t="shared" si="176"/>
        <v>0.87984466801996064</v>
      </c>
      <c r="DD70" s="77"/>
      <c r="DE70" s="77">
        <f t="shared" si="176"/>
        <v>0.87261178513679882</v>
      </c>
      <c r="DF70" s="77"/>
      <c r="DG70" s="77">
        <f t="shared" si="176"/>
        <v>0.86640956445014361</v>
      </c>
      <c r="DH70" s="77"/>
      <c r="DI70" s="77">
        <f t="shared" si="176"/>
        <v>0.86115383132820822</v>
      </c>
      <c r="DJ70" s="77"/>
      <c r="DK70" s="77">
        <f t="shared" si="176"/>
        <v>0.85595134384291593</v>
      </c>
      <c r="DL70" s="74"/>
      <c r="DM70" s="77">
        <f t="shared" si="177"/>
        <v>0.86961990819454116</v>
      </c>
      <c r="DN70" s="77"/>
      <c r="DO70" s="77">
        <f t="shared" si="177"/>
        <v>0.87869148187346213</v>
      </c>
      <c r="DP70" s="77"/>
      <c r="DQ70" s="77">
        <f t="shared" si="177"/>
        <v>0.88302383824682751</v>
      </c>
      <c r="DR70" s="77"/>
      <c r="DS70" s="77">
        <f t="shared" si="177"/>
        <v>0.87596367060720015</v>
      </c>
      <c r="DT70" s="77"/>
      <c r="DU70" s="77">
        <f t="shared" si="177"/>
        <v>0.86984938238025589</v>
      </c>
      <c r="DV70" s="77"/>
      <c r="DW70" s="77">
        <f t="shared" si="177"/>
        <v>0.86451137742843376</v>
      </c>
      <c r="DX70" s="77"/>
      <c r="DY70" s="77">
        <f t="shared" si="177"/>
        <v>0.85905172492279958</v>
      </c>
    </row>
    <row r="71" spans="2:129" x14ac:dyDescent="0.2">
      <c r="B71" s="10"/>
      <c r="D71" s="76" t="s">
        <v>71</v>
      </c>
      <c r="E71" s="77">
        <f t="shared" si="170"/>
        <v>0.7944551427404446</v>
      </c>
      <c r="F71" s="77"/>
      <c r="G71" s="77">
        <f t="shared" si="170"/>
        <v>0.80723822860965133</v>
      </c>
      <c r="H71" s="77"/>
      <c r="I71" s="77">
        <f t="shared" si="170"/>
        <v>0.80998280177508786</v>
      </c>
      <c r="J71" s="77"/>
      <c r="K71" s="77">
        <f t="shared" si="170"/>
        <v>0.79931273989010898</v>
      </c>
      <c r="L71" s="77"/>
      <c r="M71" s="77">
        <f t="shared" si="170"/>
        <v>0.79047557422469117</v>
      </c>
      <c r="N71" s="77"/>
      <c r="O71" s="77">
        <f t="shared" si="170"/>
        <v>0.7838546748963533</v>
      </c>
      <c r="P71" s="77"/>
      <c r="Q71" s="77">
        <f t="shared" si="170"/>
        <v>0.78131912579063201</v>
      </c>
      <c r="R71" s="74"/>
      <c r="S71" s="77">
        <f t="shared" si="171"/>
        <v>0.82295745745941029</v>
      </c>
      <c r="T71" s="77"/>
      <c r="U71" s="77">
        <f t="shared" si="171"/>
        <v>0.83441011648600627</v>
      </c>
      <c r="V71" s="77"/>
      <c r="W71" s="77">
        <f t="shared" si="171"/>
        <v>0.83631444016145962</v>
      </c>
      <c r="X71" s="77"/>
      <c r="Y71" s="77">
        <f t="shared" si="171"/>
        <v>0.82689544919706792</v>
      </c>
      <c r="Z71" s="77"/>
      <c r="AA71" s="77">
        <f t="shared" si="171"/>
        <v>0.8191331214933899</v>
      </c>
      <c r="AB71" s="77"/>
      <c r="AC71" s="77">
        <f t="shared" si="171"/>
        <v>0.81333347661324917</v>
      </c>
      <c r="AD71" s="77"/>
      <c r="AE71" s="77">
        <f t="shared" si="171"/>
        <v>0.80966763836008071</v>
      </c>
      <c r="AF71" s="74"/>
      <c r="AG71" s="77">
        <f t="shared" si="172"/>
        <v>0.83731788579717803</v>
      </c>
      <c r="AH71" s="77"/>
      <c r="AI71" s="77">
        <f t="shared" si="172"/>
        <v>0.84806880820717434</v>
      </c>
      <c r="AJ71" s="77">
        <f t="shared" si="172"/>
        <v>0.85202466992731574</v>
      </c>
      <c r="AK71" s="77">
        <f t="shared" si="172"/>
        <v>0.85029937298056091</v>
      </c>
      <c r="AL71" s="77"/>
      <c r="AM71" s="77">
        <f t="shared" si="172"/>
        <v>0.84155876034172916</v>
      </c>
      <c r="AN71" s="77"/>
      <c r="AO71" s="77">
        <f t="shared" si="172"/>
        <v>0.83433529161966158</v>
      </c>
      <c r="AP71" s="77"/>
      <c r="AQ71" s="77">
        <f t="shared" si="172"/>
        <v>0.82884756643545399</v>
      </c>
      <c r="AR71" s="77"/>
      <c r="AS71" s="77">
        <f t="shared" si="172"/>
        <v>0.82575201670250897</v>
      </c>
      <c r="AT71" s="74"/>
      <c r="AU71" s="77">
        <f t="shared" si="172"/>
        <v>0.84664890156678252</v>
      </c>
      <c r="AV71" s="77"/>
      <c r="AW71" s="77">
        <f t="shared" si="172"/>
        <v>0.85692933661031401</v>
      </c>
      <c r="AX71" s="77"/>
      <c r="AY71" s="77">
        <f t="shared" si="172"/>
        <v>0.85960498735175328</v>
      </c>
      <c r="AZ71" s="77"/>
      <c r="BA71" s="77">
        <f t="shared" si="172"/>
        <v>0.85132590310940537</v>
      </c>
      <c r="BB71" s="77"/>
      <c r="BC71" s="77">
        <f t="shared" si="172"/>
        <v>0.84445783764773963</v>
      </c>
      <c r="BD71" s="77"/>
      <c r="BE71" s="77">
        <f t="shared" si="172"/>
        <v>0.83916077976498871</v>
      </c>
      <c r="BF71" s="77"/>
      <c r="BG71" s="77">
        <f t="shared" si="172"/>
        <v>0.83635753030896298</v>
      </c>
      <c r="BH71" s="74"/>
      <c r="BI71" s="77">
        <f t="shared" si="173"/>
        <v>0.85345287050591323</v>
      </c>
      <c r="BJ71" s="77"/>
      <c r="BK71" s="77">
        <f t="shared" si="173"/>
        <v>0.86338183184246409</v>
      </c>
      <c r="BL71" s="77"/>
      <c r="BM71" s="77">
        <f t="shared" si="173"/>
        <v>0.86647730248133326</v>
      </c>
      <c r="BN71" s="77"/>
      <c r="BO71" s="77">
        <f t="shared" si="173"/>
        <v>0.85854767991060443</v>
      </c>
      <c r="BP71" s="77"/>
      <c r="BQ71" s="77">
        <f t="shared" si="173"/>
        <v>0.85193481458401832</v>
      </c>
      <c r="BR71" s="77"/>
      <c r="BS71" s="77">
        <f t="shared" si="173"/>
        <v>0.84677785382317738</v>
      </c>
      <c r="BT71" s="77"/>
      <c r="BU71" s="77">
        <f t="shared" si="173"/>
        <v>0.84390243010694022</v>
      </c>
      <c r="BV71" s="74"/>
      <c r="BW71" s="77">
        <f t="shared" si="174"/>
        <v>0.85875486974474213</v>
      </c>
      <c r="BX71" s="77"/>
      <c r="BY71" s="77">
        <f t="shared" si="174"/>
        <v>0.86840455154526774</v>
      </c>
      <c r="BZ71" s="77"/>
      <c r="CA71" s="77">
        <f t="shared" si="174"/>
        <v>0.87187083507254559</v>
      </c>
      <c r="CB71" s="77"/>
      <c r="CC71" s="77">
        <f t="shared" si="174"/>
        <v>0.86422262828869501</v>
      </c>
      <c r="CD71" s="77"/>
      <c r="CE71" s="77">
        <f t="shared" si="174"/>
        <v>0.85780682834485922</v>
      </c>
      <c r="CF71" s="77"/>
      <c r="CG71" s="77">
        <f t="shared" si="174"/>
        <v>0.85273635261558967</v>
      </c>
      <c r="CH71" s="77"/>
      <c r="CI71" s="77">
        <f t="shared" si="174"/>
        <v>0.84958897159535907</v>
      </c>
      <c r="CJ71" s="74"/>
      <c r="CK71" s="77">
        <f t="shared" si="175"/>
        <v>0.86306919399372095</v>
      </c>
      <c r="CL71" s="77"/>
      <c r="CM71" s="77">
        <f t="shared" si="175"/>
        <v>0.87248788775169883</v>
      </c>
      <c r="CN71" s="77"/>
      <c r="CO71" s="77">
        <f t="shared" si="175"/>
        <v>0.87627628080756548</v>
      </c>
      <c r="CP71" s="77"/>
      <c r="CQ71" s="77">
        <f t="shared" si="175"/>
        <v>0.86886360311270794</v>
      </c>
      <c r="CR71" s="77"/>
      <c r="CS71" s="77">
        <f t="shared" si="175"/>
        <v>0.86260473261532933</v>
      </c>
      <c r="CT71" s="77"/>
      <c r="CU71" s="77">
        <f t="shared" si="175"/>
        <v>0.85756937860254145</v>
      </c>
      <c r="CV71" s="77"/>
      <c r="CW71" s="77">
        <f t="shared" si="175"/>
        <v>0.85407007289701864</v>
      </c>
      <c r="CX71" s="74"/>
      <c r="CY71" s="77">
        <f t="shared" si="176"/>
        <v>0.86668839821053889</v>
      </c>
      <c r="CZ71" s="77"/>
      <c r="DA71" s="77">
        <f t="shared" si="176"/>
        <v>0.87591057829318186</v>
      </c>
      <c r="DB71" s="77"/>
      <c r="DC71" s="77">
        <f t="shared" si="176"/>
        <v>0.87997766757461848</v>
      </c>
      <c r="DD71" s="77"/>
      <c r="DE71" s="77">
        <f t="shared" si="176"/>
        <v>0.87276726870780141</v>
      </c>
      <c r="DF71" s="77"/>
      <c r="DG71" s="77">
        <f t="shared" si="176"/>
        <v>0.86662769967050401</v>
      </c>
      <c r="DH71" s="77"/>
      <c r="DI71" s="77">
        <f t="shared" si="176"/>
        <v>0.86159062555712917</v>
      </c>
      <c r="DJ71" s="77"/>
      <c r="DK71" s="77">
        <f t="shared" si="176"/>
        <v>0.85773761436195239</v>
      </c>
      <c r="DL71" s="74"/>
      <c r="DM71" s="77">
        <f t="shared" si="177"/>
        <v>0.86979388349516107</v>
      </c>
      <c r="DN71" s="77"/>
      <c r="DO71" s="77">
        <f t="shared" si="177"/>
        <v>0.87884532394090997</v>
      </c>
      <c r="DP71" s="77"/>
      <c r="DQ71" s="77">
        <f t="shared" si="177"/>
        <v>0.88315340500238282</v>
      </c>
      <c r="DR71" s="77"/>
      <c r="DS71" s="77">
        <f t="shared" si="177"/>
        <v>0.8761196751938094</v>
      </c>
      <c r="DT71" s="77"/>
      <c r="DU71" s="77">
        <f t="shared" si="177"/>
        <v>0.87007641285883319</v>
      </c>
      <c r="DV71" s="77"/>
      <c r="DW71" s="77">
        <f t="shared" si="177"/>
        <v>0.86497368792154128</v>
      </c>
      <c r="DX71" s="77"/>
      <c r="DY71" s="77">
        <f t="shared" si="177"/>
        <v>0.86084531714851287</v>
      </c>
    </row>
    <row r="72" spans="2:129" x14ac:dyDescent="0.2">
      <c r="B72" s="10"/>
      <c r="D72" s="76" t="s">
        <v>72</v>
      </c>
      <c r="E72" s="77">
        <f t="shared" ref="E72:Q72" si="178">E35/E33</f>
        <v>0.79472530977716793</v>
      </c>
      <c r="F72" s="77"/>
      <c r="G72" s="77">
        <f t="shared" si="178"/>
        <v>0.80749218861018113</v>
      </c>
      <c r="H72" s="77"/>
      <c r="I72" s="77">
        <f t="shared" si="178"/>
        <v>0.81019822684338916</v>
      </c>
      <c r="J72" s="77"/>
      <c r="K72" s="77">
        <f t="shared" si="178"/>
        <v>0.79949860725807365</v>
      </c>
      <c r="L72" s="77"/>
      <c r="M72" s="77">
        <f t="shared" si="178"/>
        <v>0.79060177804748699</v>
      </c>
      <c r="N72" s="77"/>
      <c r="O72" s="77">
        <f t="shared" si="178"/>
        <v>0.78391430578285648</v>
      </c>
      <c r="P72" s="77"/>
      <c r="Q72" s="77">
        <f t="shared" si="178"/>
        <v>0.78157344790756933</v>
      </c>
      <c r="R72" s="74"/>
      <c r="S72" s="77">
        <f t="shared" ref="S72:AE72" si="179">S35/S33</f>
        <v>0.82318119812838508</v>
      </c>
      <c r="T72" s="77"/>
      <c r="U72" s="77">
        <f t="shared" si="179"/>
        <v>0.83461794122539135</v>
      </c>
      <c r="V72" s="77"/>
      <c r="W72" s="77">
        <f t="shared" si="179"/>
        <v>0.83649038262485353</v>
      </c>
      <c r="X72" s="77"/>
      <c r="Y72" s="77">
        <f t="shared" si="179"/>
        <v>0.8270478538755105</v>
      </c>
      <c r="Z72" s="77"/>
      <c r="AA72" s="77">
        <f t="shared" si="179"/>
        <v>0.81924274132988184</v>
      </c>
      <c r="AB72" s="77"/>
      <c r="AC72" s="77">
        <f t="shared" si="179"/>
        <v>0.8134130682336973</v>
      </c>
      <c r="AD72" s="77"/>
      <c r="AE72" s="77">
        <f t="shared" si="179"/>
        <v>0.8104052088410969</v>
      </c>
      <c r="AF72" s="74"/>
      <c r="AG72" s="77">
        <f t="shared" ref="AG72:BG72" si="180">AG35/AG33</f>
        <v>0.83751865370452128</v>
      </c>
      <c r="AH72" s="77"/>
      <c r="AI72" s="77">
        <f t="shared" si="180"/>
        <v>0.84825371648931791</v>
      </c>
      <c r="AJ72" s="77">
        <f t="shared" si="180"/>
        <v>0.85220069550252242</v>
      </c>
      <c r="AK72" s="77">
        <f t="shared" si="180"/>
        <v>0.85045588844641229</v>
      </c>
      <c r="AL72" s="77"/>
      <c r="AM72" s="77">
        <f t="shared" si="180"/>
        <v>0.84169747583204346</v>
      </c>
      <c r="AN72" s="77"/>
      <c r="AO72" s="77">
        <f t="shared" si="180"/>
        <v>0.83444368248961642</v>
      </c>
      <c r="AP72" s="77"/>
      <c r="AQ72" s="77">
        <f t="shared" si="180"/>
        <v>0.82894942232611246</v>
      </c>
      <c r="AR72" s="77"/>
      <c r="AS72" s="77">
        <f t="shared" si="180"/>
        <v>0.82650022080275709</v>
      </c>
      <c r="AT72" s="74"/>
      <c r="AU72" s="77">
        <f t="shared" si="180"/>
        <v>0.84683526571832601</v>
      </c>
      <c r="AV72" s="77"/>
      <c r="AW72" s="77">
        <f t="shared" si="180"/>
        <v>0.85709979682326265</v>
      </c>
      <c r="AX72" s="77"/>
      <c r="AY72" s="77">
        <f t="shared" si="180"/>
        <v>0.85974914355724752</v>
      </c>
      <c r="AZ72" s="77"/>
      <c r="BA72" s="77">
        <f t="shared" si="180"/>
        <v>0.85145696887085798</v>
      </c>
      <c r="BB72" s="77"/>
      <c r="BC72" s="77">
        <f t="shared" si="180"/>
        <v>0.8445682444424023</v>
      </c>
      <c r="BD72" s="77"/>
      <c r="BE72" s="77">
        <f t="shared" si="180"/>
        <v>0.83928220954241839</v>
      </c>
      <c r="BF72" s="77"/>
      <c r="BG72" s="77">
        <f t="shared" si="180"/>
        <v>0.8370599125517989</v>
      </c>
      <c r="BH72" s="74"/>
      <c r="BI72" s="77">
        <f t="shared" ref="BI72:BU72" si="181">BI35/BI33</f>
        <v>0.85362915409131779</v>
      </c>
      <c r="BJ72" s="77"/>
      <c r="BK72" s="77">
        <f t="shared" si="181"/>
        <v>0.86354211926703595</v>
      </c>
      <c r="BL72" s="77"/>
      <c r="BM72" s="77">
        <f t="shared" si="181"/>
        <v>0.86661256750702975</v>
      </c>
      <c r="BN72" s="77"/>
      <c r="BO72" s="77">
        <f t="shared" si="181"/>
        <v>0.85867377965296099</v>
      </c>
      <c r="BP72" s="77"/>
      <c r="BQ72" s="77">
        <f t="shared" si="181"/>
        <v>0.85204804211693996</v>
      </c>
      <c r="BR72" s="77"/>
      <c r="BS72" s="77">
        <f t="shared" si="181"/>
        <v>0.84691638761549259</v>
      </c>
      <c r="BT72" s="77"/>
      <c r="BU72" s="77">
        <f t="shared" si="181"/>
        <v>0.84457730298209177</v>
      </c>
      <c r="BV72" s="74"/>
      <c r="BW72" s="77">
        <f t="shared" ref="BW72:CI72" si="182">BW35/BW33</f>
        <v>0.8589236409436859</v>
      </c>
      <c r="BX72" s="77"/>
      <c r="BY72" s="77">
        <f t="shared" si="182"/>
        <v>0.86855720112402546</v>
      </c>
      <c r="BZ72" s="77"/>
      <c r="CA72" s="77">
        <f t="shared" si="182"/>
        <v>0.87199921452884133</v>
      </c>
      <c r="CB72" s="77"/>
      <c r="CC72" s="77">
        <f t="shared" si="182"/>
        <v>0.86434519247688102</v>
      </c>
      <c r="CD72" s="77"/>
      <c r="CE72" s="77">
        <f t="shared" si="182"/>
        <v>0.85792308284564733</v>
      </c>
      <c r="CF72" s="77"/>
      <c r="CG72" s="77">
        <f t="shared" si="182"/>
        <v>0.85288997845572223</v>
      </c>
      <c r="CH72" s="77"/>
      <c r="CI72" s="77">
        <f t="shared" si="182"/>
        <v>0.85025317807282175</v>
      </c>
      <c r="CJ72" s="74"/>
      <c r="CK72" s="77">
        <f t="shared" ref="CK72:CW72" si="183">CK35/CK33</f>
        <v>0.86323213382906694</v>
      </c>
      <c r="CL72" s="77"/>
      <c r="CM72" s="77">
        <f t="shared" si="183"/>
        <v>0.87263455706168558</v>
      </c>
      <c r="CN72" s="77"/>
      <c r="CO72" s="77">
        <f t="shared" si="183"/>
        <v>0.87639905579821376</v>
      </c>
      <c r="CP72" s="77"/>
      <c r="CQ72" s="77">
        <f t="shared" si="183"/>
        <v>0.86898347963196931</v>
      </c>
      <c r="CR72" s="77"/>
      <c r="CS72" s="77">
        <f t="shared" si="183"/>
        <v>0.86272403118797147</v>
      </c>
      <c r="CT72" s="77"/>
      <c r="CU72" s="77">
        <f t="shared" si="183"/>
        <v>0.85773668525110902</v>
      </c>
      <c r="CV72" s="77"/>
      <c r="CW72" s="77">
        <f t="shared" si="183"/>
        <v>0.85473620985647403</v>
      </c>
      <c r="CX72" s="74"/>
      <c r="CY72" s="77">
        <f t="shared" ref="CY72:DK72" si="184">CY35/CY33</f>
        <v>0.86684667726624931</v>
      </c>
      <c r="CZ72" s="77"/>
      <c r="DA72" s="77">
        <f t="shared" si="184"/>
        <v>0.87605242541415773</v>
      </c>
      <c r="DB72" s="77"/>
      <c r="DC72" s="77">
        <f t="shared" si="184"/>
        <v>0.88009571237438111</v>
      </c>
      <c r="DD72" s="77"/>
      <c r="DE72" s="77">
        <f t="shared" si="184"/>
        <v>0.87288500060124985</v>
      </c>
      <c r="DF72" s="77"/>
      <c r="DG72" s="77">
        <f t="shared" si="184"/>
        <v>0.86674992564482389</v>
      </c>
      <c r="DH72" s="77"/>
      <c r="DI72" s="77">
        <f t="shared" si="184"/>
        <v>0.86177084165704609</v>
      </c>
      <c r="DJ72" s="77"/>
      <c r="DK72" s="77">
        <f t="shared" si="184"/>
        <v>0.85841527545064433</v>
      </c>
      <c r="DL72" s="74"/>
      <c r="DM72" s="77">
        <f t="shared" ref="DM72:DY72" si="185">DM35/DM33</f>
        <v>0.86994835907893642</v>
      </c>
      <c r="DN72" s="77"/>
      <c r="DO72" s="77">
        <f t="shared" si="185"/>
        <v>0.8789831975896174</v>
      </c>
      <c r="DP72" s="77"/>
      <c r="DQ72" s="77">
        <f t="shared" si="185"/>
        <v>0.88326734541184682</v>
      </c>
      <c r="DR72" s="77"/>
      <c r="DS72" s="77">
        <f t="shared" si="185"/>
        <v>0.87623563096365364</v>
      </c>
      <c r="DT72" s="77"/>
      <c r="DU72" s="77">
        <f t="shared" si="185"/>
        <v>0.87020160496638721</v>
      </c>
      <c r="DV72" s="77"/>
      <c r="DW72" s="77">
        <f t="shared" si="185"/>
        <v>0.86516627109845845</v>
      </c>
      <c r="DX72" s="77"/>
      <c r="DY72" s="77">
        <f t="shared" si="185"/>
        <v>0.86154149184707673</v>
      </c>
    </row>
    <row r="73" spans="2:129" x14ac:dyDescent="0.2">
      <c r="B73" s="10"/>
      <c r="D73" s="76" t="s">
        <v>73</v>
      </c>
      <c r="E73" s="77">
        <f t="shared" ref="E73:Q74" si="186">E36/E35</f>
        <v>0.79498487982198374</v>
      </c>
      <c r="F73" s="77"/>
      <c r="G73" s="77">
        <f t="shared" si="186"/>
        <v>0.80773700499745982</v>
      </c>
      <c r="H73" s="77"/>
      <c r="I73" s="77">
        <f t="shared" si="186"/>
        <v>0.81040577622658372</v>
      </c>
      <c r="J73" s="77"/>
      <c r="K73" s="77">
        <f t="shared" si="186"/>
        <v>0.79967762506416085</v>
      </c>
      <c r="L73" s="77"/>
      <c r="M73" s="77">
        <f t="shared" si="186"/>
        <v>0.7907202318815626</v>
      </c>
      <c r="N73" s="77"/>
      <c r="O73" s="77">
        <f t="shared" si="186"/>
        <v>0.78395650001987827</v>
      </c>
      <c r="P73" s="77"/>
      <c r="Q73" s="77">
        <f t="shared" si="186"/>
        <v>0.78165223633979097</v>
      </c>
      <c r="R73" s="74"/>
      <c r="S73" s="77">
        <f t="shared" ref="S73:AE74" si="187">S36/S35</f>
        <v>0.823395927862836</v>
      </c>
      <c r="T73" s="77"/>
      <c r="U73" s="77">
        <f t="shared" si="187"/>
        <v>0.83481826965457284</v>
      </c>
      <c r="V73" s="77"/>
      <c r="W73" s="77">
        <f t="shared" si="187"/>
        <v>0.83665962141367256</v>
      </c>
      <c r="X73" s="77"/>
      <c r="Y73" s="77">
        <f t="shared" si="187"/>
        <v>0.82719230700035384</v>
      </c>
      <c r="Z73" s="77"/>
      <c r="AA73" s="77">
        <f t="shared" si="187"/>
        <v>0.81933852105867122</v>
      </c>
      <c r="AB73" s="77"/>
      <c r="AC73" s="77">
        <f t="shared" si="187"/>
        <v>0.81345571453786514</v>
      </c>
      <c r="AD73" s="77"/>
      <c r="AE73" s="77">
        <f t="shared" si="187"/>
        <v>0.81064633078191406</v>
      </c>
      <c r="AF73" s="74"/>
      <c r="AG73" s="77">
        <f t="shared" ref="AG73:BG74" si="188">AG36/AG35</f>
        <v>0.83771068543248983</v>
      </c>
      <c r="AH73" s="77"/>
      <c r="AI73" s="77">
        <f t="shared" si="188"/>
        <v>0.84843152118508947</v>
      </c>
      <c r="AJ73" s="77">
        <f t="shared" si="188"/>
        <v>0.85237014526334998</v>
      </c>
      <c r="AK73" s="77">
        <f t="shared" si="188"/>
        <v>0.85060583554741065</v>
      </c>
      <c r="AL73" s="77"/>
      <c r="AM73" s="77">
        <f t="shared" si="188"/>
        <v>0.84182664801288987</v>
      </c>
      <c r="AN73" s="77"/>
      <c r="AO73" s="77">
        <f t="shared" si="188"/>
        <v>0.83453287316698865</v>
      </c>
      <c r="AP73" s="77"/>
      <c r="AQ73" s="77">
        <f t="shared" si="188"/>
        <v>0.82899923040255985</v>
      </c>
      <c r="AR73" s="77"/>
      <c r="AS73" s="77">
        <f t="shared" si="188"/>
        <v>0.82675356552130186</v>
      </c>
      <c r="AT73" s="74"/>
      <c r="AU73" s="77">
        <f t="shared" si="188"/>
        <v>0.84701275928572939</v>
      </c>
      <c r="AV73" s="77"/>
      <c r="AW73" s="77">
        <f t="shared" si="188"/>
        <v>0.85726315120299013</v>
      </c>
      <c r="AX73" s="77"/>
      <c r="AY73" s="77">
        <f t="shared" si="188"/>
        <v>0.85988661011828327</v>
      </c>
      <c r="AZ73" s="77"/>
      <c r="BA73" s="77">
        <f t="shared" si="188"/>
        <v>0.85157696140723504</v>
      </c>
      <c r="BB73" s="77"/>
      <c r="BC73" s="77">
        <f t="shared" si="188"/>
        <v>0.84465484541738711</v>
      </c>
      <c r="BD73" s="77"/>
      <c r="BE73" s="77">
        <f t="shared" si="188"/>
        <v>0.83933958852708024</v>
      </c>
      <c r="BF73" s="77"/>
      <c r="BG73" s="77">
        <f t="shared" si="188"/>
        <v>0.83730512072460084</v>
      </c>
      <c r="BH73" s="74"/>
      <c r="BI73" s="77">
        <f t="shared" ref="BI73:BU74" si="189">BI36/BI35</f>
        <v>0.85379626693091437</v>
      </c>
      <c r="BJ73" s="77"/>
      <c r="BK73" s="77">
        <f t="shared" si="189"/>
        <v>0.86369511980952507</v>
      </c>
      <c r="BL73" s="77"/>
      <c r="BM73" s="77">
        <f t="shared" si="189"/>
        <v>0.86674093361522031</v>
      </c>
      <c r="BN73" s="77"/>
      <c r="BO73" s="77">
        <f t="shared" si="189"/>
        <v>0.85878739664830894</v>
      </c>
      <c r="BP73" s="77"/>
      <c r="BQ73" s="77">
        <f t="shared" si="189"/>
        <v>0.85213344532131885</v>
      </c>
      <c r="BR73" s="77"/>
      <c r="BS73" s="77">
        <f t="shared" si="189"/>
        <v>0.84698096315545524</v>
      </c>
      <c r="BT73" s="77"/>
      <c r="BU73" s="77">
        <f t="shared" si="189"/>
        <v>0.84482025606068445</v>
      </c>
      <c r="BV73" s="74"/>
      <c r="BW73" s="77">
        <f t="shared" ref="BW73:CI74" si="190">BW36/BW35</f>
        <v>0.85908284606467022</v>
      </c>
      <c r="BX73" s="77"/>
      <c r="BY73" s="77">
        <f t="shared" si="190"/>
        <v>0.86870228882684053</v>
      </c>
      <c r="BZ73" s="77"/>
      <c r="CA73" s="77">
        <f t="shared" si="190"/>
        <v>0.87212045361842694</v>
      </c>
      <c r="CB73" s="77"/>
      <c r="CC73" s="77">
        <f t="shared" si="190"/>
        <v>0.8644539821074767</v>
      </c>
      <c r="CD73" s="77"/>
      <c r="CE73" s="77">
        <f t="shared" si="190"/>
        <v>0.85800795280424702</v>
      </c>
      <c r="CF73" s="77"/>
      <c r="CG73" s="77">
        <f t="shared" si="190"/>
        <v>0.85296122350435111</v>
      </c>
      <c r="CH73" s="77"/>
      <c r="CI73" s="77">
        <f t="shared" si="190"/>
        <v>0.85050037339233941</v>
      </c>
      <c r="CJ73" s="74"/>
      <c r="CK73" s="77">
        <f t="shared" ref="CK73:CW74" si="191">CK36/CK35</f>
        <v>0.86338505759509976</v>
      </c>
      <c r="CL73" s="77"/>
      <c r="CM73" s="77">
        <f t="shared" si="191"/>
        <v>0.87277333555993364</v>
      </c>
      <c r="CN73" s="77"/>
      <c r="CO73" s="77">
        <f t="shared" si="191"/>
        <v>0.87651443897476045</v>
      </c>
      <c r="CP73" s="77"/>
      <c r="CQ73" s="77">
        <f t="shared" si="191"/>
        <v>0.86908839525476411</v>
      </c>
      <c r="CR73" s="77"/>
      <c r="CS73" s="77">
        <f t="shared" si="191"/>
        <v>0.86280875218271036</v>
      </c>
      <c r="CT73" s="77"/>
      <c r="CU73" s="77">
        <f t="shared" si="191"/>
        <v>0.85781427286572565</v>
      </c>
      <c r="CV73" s="77"/>
      <c r="CW73" s="77">
        <f t="shared" si="191"/>
        <v>0.85499330609726742</v>
      </c>
      <c r="CX73" s="74"/>
      <c r="CY73" s="77">
        <f t="shared" ref="CY73:DK74" si="192">CY36/CY35</f>
        <v>0.86699446706549743</v>
      </c>
      <c r="CZ73" s="77"/>
      <c r="DA73" s="77">
        <f t="shared" si="192"/>
        <v>0.87618601897583348</v>
      </c>
      <c r="DB73" s="77"/>
      <c r="DC73" s="77">
        <f t="shared" si="192"/>
        <v>0.88020611428705231</v>
      </c>
      <c r="DD73" s="77"/>
      <c r="DE73" s="77">
        <f t="shared" si="192"/>
        <v>0.87298667746903835</v>
      </c>
      <c r="DF73" s="77"/>
      <c r="DG73" s="77">
        <f t="shared" si="192"/>
        <v>0.86683468320649781</v>
      </c>
      <c r="DH73" s="77"/>
      <c r="DI73" s="77">
        <f t="shared" si="192"/>
        <v>0.86185479853214053</v>
      </c>
      <c r="DJ73" s="77"/>
      <c r="DK73" s="77">
        <f t="shared" si="192"/>
        <v>0.85868701670343273</v>
      </c>
      <c r="DL73" s="74"/>
      <c r="DM73" s="77">
        <f t="shared" ref="DM73:DY74" si="193">DM36/DM35</f>
        <v>0.87009185414889545</v>
      </c>
      <c r="DN73" s="77"/>
      <c r="DO73" s="77">
        <f t="shared" si="193"/>
        <v>0.87911243426392971</v>
      </c>
      <c r="DP73" s="77"/>
      <c r="DQ73" s="77">
        <f t="shared" si="193"/>
        <v>0.88337339733321141</v>
      </c>
      <c r="DR73" s="77"/>
      <c r="DS73" s="77">
        <f t="shared" si="193"/>
        <v>0.87633451905051007</v>
      </c>
      <c r="DT73" s="77"/>
      <c r="DU73" s="77">
        <f t="shared" si="193"/>
        <v>0.87028668323202285</v>
      </c>
      <c r="DV73" s="77"/>
      <c r="DW73" s="77">
        <f t="shared" si="193"/>
        <v>0.86525665634922022</v>
      </c>
      <c r="DX73" s="77"/>
      <c r="DY73" s="77">
        <f t="shared" si="193"/>
        <v>0.86183132056499012</v>
      </c>
    </row>
    <row r="74" spans="2:129" x14ac:dyDescent="0.2">
      <c r="B74" s="10"/>
      <c r="D74" s="76" t="s">
        <v>74</v>
      </c>
      <c r="E74" s="77">
        <f t="shared" si="186"/>
        <v>0.79523500019045568</v>
      </c>
      <c r="F74" s="77"/>
      <c r="G74" s="77">
        <f t="shared" si="186"/>
        <v>0.80797352714434811</v>
      </c>
      <c r="H74" s="77"/>
      <c r="I74" s="77">
        <f t="shared" si="186"/>
        <v>0.81060627275752939</v>
      </c>
      <c r="J74" s="77"/>
      <c r="K74" s="77">
        <f t="shared" si="186"/>
        <v>0.79985146721668887</v>
      </c>
      <c r="L74" s="77"/>
      <c r="M74" s="77">
        <f t="shared" si="186"/>
        <v>0.79083507622053983</v>
      </c>
      <c r="N74" s="77"/>
      <c r="O74" s="77">
        <f t="shared" si="186"/>
        <v>0.78399309623408475</v>
      </c>
      <c r="P74" s="77"/>
      <c r="Q74" s="77">
        <f t="shared" si="186"/>
        <v>0.78167673297560913</v>
      </c>
      <c r="R74" s="74"/>
      <c r="S74" s="77">
        <f t="shared" si="187"/>
        <v>0.82360317129214455</v>
      </c>
      <c r="T74" s="77"/>
      <c r="U74" s="77">
        <f t="shared" si="187"/>
        <v>0.83501223548341197</v>
      </c>
      <c r="V74" s="77"/>
      <c r="W74" s="77">
        <f t="shared" si="187"/>
        <v>0.83682342716036962</v>
      </c>
      <c r="X74" s="77"/>
      <c r="Y74" s="77">
        <f t="shared" si="187"/>
        <v>0.82733203086521701</v>
      </c>
      <c r="Z74" s="77"/>
      <c r="AA74" s="77">
        <f t="shared" si="187"/>
        <v>0.81942884713776365</v>
      </c>
      <c r="AB74" s="77"/>
      <c r="AC74" s="77">
        <f t="shared" si="187"/>
        <v>0.81348593791789203</v>
      </c>
      <c r="AD74" s="77"/>
      <c r="AE74" s="77">
        <f t="shared" si="187"/>
        <v>0.81072552337750514</v>
      </c>
      <c r="AF74" s="74"/>
      <c r="AG74" s="77">
        <f t="shared" si="188"/>
        <v>0.83789592050090478</v>
      </c>
      <c r="AH74" s="77"/>
      <c r="AI74" s="77">
        <f t="shared" si="188"/>
        <v>0.84860368716785328</v>
      </c>
      <c r="AJ74" s="77">
        <f t="shared" si="188"/>
        <v>0.85253435276955414</v>
      </c>
      <c r="AK74" s="77">
        <f t="shared" si="188"/>
        <v>0.85075089257233849</v>
      </c>
      <c r="AL74" s="77"/>
      <c r="AM74" s="77">
        <f t="shared" si="188"/>
        <v>0.84195077482915504</v>
      </c>
      <c r="AN74" s="77"/>
      <c r="AO74" s="77">
        <f t="shared" si="188"/>
        <v>0.83461465642791643</v>
      </c>
      <c r="AP74" s="77"/>
      <c r="AQ74" s="77">
        <f t="shared" si="188"/>
        <v>0.82903098312520618</v>
      </c>
      <c r="AR74" s="77"/>
      <c r="AS74" s="77">
        <f t="shared" si="188"/>
        <v>0.82684046842885062</v>
      </c>
      <c r="AT74" s="74"/>
      <c r="AU74" s="77">
        <f t="shared" si="188"/>
        <v>0.84718373504101496</v>
      </c>
      <c r="AV74" s="77"/>
      <c r="AW74" s="77">
        <f t="shared" si="188"/>
        <v>0.85742119355324375</v>
      </c>
      <c r="AX74" s="77"/>
      <c r="AY74" s="77">
        <f t="shared" si="188"/>
        <v>0.86001941714585628</v>
      </c>
      <c r="AZ74" s="77"/>
      <c r="BA74" s="77">
        <f t="shared" si="188"/>
        <v>0.8516914517797638</v>
      </c>
      <c r="BB74" s="77"/>
      <c r="BC74" s="77">
        <f t="shared" si="188"/>
        <v>0.84473225465545565</v>
      </c>
      <c r="BD74" s="77"/>
      <c r="BE74" s="77">
        <f t="shared" si="188"/>
        <v>0.83937424167714358</v>
      </c>
      <c r="BF74" s="77"/>
      <c r="BG74" s="77">
        <f t="shared" si="188"/>
        <v>0.83739307428272713</v>
      </c>
      <c r="BH74" s="74"/>
      <c r="BI74" s="77">
        <f t="shared" si="189"/>
        <v>0.85395693181530452</v>
      </c>
      <c r="BJ74" s="77"/>
      <c r="BK74" s="77">
        <f t="shared" si="189"/>
        <v>0.86384294902755943</v>
      </c>
      <c r="BL74" s="77"/>
      <c r="BM74" s="77">
        <f t="shared" si="189"/>
        <v>0.86686473832594868</v>
      </c>
      <c r="BN74" s="77"/>
      <c r="BO74" s="77">
        <f t="shared" si="189"/>
        <v>0.85889502932355188</v>
      </c>
      <c r="BP74" s="77"/>
      <c r="BQ74" s="77">
        <f t="shared" si="189"/>
        <v>0.85220804315282628</v>
      </c>
      <c r="BR74" s="77"/>
      <c r="BS74" s="77">
        <f t="shared" si="189"/>
        <v>0.84701883279317336</v>
      </c>
      <c r="BT74" s="77"/>
      <c r="BU74" s="77">
        <f t="shared" si="189"/>
        <v>0.84491191486309414</v>
      </c>
      <c r="BV74" s="74"/>
      <c r="BW74" s="77">
        <f t="shared" si="190"/>
        <v>0.85923557647558102</v>
      </c>
      <c r="BX74" s="77"/>
      <c r="BY74" s="77">
        <f t="shared" si="190"/>
        <v>0.86884224146736322</v>
      </c>
      <c r="BZ74" s="77"/>
      <c r="CA74" s="77">
        <f t="shared" si="190"/>
        <v>0.87223716265533113</v>
      </c>
      <c r="CB74" s="77"/>
      <c r="CC74" s="77">
        <f t="shared" si="190"/>
        <v>0.86455631211043094</v>
      </c>
      <c r="CD74" s="77"/>
      <c r="CE74" s="77">
        <f t="shared" si="190"/>
        <v>0.85808054935291811</v>
      </c>
      <c r="CF74" s="77"/>
      <c r="CG74" s="77">
        <f t="shared" si="190"/>
        <v>0.85300228745491991</v>
      </c>
      <c r="CH74" s="77"/>
      <c r="CI74" s="77">
        <f t="shared" si="190"/>
        <v>0.85059919541690521</v>
      </c>
      <c r="CJ74" s="74"/>
      <c r="CK74" s="77">
        <f t="shared" si="191"/>
        <v>0.86353141103331643</v>
      </c>
      <c r="CL74" s="77"/>
      <c r="CM74" s="77">
        <f t="shared" si="191"/>
        <v>0.87290695050171019</v>
      </c>
      <c r="CN74" s="77"/>
      <c r="CO74" s="77">
        <f t="shared" si="191"/>
        <v>0.87662528590482436</v>
      </c>
      <c r="CP74" s="77"/>
      <c r="CQ74" s="77">
        <f t="shared" si="191"/>
        <v>0.86918639358616234</v>
      </c>
      <c r="CR74" s="77"/>
      <c r="CS74" s="77">
        <f t="shared" si="191"/>
        <v>0.86287985526809197</v>
      </c>
      <c r="CT74" s="77"/>
      <c r="CU74" s="77">
        <f t="shared" si="191"/>
        <v>0.85785858065984244</v>
      </c>
      <c r="CV74" s="77"/>
      <c r="CW74" s="77">
        <f t="shared" si="191"/>
        <v>0.85510280237457514</v>
      </c>
      <c r="CX74" s="74"/>
      <c r="CY74" s="77">
        <f t="shared" si="192"/>
        <v>0.86713554690454009</v>
      </c>
      <c r="CZ74" s="77"/>
      <c r="DA74" s="77">
        <f t="shared" si="192"/>
        <v>0.87631437814196067</v>
      </c>
      <c r="DB74" s="77"/>
      <c r="DC74" s="77">
        <f t="shared" si="192"/>
        <v>0.88031195174283261</v>
      </c>
      <c r="DD74" s="77"/>
      <c r="DE74" s="77">
        <f t="shared" si="192"/>
        <v>0.87308100070102057</v>
      </c>
      <c r="DF74" s="77"/>
      <c r="DG74" s="77">
        <f t="shared" si="192"/>
        <v>0.86690458446134155</v>
      </c>
      <c r="DH74" s="77"/>
      <c r="DI74" s="77">
        <f t="shared" si="192"/>
        <v>0.86190265457259241</v>
      </c>
      <c r="DJ74" s="77"/>
      <c r="DK74" s="77">
        <f t="shared" si="192"/>
        <v>0.85881033868043366</v>
      </c>
      <c r="DL74" s="74"/>
      <c r="DM74" s="77">
        <f t="shared" si="193"/>
        <v>0.87022847768405776</v>
      </c>
      <c r="DN74" s="77"/>
      <c r="DO74" s="77">
        <f t="shared" si="193"/>
        <v>0.8792363345277765</v>
      </c>
      <c r="DP74" s="77"/>
      <c r="DQ74" s="77">
        <f t="shared" si="193"/>
        <v>0.88347484322746095</v>
      </c>
      <c r="DR74" s="77"/>
      <c r="DS74" s="77">
        <f t="shared" si="193"/>
        <v>0.87642563894129955</v>
      </c>
      <c r="DT74" s="77"/>
      <c r="DU74" s="77">
        <f t="shared" si="193"/>
        <v>0.87035575451537628</v>
      </c>
      <c r="DV74" s="77"/>
      <c r="DW74" s="77">
        <f t="shared" si="193"/>
        <v>0.86530832253371615</v>
      </c>
      <c r="DX74" s="77"/>
      <c r="DY74" s="77">
        <f t="shared" si="193"/>
        <v>0.86197066722709048</v>
      </c>
    </row>
    <row r="75" spans="2:129" x14ac:dyDescent="0.2">
      <c r="B75" s="10"/>
      <c r="D75" s="76" t="s">
        <v>75</v>
      </c>
      <c r="E75" s="77">
        <f t="shared" ref="E75:Q75" si="194">E34/E37</f>
        <v>0.79547637189952169</v>
      </c>
      <c r="F75" s="77"/>
      <c r="G75" s="77">
        <f t="shared" si="194"/>
        <v>0.80820227958760948</v>
      </c>
      <c r="H75" s="77"/>
      <c r="I75" s="77">
        <f t="shared" si="194"/>
        <v>0.81080016950285827</v>
      </c>
      <c r="J75" s="77"/>
      <c r="K75" s="77">
        <f t="shared" si="194"/>
        <v>0.80002076898128771</v>
      </c>
      <c r="L75" s="77"/>
      <c r="M75" s="77">
        <f t="shared" si="194"/>
        <v>0.79094768205523736</v>
      </c>
      <c r="N75" s="77"/>
      <c r="O75" s="77">
        <f t="shared" si="194"/>
        <v>0.78402787976385391</v>
      </c>
      <c r="P75" s="77"/>
      <c r="Q75" s="77">
        <f t="shared" si="194"/>
        <v>0.78168444578172325</v>
      </c>
      <c r="R75" s="74"/>
      <c r="S75" s="77">
        <f t="shared" ref="S75:AE75" si="195">S34/S37</f>
        <v>0.82380373533358053</v>
      </c>
      <c r="T75" s="77"/>
      <c r="U75" s="77">
        <f t="shared" si="195"/>
        <v>0.83520041419616908</v>
      </c>
      <c r="V75" s="77"/>
      <c r="W75" s="77">
        <f t="shared" si="195"/>
        <v>0.83698237010807164</v>
      </c>
      <c r="X75" s="77"/>
      <c r="Y75" s="77">
        <f t="shared" si="195"/>
        <v>0.82746821838575424</v>
      </c>
      <c r="Z75" s="77"/>
      <c r="AA75" s="77">
        <f t="shared" si="195"/>
        <v>0.81951663460704305</v>
      </c>
      <c r="AB75" s="77"/>
      <c r="AC75" s="77">
        <f t="shared" si="195"/>
        <v>0.8135119853497359</v>
      </c>
      <c r="AD75" s="77"/>
      <c r="AE75" s="77">
        <f t="shared" si="195"/>
        <v>0.81075198098458967</v>
      </c>
      <c r="AF75" s="74"/>
      <c r="AG75" s="77">
        <f t="shared" ref="AG75:BG75" si="196">AG34/AG37</f>
        <v>0.83807533144791568</v>
      </c>
      <c r="AH75" s="77"/>
      <c r="AI75" s="77">
        <f t="shared" si="196"/>
        <v>0.84877090688042167</v>
      </c>
      <c r="AJ75" s="77">
        <f t="shared" si="196"/>
        <v>0.85269393187075682</v>
      </c>
      <c r="AK75" s="77">
        <f t="shared" si="196"/>
        <v>0.85089177717366149</v>
      </c>
      <c r="AL75" s="77"/>
      <c r="AM75" s="77">
        <f t="shared" si="196"/>
        <v>0.8420715501723337</v>
      </c>
      <c r="AN75" s="77"/>
      <c r="AO75" s="77">
        <f t="shared" si="196"/>
        <v>0.8346932589674293</v>
      </c>
      <c r="AP75" s="77"/>
      <c r="AQ75" s="77">
        <f t="shared" si="196"/>
        <v>0.8290564690905029</v>
      </c>
      <c r="AR75" s="77"/>
      <c r="AS75" s="77">
        <f t="shared" si="196"/>
        <v>0.82687147157181551</v>
      </c>
      <c r="AT75" s="74"/>
      <c r="AU75" s="77">
        <f t="shared" si="196"/>
        <v>0.84734933010257907</v>
      </c>
      <c r="AV75" s="77"/>
      <c r="AW75" s="77">
        <f t="shared" si="196"/>
        <v>0.85757474892609431</v>
      </c>
      <c r="AX75" s="77"/>
      <c r="AY75" s="77">
        <f t="shared" si="196"/>
        <v>0.86014842241149203</v>
      </c>
      <c r="AZ75" s="77"/>
      <c r="BA75" s="77">
        <f t="shared" si="196"/>
        <v>0.85180257432421991</v>
      </c>
      <c r="BB75" s="77"/>
      <c r="BC75" s="77">
        <f t="shared" si="196"/>
        <v>0.8448058268302201</v>
      </c>
      <c r="BD75" s="77"/>
      <c r="BE75" s="77">
        <f t="shared" si="196"/>
        <v>0.83940082503518354</v>
      </c>
      <c r="BF75" s="77"/>
      <c r="BG75" s="77">
        <f t="shared" si="196"/>
        <v>0.83742699816086608</v>
      </c>
      <c r="BH75" s="74"/>
      <c r="BI75" s="77">
        <f t="shared" ref="BI75:BU75" si="197">BI34/BI37</f>
        <v>0.85411247616350483</v>
      </c>
      <c r="BJ75" s="77"/>
      <c r="BK75" s="77">
        <f t="shared" si="197"/>
        <v>0.8639865688246251</v>
      </c>
      <c r="BL75" s="77"/>
      <c r="BM75" s="77">
        <f t="shared" si="197"/>
        <v>0.86698496876223341</v>
      </c>
      <c r="BN75" s="77"/>
      <c r="BO75" s="77">
        <f t="shared" si="197"/>
        <v>0.85899920391147233</v>
      </c>
      <c r="BP75" s="77"/>
      <c r="BQ75" s="77">
        <f t="shared" si="197"/>
        <v>0.85227817945091755</v>
      </c>
      <c r="BR75" s="77"/>
      <c r="BS75" s="77">
        <f t="shared" si="197"/>
        <v>0.84704705012609927</v>
      </c>
      <c r="BT75" s="77"/>
      <c r="BU75" s="77">
        <f t="shared" si="197"/>
        <v>0.84495060764118768</v>
      </c>
      <c r="BV75" s="74"/>
      <c r="BW75" s="77">
        <f t="shared" ref="BW75:CI75" si="198">BW34/BW37</f>
        <v>0.85938332854140187</v>
      </c>
      <c r="BX75" s="77"/>
      <c r="BY75" s="77">
        <f t="shared" si="198"/>
        <v>0.86897815909238207</v>
      </c>
      <c r="BZ75" s="77"/>
      <c r="CA75" s="77">
        <f t="shared" si="198"/>
        <v>0.87235044723553679</v>
      </c>
      <c r="CB75" s="77"/>
      <c r="CC75" s="77">
        <f t="shared" si="198"/>
        <v>0.86465506195754194</v>
      </c>
      <c r="CD75" s="77"/>
      <c r="CE75" s="77">
        <f t="shared" si="198"/>
        <v>0.8581480981662486</v>
      </c>
      <c r="CF75" s="77"/>
      <c r="CG75" s="77">
        <f t="shared" si="198"/>
        <v>0.85303228468222758</v>
      </c>
      <c r="CH75" s="77"/>
      <c r="CI75" s="77">
        <f t="shared" si="198"/>
        <v>0.85064520260196819</v>
      </c>
      <c r="CJ75" s="74"/>
      <c r="CK75" s="77">
        <f t="shared" ref="CK75:CW75" si="199">CK34/CK37</f>
        <v>0.86367287353434086</v>
      </c>
      <c r="CL75" s="77"/>
      <c r="CM75" s="77">
        <f t="shared" si="199"/>
        <v>0.87303663858027225</v>
      </c>
      <c r="CN75" s="77"/>
      <c r="CO75" s="77">
        <f t="shared" si="199"/>
        <v>0.87673281170311956</v>
      </c>
      <c r="CP75" s="77"/>
      <c r="CQ75" s="77">
        <f t="shared" si="199"/>
        <v>0.8692806761279952</v>
      </c>
      <c r="CR75" s="77"/>
      <c r="CS75" s="77">
        <f t="shared" si="199"/>
        <v>0.86294536187014548</v>
      </c>
      <c r="CT75" s="77"/>
      <c r="CU75" s="77">
        <f t="shared" si="199"/>
        <v>0.85789053251219427</v>
      </c>
      <c r="CV75" s="77"/>
      <c r="CW75" s="77">
        <f t="shared" si="199"/>
        <v>0.85515891856524229</v>
      </c>
      <c r="CX75" s="74"/>
      <c r="CY75" s="77">
        <f t="shared" ref="CY75:DK75" si="200">CY34/CY37</f>
        <v>0.86727176761036828</v>
      </c>
      <c r="CZ75" s="77"/>
      <c r="DA75" s="77">
        <f t="shared" si="200"/>
        <v>0.87643887528170272</v>
      </c>
      <c r="DB75" s="77"/>
      <c r="DC75" s="77">
        <f t="shared" si="200"/>
        <v>0.88041454097132377</v>
      </c>
      <c r="DD75" s="77"/>
      <c r="DE75" s="77">
        <f t="shared" si="200"/>
        <v>0.87317146708864724</v>
      </c>
      <c r="DF75" s="77"/>
      <c r="DG75" s="77">
        <f t="shared" si="200"/>
        <v>0.86696837449054598</v>
      </c>
      <c r="DH75" s="77"/>
      <c r="DI75" s="77">
        <f t="shared" si="200"/>
        <v>0.86193695431274442</v>
      </c>
      <c r="DJ75" s="77"/>
      <c r="DK75" s="77">
        <f t="shared" si="200"/>
        <v>0.85887911881715229</v>
      </c>
      <c r="DL75" s="74"/>
      <c r="DM75" s="77">
        <f t="shared" ref="DM75:DY75" si="201">DM34/DM37</f>
        <v>0.8703602359217314</v>
      </c>
      <c r="DN75" s="77"/>
      <c r="DO75" s="77">
        <f t="shared" si="201"/>
        <v>0.87935640715505126</v>
      </c>
      <c r="DP75" s="77"/>
      <c r="DQ75" s="77">
        <f t="shared" si="201"/>
        <v>0.88357309328949041</v>
      </c>
      <c r="DR75" s="77"/>
      <c r="DS75" s="77">
        <f t="shared" si="201"/>
        <v>0.87651276019819047</v>
      </c>
      <c r="DT75" s="77"/>
      <c r="DU75" s="77">
        <f t="shared" si="201"/>
        <v>0.87041822983212203</v>
      </c>
      <c r="DV75" s="77"/>
      <c r="DW75" s="77">
        <f t="shared" si="201"/>
        <v>0.86534528946945022</v>
      </c>
      <c r="DX75" s="77"/>
      <c r="DY75" s="77">
        <f t="shared" si="201"/>
        <v>0.86205378567429636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0.79321900788355482</v>
      </c>
      <c r="F79" s="73"/>
      <c r="G79" s="73">
        <f t="shared" si="202"/>
        <v>0.80608354044987329</v>
      </c>
      <c r="H79" s="73"/>
      <c r="I79" s="73">
        <f t="shared" si="202"/>
        <v>0.80889993793583237</v>
      </c>
      <c r="J79" s="73"/>
      <c r="K79" s="73">
        <f t="shared" si="202"/>
        <v>0.79777231266212345</v>
      </c>
      <c r="L79" s="73"/>
      <c r="M79" s="73">
        <f t="shared" si="202"/>
        <v>0.78748341688799395</v>
      </c>
      <c r="N79" s="73"/>
      <c r="O79" s="73">
        <f t="shared" si="202"/>
        <v>0.77557949831456241</v>
      </c>
      <c r="P79" s="73"/>
      <c r="Q79" s="73">
        <f t="shared" si="202"/>
        <v>0.71552500469619174</v>
      </c>
      <c r="R79" s="74"/>
      <c r="S79" s="73">
        <f t="shared" ref="S79:AE79" si="203">SUM(S65:S70)/6</f>
        <v>0.82181355497363218</v>
      </c>
      <c r="T79" s="73"/>
      <c r="U79" s="73">
        <f t="shared" si="203"/>
        <v>0.83334380731597169</v>
      </c>
      <c r="V79" s="73"/>
      <c r="W79" s="73">
        <f t="shared" si="203"/>
        <v>0.83522765086926265</v>
      </c>
      <c r="X79" s="73"/>
      <c r="Y79" s="73">
        <f t="shared" si="203"/>
        <v>0.82494492089105986</v>
      </c>
      <c r="Z79" s="73"/>
      <c r="AA79" s="73">
        <f t="shared" si="203"/>
        <v>0.81457976882745164</v>
      </c>
      <c r="AB79" s="73"/>
      <c r="AC79" s="73">
        <f t="shared" si="203"/>
        <v>0.79985218597946828</v>
      </c>
      <c r="AD79" s="73"/>
      <c r="AE79" s="73">
        <f t="shared" si="203"/>
        <v>0.70018018694419171</v>
      </c>
      <c r="AF79" s="74"/>
      <c r="AG79" s="73">
        <f t="shared" ref="AG79:AS79" si="204">SUM(AG65:AG70)/6</f>
        <v>0.83619050339706613</v>
      </c>
      <c r="AH79" s="73"/>
      <c r="AI79" s="73">
        <f t="shared" si="204"/>
        <v>0.84701651063954975</v>
      </c>
      <c r="AJ79" s="73">
        <f t="shared" si="204"/>
        <v>0.85099706543436582</v>
      </c>
      <c r="AK79" s="73">
        <f t="shared" si="204"/>
        <v>0.84918453748666833</v>
      </c>
      <c r="AL79" s="73"/>
      <c r="AM79" s="73">
        <f t="shared" si="204"/>
        <v>0.83931583272189669</v>
      </c>
      <c r="AN79" s="73"/>
      <c r="AO79" s="73">
        <f t="shared" si="204"/>
        <v>0.82878689121875648</v>
      </c>
      <c r="AP79" s="73"/>
      <c r="AQ79" s="73">
        <f t="shared" si="204"/>
        <v>0.81255577431436643</v>
      </c>
      <c r="AR79" s="73"/>
      <c r="AS79" s="73">
        <f t="shared" si="204"/>
        <v>0.72349591074651076</v>
      </c>
      <c r="AT79" s="74"/>
      <c r="AU79" s="73">
        <f t="shared" ref="AU79:BG79" si="205">SUM(AU65:AU70)/6</f>
        <v>0.84551496680352767</v>
      </c>
      <c r="AV79" s="73"/>
      <c r="AW79" s="73">
        <f t="shared" si="205"/>
        <v>0.85586844051381472</v>
      </c>
      <c r="AX79" s="73"/>
      <c r="AY79" s="73">
        <f t="shared" si="205"/>
        <v>0.85846309648853447</v>
      </c>
      <c r="AZ79" s="73"/>
      <c r="BA79" s="73">
        <f t="shared" si="205"/>
        <v>0.84886580912599996</v>
      </c>
      <c r="BB79" s="73"/>
      <c r="BC79" s="73">
        <f t="shared" si="205"/>
        <v>0.8382113971102122</v>
      </c>
      <c r="BD79" s="73"/>
      <c r="BE79" s="73">
        <f t="shared" si="205"/>
        <v>0.82114814394250979</v>
      </c>
      <c r="BF79" s="73"/>
      <c r="BG79" s="73">
        <f t="shared" si="205"/>
        <v>0.74380545632860706</v>
      </c>
      <c r="BH79" s="74"/>
      <c r="BI79" s="73">
        <f t="shared" ref="BI79:BU79" si="206">SUM(BI65:BI70)/6</f>
        <v>0.85230272105178118</v>
      </c>
      <c r="BJ79" s="73"/>
      <c r="BK79" s="73">
        <f t="shared" si="206"/>
        <v>0.862302904421829</v>
      </c>
      <c r="BL79" s="73"/>
      <c r="BM79" s="73">
        <f t="shared" si="206"/>
        <v>0.86531192589230221</v>
      </c>
      <c r="BN79" s="73"/>
      <c r="BO79" s="73">
        <f t="shared" si="206"/>
        <v>0.85591839037051376</v>
      </c>
      <c r="BP79" s="73"/>
      <c r="BQ79" s="73">
        <f t="shared" si="206"/>
        <v>0.84516693118349162</v>
      </c>
      <c r="BR79" s="73"/>
      <c r="BS79" s="73">
        <f t="shared" si="206"/>
        <v>0.82761339925138555</v>
      </c>
      <c r="BT79" s="73"/>
      <c r="BU79" s="73">
        <f t="shared" si="206"/>
        <v>0.75851790926232432</v>
      </c>
      <c r="BV79" s="74"/>
      <c r="BW79" s="73">
        <f t="shared" ref="BW79:CI79" si="207">SUM(BW65:BW70)/6</f>
        <v>0.85758387084289434</v>
      </c>
      <c r="BX79" s="73"/>
      <c r="BY79" s="73">
        <f t="shared" si="207"/>
        <v>0.8673030942516794</v>
      </c>
      <c r="BZ79" s="73"/>
      <c r="CA79" s="73">
        <f t="shared" si="207"/>
        <v>0.87068543149759237</v>
      </c>
      <c r="CB79" s="73"/>
      <c r="CC79" s="73">
        <f t="shared" si="207"/>
        <v>0.8614569778729817</v>
      </c>
      <c r="CD79" s="73"/>
      <c r="CE79" s="73">
        <f t="shared" si="207"/>
        <v>0.850632468863045</v>
      </c>
      <c r="CF79" s="73"/>
      <c r="CG79" s="73">
        <f t="shared" si="207"/>
        <v>0.83275498249638813</v>
      </c>
      <c r="CH79" s="73"/>
      <c r="CI79" s="73">
        <f t="shared" si="207"/>
        <v>0.76936763848978684</v>
      </c>
      <c r="CJ79" s="74"/>
      <c r="CK79" s="73">
        <f t="shared" ref="CK79:CW79" si="208">SUM(CK65:CK70)/6</f>
        <v>0.86187499268135204</v>
      </c>
      <c r="CL79" s="73"/>
      <c r="CM79" s="73">
        <f t="shared" si="208"/>
        <v>0.87136164715417086</v>
      </c>
      <c r="CN79" s="73"/>
      <c r="CO79" s="73">
        <f t="shared" si="208"/>
        <v>0.87507383504694392</v>
      </c>
      <c r="CP79" s="73"/>
      <c r="CQ79" s="73">
        <f t="shared" si="208"/>
        <v>0.86598542934696943</v>
      </c>
      <c r="CR79" s="73"/>
      <c r="CS79" s="73">
        <f t="shared" si="208"/>
        <v>0.85510392740984054</v>
      </c>
      <c r="CT79" s="73"/>
      <c r="CU79" s="73">
        <f t="shared" si="208"/>
        <v>0.83698220380706045</v>
      </c>
      <c r="CV79" s="73"/>
      <c r="CW79" s="73">
        <f t="shared" si="208"/>
        <v>0.77762022088871896</v>
      </c>
      <c r="CX79" s="74"/>
      <c r="CY79" s="73">
        <f t="shared" ref="CY79:DK79" si="209">SUM(CY65:CY70)/6</f>
        <v>0.86546981055179018</v>
      </c>
      <c r="CZ79" s="73"/>
      <c r="DA79" s="73">
        <f t="shared" si="209"/>
        <v>0.87475844877107756</v>
      </c>
      <c r="DB79" s="73"/>
      <c r="DC79" s="73">
        <f t="shared" si="209"/>
        <v>0.87876071238961384</v>
      </c>
      <c r="DD79" s="73"/>
      <c r="DE79" s="73">
        <f t="shared" si="209"/>
        <v>0.86979464548276442</v>
      </c>
      <c r="DF79" s="73"/>
      <c r="DG79" s="73">
        <f t="shared" si="209"/>
        <v>0.85885949904404402</v>
      </c>
      <c r="DH79" s="73"/>
      <c r="DI79" s="73">
        <f t="shared" si="209"/>
        <v>0.84053451429287229</v>
      </c>
      <c r="DJ79" s="73"/>
      <c r="DK79" s="73">
        <f t="shared" si="209"/>
        <v>0.78406795844427746</v>
      </c>
      <c r="DL79" s="74"/>
      <c r="DM79" s="73">
        <f t="shared" ref="DM79:DY79" si="210">SUM(DM65:DM70)/6</f>
        <v>0.86855036799535634</v>
      </c>
      <c r="DN79" s="73"/>
      <c r="DO79" s="73">
        <f t="shared" si="210"/>
        <v>0.87766683474739138</v>
      </c>
      <c r="DP79" s="73"/>
      <c r="DQ79" s="73">
        <f t="shared" si="210"/>
        <v>0.88192410121648501</v>
      </c>
      <c r="DR79" s="73"/>
      <c r="DS79" s="73">
        <f t="shared" si="210"/>
        <v>0.87306675600046846</v>
      </c>
      <c r="DT79" s="73"/>
      <c r="DU79" s="73">
        <f t="shared" si="210"/>
        <v>0.86208388344629405</v>
      </c>
      <c r="DV79" s="73"/>
      <c r="DW79" s="73">
        <f t="shared" si="210"/>
        <v>0.84354500143728517</v>
      </c>
      <c r="DX79" s="73"/>
      <c r="DY79" s="73">
        <f t="shared" si="210"/>
        <v>0.78922902102287118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0.79440262620014712</v>
      </c>
      <c r="F80" s="74"/>
      <c r="G80" s="74">
        <f t="shared" si="211"/>
        <v>0.80719324196906861</v>
      </c>
      <c r="H80" s="74"/>
      <c r="I80" s="74">
        <f t="shared" si="211"/>
        <v>0.80993813147402327</v>
      </c>
      <c r="J80" s="74"/>
      <c r="K80" s="74">
        <f t="shared" si="211"/>
        <v>0.79923498983796548</v>
      </c>
      <c r="L80" s="74"/>
      <c r="M80" s="74">
        <f t="shared" si="211"/>
        <v>0.79029296461287801</v>
      </c>
      <c r="N80" s="74"/>
      <c r="O80" s="74">
        <f t="shared" si="211"/>
        <v>0.78330790863895761</v>
      </c>
      <c r="P80" s="74"/>
      <c r="Q80" s="74">
        <f t="shared" si="211"/>
        <v>0.77554435136252531</v>
      </c>
      <c r="R80" s="74"/>
      <c r="S80" s="74">
        <f t="shared" ref="S80:AE80" si="212">SUM(S67:S75)/9</f>
        <v>0.82290186683021316</v>
      </c>
      <c r="T80" s="74"/>
      <c r="U80" s="74">
        <f t="shared" si="212"/>
        <v>0.83436271408704898</v>
      </c>
      <c r="V80" s="74"/>
      <c r="W80" s="74">
        <f t="shared" si="212"/>
        <v>0.83626098847522856</v>
      </c>
      <c r="X80" s="74"/>
      <c r="Y80" s="74">
        <f t="shared" si="212"/>
        <v>0.82677269160425337</v>
      </c>
      <c r="Z80" s="74"/>
      <c r="AA80" s="74">
        <f t="shared" si="212"/>
        <v>0.81880888784505046</v>
      </c>
      <c r="AB80" s="74"/>
      <c r="AC80" s="74">
        <f t="shared" si="212"/>
        <v>0.81232889019165411</v>
      </c>
      <c r="AD80" s="74"/>
      <c r="AE80" s="74">
        <f t="shared" si="212"/>
        <v>0.79653940669580636</v>
      </c>
      <c r="AF80" s="74"/>
      <c r="AG80" s="74">
        <f t="shared" ref="AG80:AS80" si="213">SUM(AG67:AG75)/9</f>
        <v>0.83725623935240157</v>
      </c>
      <c r="AH80" s="74"/>
      <c r="AI80" s="74">
        <f t="shared" si="213"/>
        <v>0.84801598389327137</v>
      </c>
      <c r="AJ80" s="74">
        <f t="shared" si="213"/>
        <v>0.85197396319998842</v>
      </c>
      <c r="AK80" s="74">
        <f t="shared" si="213"/>
        <v>0.85023743670468166</v>
      </c>
      <c r="AL80" s="74"/>
      <c r="AM80" s="74">
        <f t="shared" si="213"/>
        <v>0.84140185777098686</v>
      </c>
      <c r="AN80" s="74"/>
      <c r="AO80" s="74">
        <f t="shared" si="213"/>
        <v>0.83391030165565894</v>
      </c>
      <c r="AP80" s="74"/>
      <c r="AQ80" s="74">
        <f t="shared" si="213"/>
        <v>0.82755044490260077</v>
      </c>
      <c r="AR80" s="74"/>
      <c r="AS80" s="74">
        <f t="shared" si="213"/>
        <v>0.81359664436946111</v>
      </c>
      <c r="AT80" s="74"/>
      <c r="AU80" s="74">
        <f t="shared" ref="AU80:BG80" si="214">SUM(AU67:AU75)/9</f>
        <v>0.84658075457986659</v>
      </c>
      <c r="AV80" s="74"/>
      <c r="AW80" s="74">
        <f t="shared" si="214"/>
        <v>0.85687055946654678</v>
      </c>
      <c r="AX80" s="74"/>
      <c r="AY80" s="74">
        <f t="shared" si="214"/>
        <v>0.85953585410156841</v>
      </c>
      <c r="AZ80" s="74"/>
      <c r="BA80" s="74">
        <f t="shared" si="214"/>
        <v>0.85114206613524757</v>
      </c>
      <c r="BB80" s="74"/>
      <c r="BC80" s="74">
        <f t="shared" si="214"/>
        <v>0.84395603778542461</v>
      </c>
      <c r="BD80" s="74"/>
      <c r="BE80" s="74">
        <f t="shared" si="214"/>
        <v>0.83766082740664194</v>
      </c>
      <c r="BF80" s="74"/>
      <c r="BG80" s="74">
        <f t="shared" si="214"/>
        <v>0.82564073702919216</v>
      </c>
      <c r="BH80" s="74"/>
      <c r="BI80" s="74">
        <f t="shared" ref="BI80:BU80" si="215">SUM(BI67:BI75)/9</f>
        <v>0.85337827348478945</v>
      </c>
      <c r="BJ80" s="74"/>
      <c r="BK80" s="74">
        <f t="shared" si="215"/>
        <v>0.86331707845517991</v>
      </c>
      <c r="BL80" s="74"/>
      <c r="BM80" s="74">
        <f t="shared" si="215"/>
        <v>0.86640203216946599</v>
      </c>
      <c r="BN80" s="74"/>
      <c r="BO80" s="74">
        <f t="shared" si="215"/>
        <v>0.85834172909040229</v>
      </c>
      <c r="BP80" s="74"/>
      <c r="BQ80" s="74">
        <f t="shared" si="215"/>
        <v>0.85137158070362118</v>
      </c>
      <c r="BR80" s="74"/>
      <c r="BS80" s="74">
        <f t="shared" si="215"/>
        <v>0.84512754683246971</v>
      </c>
      <c r="BT80" s="74"/>
      <c r="BU80" s="74">
        <f t="shared" si="215"/>
        <v>0.83416694117571877</v>
      </c>
      <c r="BV80" s="74"/>
      <c r="BW80" s="74">
        <f t="shared" ref="BW80:CI80" si="216">SUM(BW67:BW75)/9</f>
        <v>0.85867400969728869</v>
      </c>
      <c r="BX80" s="74"/>
      <c r="BY80" s="74">
        <f t="shared" si="216"/>
        <v>0.86833394395955044</v>
      </c>
      <c r="BZ80" s="74"/>
      <c r="CA80" s="74">
        <f t="shared" si="216"/>
        <v>0.87179024920623016</v>
      </c>
      <c r="CB80" s="74"/>
      <c r="CC80" s="74">
        <f t="shared" si="216"/>
        <v>0.8639980020884418</v>
      </c>
      <c r="CD80" s="74"/>
      <c r="CE80" s="74">
        <f t="shared" si="216"/>
        <v>0.85719283159283899</v>
      </c>
      <c r="CF80" s="74"/>
      <c r="CG80" s="74">
        <f t="shared" si="216"/>
        <v>0.85096925661331047</v>
      </c>
      <c r="CH80" s="74"/>
      <c r="CI80" s="74">
        <f t="shared" si="216"/>
        <v>0.8405092313021657</v>
      </c>
      <c r="CJ80" s="74"/>
      <c r="CK80" s="74">
        <f t="shared" ref="CK80:CW80" si="217">SUM(CK67:CK75)/9</f>
        <v>0.86298228891201423</v>
      </c>
      <c r="CL80" s="74"/>
      <c r="CM80" s="74">
        <f t="shared" si="217"/>
        <v>0.87241159252030498</v>
      </c>
      <c r="CN80" s="74"/>
      <c r="CO80" s="74">
        <f t="shared" si="217"/>
        <v>0.87619102572553365</v>
      </c>
      <c r="CP80" s="74"/>
      <c r="CQ80" s="74">
        <f t="shared" si="217"/>
        <v>0.86862288710002533</v>
      </c>
      <c r="CR80" s="74"/>
      <c r="CS80" s="74">
        <f t="shared" si="217"/>
        <v>0.86194781029731105</v>
      </c>
      <c r="CT80" s="74"/>
      <c r="CU80" s="74">
        <f t="shared" si="217"/>
        <v>0.8557081931599666</v>
      </c>
      <c r="CV80" s="74"/>
      <c r="CW80" s="74">
        <f t="shared" si="217"/>
        <v>0.8454373401795654</v>
      </c>
      <c r="CX80" s="74"/>
      <c r="CY80" s="74">
        <f t="shared" ref="CY80:DK80" si="218">SUM(CY67:CY75)/9</f>
        <v>0.86659566777534025</v>
      </c>
      <c r="CZ80" s="74"/>
      <c r="DA80" s="74">
        <f t="shared" si="218"/>
        <v>0.87582877141108073</v>
      </c>
      <c r="DB80" s="74"/>
      <c r="DC80" s="74">
        <f t="shared" si="218"/>
        <v>0.87988826406889986</v>
      </c>
      <c r="DD80" s="74"/>
      <c r="DE80" s="74">
        <f t="shared" si="218"/>
        <v>0.8725124858051978</v>
      </c>
      <c r="DF80" s="74"/>
      <c r="DG80" s="74">
        <f t="shared" si="218"/>
        <v>0.8659338716751448</v>
      </c>
      <c r="DH80" s="74"/>
      <c r="DI80" s="74">
        <f t="shared" si="218"/>
        <v>0.85965111255879811</v>
      </c>
      <c r="DJ80" s="74"/>
      <c r="DK80" s="74">
        <f t="shared" si="218"/>
        <v>0.84941190430901958</v>
      </c>
      <c r="DL80" s="74"/>
      <c r="DM80" s="74">
        <f t="shared" ref="DM80:DY80" si="219">SUM(DM67:DM75)/9</f>
        <v>0.86969553471366168</v>
      </c>
      <c r="DN80" s="74"/>
      <c r="DO80" s="74">
        <f t="shared" si="219"/>
        <v>0.87875817876757756</v>
      </c>
      <c r="DP80" s="74"/>
      <c r="DQ80" s="74">
        <f t="shared" si="219"/>
        <v>0.88306028245594537</v>
      </c>
      <c r="DR80" s="74"/>
      <c r="DS80" s="74">
        <f t="shared" si="219"/>
        <v>0.87585245516362054</v>
      </c>
      <c r="DT80" s="74"/>
      <c r="DU80" s="74">
        <f t="shared" si="219"/>
        <v>0.86935032175008153</v>
      </c>
      <c r="DV80" s="74"/>
      <c r="DW80" s="74">
        <f t="shared" si="219"/>
        <v>0.86296743629014416</v>
      </c>
      <c r="DX80" s="74"/>
      <c r="DY80" s="74">
        <f t="shared" si="219"/>
        <v>0.85272845425820698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0.49093547577833235</v>
      </c>
      <c r="G82">
        <f t="shared" si="220"/>
        <v>0.47290402373758494</v>
      </c>
      <c r="I82">
        <f t="shared" si="220"/>
        <v>0.47425833284377</v>
      </c>
      <c r="K82">
        <f t="shared" si="220"/>
        <v>0.52359238763537419</v>
      </c>
      <c r="M82">
        <f t="shared" si="220"/>
        <v>0.67556847547400611</v>
      </c>
      <c r="O82">
        <f t="shared" si="220"/>
        <v>1.2434727021024943</v>
      </c>
      <c r="Q82">
        <f t="shared" si="220"/>
        <v>10.564782170157686</v>
      </c>
      <c r="R82" s="74"/>
      <c r="S82">
        <f t="shared" ref="S82:AE82" si="221">S41/S48</f>
        <v>0.46616985780632159</v>
      </c>
      <c r="U82">
        <f t="shared" si="221"/>
        <v>0.47546805686120208</v>
      </c>
      <c r="W82">
        <f t="shared" si="221"/>
        <v>0.48242333687445649</v>
      </c>
      <c r="Y82">
        <f t="shared" si="221"/>
        <v>0.51029389411383574</v>
      </c>
      <c r="AA82">
        <f t="shared" si="221"/>
        <v>0.64555344773403711</v>
      </c>
      <c r="AC82">
        <f t="shared" si="221"/>
        <v>1.2096803236253626</v>
      </c>
      <c r="AE82">
        <f t="shared" si="221"/>
        <v>13.762458234098458</v>
      </c>
      <c r="AF82" s="74"/>
      <c r="AG82">
        <f t="shared" ref="AG82:AS82" si="222">AG41/AG48</f>
        <v>0.47918043022379714</v>
      </c>
      <c r="AI82">
        <f t="shared" si="222"/>
        <v>0.50373337892829995</v>
      </c>
      <c r="AJ82">
        <f t="shared" si="222"/>
        <v>0.51667661780692331</v>
      </c>
      <c r="AK82">
        <f t="shared" si="222"/>
        <v>0.51430129717893214</v>
      </c>
      <c r="AM82">
        <f t="shared" si="222"/>
        <v>0.52767574486463997</v>
      </c>
      <c r="AO82">
        <f t="shared" si="222"/>
        <v>0.64584081448640551</v>
      </c>
      <c r="AQ82">
        <f t="shared" si="222"/>
        <v>1.1589840695498361</v>
      </c>
      <c r="AS82">
        <f t="shared" si="222"/>
        <v>9.1544715219725372</v>
      </c>
      <c r="AT82" s="74"/>
      <c r="AU82">
        <f t="shared" ref="AU82:BG82" si="223">AU41/AU48</f>
        <v>0.49920932646226934</v>
      </c>
      <c r="AW82">
        <f t="shared" si="223"/>
        <v>0.53481710817972894</v>
      </c>
      <c r="AY82">
        <f t="shared" si="223"/>
        <v>0.54974392096531122</v>
      </c>
      <c r="BA82">
        <f t="shared" si="223"/>
        <v>0.5517868048539869</v>
      </c>
      <c r="BC82">
        <f t="shared" si="223"/>
        <v>0.65524915487408864</v>
      </c>
      <c r="BE82">
        <f t="shared" si="223"/>
        <v>1.1188649462377631</v>
      </c>
      <c r="BG82">
        <f t="shared" si="223"/>
        <v>6.4774160051245744</v>
      </c>
      <c r="BH82" s="74"/>
      <c r="BI82">
        <f t="shared" ref="BI82:BU82" si="224">BI41/BI48</f>
        <v>0.52071334221494947</v>
      </c>
      <c r="BK82">
        <f t="shared" si="224"/>
        <v>0.56518634370488052</v>
      </c>
      <c r="BM82">
        <f t="shared" si="224"/>
        <v>0.58503418320020539</v>
      </c>
      <c r="BO82">
        <f t="shared" si="224"/>
        <v>0.57766019089026366</v>
      </c>
      <c r="BQ82">
        <f t="shared" si="224"/>
        <v>0.66851982670367482</v>
      </c>
      <c r="BS82">
        <f t="shared" si="224"/>
        <v>1.0898333775760585</v>
      </c>
      <c r="BU82">
        <f t="shared" si="224"/>
        <v>5.0360155791576906</v>
      </c>
      <c r="BV82" s="74"/>
      <c r="BW82">
        <f t="shared" ref="BW82:CI82" si="225">BW41/BW48</f>
        <v>0.54214547632657528</v>
      </c>
      <c r="BY82">
        <f t="shared" si="225"/>
        <v>0.59411819030610113</v>
      </c>
      <c r="CA82">
        <f t="shared" si="225"/>
        <v>0.61920391860483315</v>
      </c>
      <c r="CC82">
        <f t="shared" si="225"/>
        <v>0.6037217489568697</v>
      </c>
      <c r="CE82">
        <f t="shared" si="225"/>
        <v>0.6836219238981831</v>
      </c>
      <c r="CG82">
        <f t="shared" si="225"/>
        <v>1.0693320194748228</v>
      </c>
      <c r="CI82">
        <f t="shared" si="225"/>
        <v>4.1804160105765655</v>
      </c>
      <c r="CJ82" s="74"/>
      <c r="CK82">
        <f t="shared" ref="CK82:CW82" si="226">CK41/CK48</f>
        <v>0.56300431389131755</v>
      </c>
      <c r="CM82">
        <f t="shared" si="226"/>
        <v>0.62153346947763077</v>
      </c>
      <c r="CO82">
        <f t="shared" si="226"/>
        <v>0.65200423637112304</v>
      </c>
      <c r="CQ82">
        <f t="shared" si="226"/>
        <v>0.62937514509174286</v>
      </c>
      <c r="CS82">
        <f t="shared" si="226"/>
        <v>0.6995923434300011</v>
      </c>
      <c r="CU82">
        <f t="shared" si="226"/>
        <v>1.0551432292801171</v>
      </c>
      <c r="CW82">
        <f t="shared" si="226"/>
        <v>3.6291595966566632</v>
      </c>
      <c r="CX82" s="74"/>
      <c r="CY82">
        <f t="shared" ref="CY82:DK82" si="227">CY41/CY48</f>
        <v>0.58313379522549602</v>
      </c>
      <c r="DA82">
        <f t="shared" si="227"/>
        <v>0.64752303101602249</v>
      </c>
      <c r="DC82">
        <f t="shared" si="227"/>
        <v>0.68341339472248586</v>
      </c>
      <c r="DE82">
        <f t="shared" si="227"/>
        <v>0.65437926655676415</v>
      </c>
      <c r="DG82">
        <f t="shared" si="227"/>
        <v>0.71586918443958525</v>
      </c>
      <c r="DI82">
        <f t="shared" si="227"/>
        <v>1.0456839142409797</v>
      </c>
      <c r="DK82">
        <f t="shared" si="227"/>
        <v>3.2522145103657643</v>
      </c>
      <c r="DL82" s="74"/>
      <c r="DM82">
        <f t="shared" ref="DM82:DY82" si="228">DM41/DM48</f>
        <v>0.60250657937830765</v>
      </c>
      <c r="DO82">
        <f t="shared" si="228"/>
        <v>0.67221719849811201</v>
      </c>
      <c r="DQ82">
        <f t="shared" si="228"/>
        <v>0.71348527392095473</v>
      </c>
      <c r="DS82">
        <f t="shared" si="228"/>
        <v>0.67863823422780745</v>
      </c>
      <c r="DU82">
        <f t="shared" si="228"/>
        <v>0.73222195524110267</v>
      </c>
      <c r="DW82">
        <f t="shared" si="228"/>
        <v>1.0396034078310172</v>
      </c>
      <c r="DY82">
        <f t="shared" si="228"/>
        <v>2.9827829603681124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5.7528855332999999E-2</v>
      </c>
      <c r="G84">
        <f t="shared" si="229"/>
        <v>0.38506171801200001</v>
      </c>
      <c r="I84">
        <f t="shared" si="229"/>
        <v>1.1703072925939999</v>
      </c>
      <c r="K84">
        <f t="shared" si="229"/>
        <v>1.1120461282259999</v>
      </c>
      <c r="M84">
        <f t="shared" si="229"/>
        <v>0.99378403890000011</v>
      </c>
      <c r="O84">
        <f t="shared" si="229"/>
        <v>0.72949482870399995</v>
      </c>
      <c r="Q84">
        <f t="shared" si="229"/>
        <v>0.13879325724800004</v>
      </c>
      <c r="R84" s="74"/>
      <c r="S84">
        <f t="shared" ref="S84:AE84" si="230">8*S29+9*S30+10*S31+11*S32+12*S33+13*S35+14*S36+15*S37+16*S34</f>
        <v>6.3765019987999993E-2</v>
      </c>
      <c r="U84">
        <f t="shared" si="230"/>
        <v>0.41844427575100002</v>
      </c>
      <c r="W84">
        <f t="shared" si="230"/>
        <v>1.2096117256029999</v>
      </c>
      <c r="Y84">
        <f t="shared" si="230"/>
        <v>1.1718780332529999</v>
      </c>
      <c r="AA84">
        <f t="shared" si="230"/>
        <v>1.0613177193909999</v>
      </c>
      <c r="AC84">
        <f t="shared" si="230"/>
        <v>0.77799633311700012</v>
      </c>
      <c r="AE84">
        <f t="shared" si="230"/>
        <v>0.11316564262199998</v>
      </c>
      <c r="AF84" s="74"/>
      <c r="AG84">
        <f t="shared" ref="AG84:AS84" si="231">8*AG29+9*AG30+10*AG31+11*AG32+12*AG33+13*AG35+14*AG36+15*AG37+16*AG34</f>
        <v>6.1834294846999989E-2</v>
      </c>
      <c r="AI84">
        <f t="shared" si="231"/>
        <v>0.40277312474699994</v>
      </c>
      <c r="AJ84">
        <f t="shared" si="231"/>
        <v>0.87365223041999995</v>
      </c>
      <c r="AK84">
        <f t="shared" si="231"/>
        <v>1.2055002444089999</v>
      </c>
      <c r="AM84">
        <f t="shared" si="231"/>
        <v>1.182996457587</v>
      </c>
      <c r="AO84">
        <f t="shared" si="231"/>
        <v>1.086931551173</v>
      </c>
      <c r="AQ84">
        <f t="shared" si="231"/>
        <v>0.81807603846099997</v>
      </c>
      <c r="AS84">
        <f t="shared" si="231"/>
        <v>0.16972751748199999</v>
      </c>
      <c r="AT84" s="74"/>
      <c r="AU84">
        <f t="shared" ref="AU84:BG84" si="232">8*AU29+9*AU30+10*AU31+11*AU32+12*AU33+13*AU35+14*AU36+15*AU37+16*AU34</f>
        <v>5.8557545654000009E-2</v>
      </c>
      <c r="AW84">
        <f t="shared" si="232"/>
        <v>0.37992704808</v>
      </c>
      <c r="AY84">
        <f t="shared" si="232"/>
        <v>1.191298128788</v>
      </c>
      <c r="BA84">
        <f t="shared" si="232"/>
        <v>1.1806959434059998</v>
      </c>
      <c r="BC84">
        <f t="shared" si="232"/>
        <v>1.0988612187419999</v>
      </c>
      <c r="BE84">
        <f t="shared" si="232"/>
        <v>0.85043532443799996</v>
      </c>
      <c r="BG84">
        <f t="shared" si="232"/>
        <v>0.236401077095</v>
      </c>
      <c r="BH84" s="74"/>
      <c r="BI84">
        <f t="shared" ref="BI84:BU84" si="233">8*BI29+9*BI30+10*BI31+11*BI32+12*BI33+13*BI35+14*BI36+15*BI37+16*BI34</f>
        <v>5.5249137280999991E-2</v>
      </c>
      <c r="BK84">
        <f t="shared" si="233"/>
        <v>0.35757890669700004</v>
      </c>
      <c r="BM84">
        <f t="shared" si="233"/>
        <v>1.174466714712</v>
      </c>
      <c r="BO84">
        <f t="shared" si="233"/>
        <v>1.173660336832</v>
      </c>
      <c r="BQ84">
        <f t="shared" si="233"/>
        <v>1.1048131106889998</v>
      </c>
      <c r="BS84">
        <f t="shared" si="233"/>
        <v>0.87686779195599995</v>
      </c>
      <c r="BU84">
        <f t="shared" si="233"/>
        <v>0.29909497153999998</v>
      </c>
      <c r="BV84" s="74"/>
      <c r="BW84">
        <f t="shared" ref="BW84:CI84" si="234">8*BW29+9*BW30+10*BW31+11*BW32+12*BW33+13*BW35+14*BW36+15*BW37+16*BW34</f>
        <v>5.2206216805999996E-2</v>
      </c>
      <c r="BY84">
        <f t="shared" si="234"/>
        <v>0.33731653307800002</v>
      </c>
      <c r="CA84">
        <f t="shared" si="234"/>
        <v>1.1573643605219999</v>
      </c>
      <c r="CC84">
        <f t="shared" si="234"/>
        <v>1.1649460917979999</v>
      </c>
      <c r="CE84">
        <f t="shared" si="234"/>
        <v>1.10779439769</v>
      </c>
      <c r="CG84">
        <f t="shared" si="234"/>
        <v>0.89878074721200008</v>
      </c>
      <c r="CI84">
        <f t="shared" si="234"/>
        <v>0.35473850635099996</v>
      </c>
      <c r="CJ84" s="74"/>
      <c r="CK84">
        <f t="shared" ref="CK84:CW84" si="235">8*CK29+9*CK30+10*CK31+11*CK32+12*CK33+13*CK35+14*CK36+15*CK37+16*CK34</f>
        <v>4.9476876748000005E-2</v>
      </c>
      <c r="CM84">
        <f t="shared" si="235"/>
        <v>0.31929516705599997</v>
      </c>
      <c r="CO84">
        <f t="shared" si="235"/>
        <v>1.140843471498</v>
      </c>
      <c r="CQ84">
        <f t="shared" si="235"/>
        <v>1.1558149006720002</v>
      </c>
      <c r="CS84">
        <f t="shared" si="235"/>
        <v>1.109150500538</v>
      </c>
      <c r="CU84">
        <f t="shared" si="235"/>
        <v>0.91704896025500005</v>
      </c>
      <c r="CW84">
        <f t="shared" si="235"/>
        <v>0.40289024180100003</v>
      </c>
      <c r="CX84" s="74"/>
      <c r="CY84">
        <f t="shared" ref="CY84:DK84" si="236">8*CY29+9*CY30+10*CY31+11*CY32+12*CY33+13*CY35+14*CY36+15*CY37+16*CY34</f>
        <v>4.7042113263000007E-2</v>
      </c>
      <c r="DA84">
        <f t="shared" si="236"/>
        <v>0.30331068381999993</v>
      </c>
      <c r="DC84">
        <f t="shared" si="236"/>
        <v>1.1252138602589998</v>
      </c>
      <c r="DE84">
        <f t="shared" si="236"/>
        <v>1.1468211203549998</v>
      </c>
      <c r="DG84">
        <f t="shared" si="236"/>
        <v>1.1095359710199999</v>
      </c>
      <c r="DI84">
        <f t="shared" si="236"/>
        <v>0.93217961148599993</v>
      </c>
      <c r="DK84">
        <f t="shared" si="236"/>
        <v>0.44389959477000002</v>
      </c>
      <c r="DL84" s="74"/>
      <c r="DM84">
        <f t="shared" ref="DM84:DY84" si="237">8*DM29+9*DM30+10*DM31+11*DM32+12*DM33+13*DM35+14*DM36+15*DM37+16*DM34</f>
        <v>4.4866964351000002E-2</v>
      </c>
      <c r="DO84">
        <f t="shared" si="237"/>
        <v>0.28909096489099995</v>
      </c>
      <c r="DQ84">
        <f t="shared" si="237"/>
        <v>1.1105670073990002</v>
      </c>
      <c r="DS84">
        <f t="shared" si="237"/>
        <v>1.1382033103109999</v>
      </c>
      <c r="DU84">
        <f t="shared" si="237"/>
        <v>1.1092068416179999</v>
      </c>
      <c r="DW84">
        <f t="shared" si="237"/>
        <v>0.94456880783099995</v>
      </c>
      <c r="DY84">
        <f t="shared" si="237"/>
        <v>0.47845706309899999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1.5532790939910002E-2</v>
      </c>
      <c r="F86" s="71"/>
      <c r="G86" s="71">
        <f t="shared" si="247"/>
        <v>0.10396666386324001</v>
      </c>
      <c r="H86" s="71"/>
      <c r="I86" s="71">
        <f t="shared" si="247"/>
        <v>0.31598296900038003</v>
      </c>
      <c r="J86" s="71"/>
      <c r="K86" s="71">
        <f t="shared" si="247"/>
        <v>0.30025245462102002</v>
      </c>
      <c r="L86" s="71"/>
      <c r="M86" s="71">
        <f t="shared" si="247"/>
        <v>0.26832169050300009</v>
      </c>
      <c r="N86" s="71"/>
      <c r="O86" s="71">
        <f t="shared" si="247"/>
        <v>0.19696360375008001</v>
      </c>
      <c r="P86" s="71"/>
      <c r="Q86" s="71">
        <f t="shared" si="247"/>
        <v>3.7474179456960015E-2</v>
      </c>
      <c r="R86" s="74"/>
      <c r="S86" s="71">
        <f t="shared" ref="S86:AE86" si="248">S84/S85</f>
        <v>1.7216555396760001E-2</v>
      </c>
      <c r="T86" s="71"/>
      <c r="U86" s="71">
        <f t="shared" si="248"/>
        <v>0.11297995445277002</v>
      </c>
      <c r="V86" s="71"/>
      <c r="W86" s="71">
        <f t="shared" si="248"/>
        <v>0.32659516591281001</v>
      </c>
      <c r="X86" s="71"/>
      <c r="Y86" s="71">
        <f t="shared" si="248"/>
        <v>0.31640706897831</v>
      </c>
      <c r="Z86" s="71"/>
      <c r="AA86" s="71">
        <f t="shared" si="248"/>
        <v>0.28655578423557004</v>
      </c>
      <c r="AB86" s="71"/>
      <c r="AC86" s="71">
        <f t="shared" si="248"/>
        <v>0.21005900994159005</v>
      </c>
      <c r="AD86" s="71"/>
      <c r="AE86" s="71">
        <f t="shared" si="248"/>
        <v>3.0554723507939998E-2</v>
      </c>
      <c r="AF86" s="74"/>
      <c r="AG86" s="71">
        <f t="shared" ref="AG86:AS86" si="249">AG84/AG85</f>
        <v>1.6695259608689998E-2</v>
      </c>
      <c r="AH86" s="71"/>
      <c r="AI86" s="71">
        <f t="shared" si="249"/>
        <v>0.10874874368168999</v>
      </c>
      <c r="AJ86" s="71">
        <f t="shared" si="249"/>
        <v>0.23588610221340001</v>
      </c>
      <c r="AK86" s="71">
        <f t="shared" si="249"/>
        <v>0.32548506599043003</v>
      </c>
      <c r="AL86" s="71"/>
      <c r="AM86" s="71">
        <f t="shared" si="249"/>
        <v>0.31940904354849003</v>
      </c>
      <c r="AN86" s="71"/>
      <c r="AO86" s="71">
        <f t="shared" si="249"/>
        <v>0.29347151881671002</v>
      </c>
      <c r="AP86" s="71"/>
      <c r="AQ86" s="71">
        <f t="shared" si="249"/>
        <v>0.22088053038447</v>
      </c>
      <c r="AR86" s="71"/>
      <c r="AS86" s="71">
        <f t="shared" si="249"/>
        <v>4.5826429720140005E-2</v>
      </c>
      <c r="AT86" s="74"/>
      <c r="AU86" s="71">
        <f t="shared" ref="AU86:BG86" si="250">AU84/AU85</f>
        <v>1.5810537326580006E-2</v>
      </c>
      <c r="AV86" s="71"/>
      <c r="AW86" s="71">
        <f t="shared" si="250"/>
        <v>0.10258030298160001</v>
      </c>
      <c r="AX86" s="71"/>
      <c r="AY86" s="71">
        <f t="shared" si="250"/>
        <v>0.32165049477276003</v>
      </c>
      <c r="AZ86" s="71"/>
      <c r="BA86" s="71">
        <f t="shared" si="250"/>
        <v>0.31878790471961999</v>
      </c>
      <c r="BB86" s="71"/>
      <c r="BC86" s="71">
        <f t="shared" si="250"/>
        <v>0.29669252906033999</v>
      </c>
      <c r="BD86" s="71"/>
      <c r="BE86" s="71">
        <f t="shared" si="250"/>
        <v>0.22961753759826001</v>
      </c>
      <c r="BF86" s="71"/>
      <c r="BG86" s="71">
        <f t="shared" si="250"/>
        <v>6.3828290815650002E-2</v>
      </c>
      <c r="BH86" s="74"/>
      <c r="BI86" s="71">
        <f t="shared" ref="BI86:BU86" si="251">BI84/BI85</f>
        <v>1.491726706587E-2</v>
      </c>
      <c r="BJ86" s="71"/>
      <c r="BK86" s="71">
        <f t="shared" si="251"/>
        <v>9.6546304808190028E-2</v>
      </c>
      <c r="BL86" s="71"/>
      <c r="BM86" s="71">
        <f t="shared" si="251"/>
        <v>0.31710601297224006</v>
      </c>
      <c r="BN86" s="71"/>
      <c r="BO86" s="71">
        <f t="shared" si="251"/>
        <v>0.31688829094464005</v>
      </c>
      <c r="BP86" s="71"/>
      <c r="BQ86" s="71">
        <f t="shared" si="251"/>
        <v>0.29829953988602997</v>
      </c>
      <c r="BR86" s="71"/>
      <c r="BS86" s="71">
        <f t="shared" si="251"/>
        <v>0.23675430382812002</v>
      </c>
      <c r="BT86" s="71"/>
      <c r="BU86" s="71">
        <f t="shared" si="251"/>
        <v>8.07556423158E-2</v>
      </c>
      <c r="BV86" s="74"/>
      <c r="BW86" s="71">
        <f t="shared" ref="BW86:CI86" si="252">BW84/BW85</f>
        <v>1.4095678537620001E-2</v>
      </c>
      <c r="BX86" s="71"/>
      <c r="BY86" s="71">
        <f t="shared" si="252"/>
        <v>9.1075463931060016E-2</v>
      </c>
      <c r="BZ86" s="71"/>
      <c r="CA86" s="71">
        <f t="shared" si="252"/>
        <v>0.31248837734093998</v>
      </c>
      <c r="CB86" s="71"/>
      <c r="CC86" s="71">
        <f t="shared" si="252"/>
        <v>0.31453544478546003</v>
      </c>
      <c r="CD86" s="71"/>
      <c r="CE86" s="71">
        <f t="shared" si="252"/>
        <v>0.29910448737630002</v>
      </c>
      <c r="CF86" s="71"/>
      <c r="CG86" s="71">
        <f t="shared" si="252"/>
        <v>0.24267080174724004</v>
      </c>
      <c r="CH86" s="71"/>
      <c r="CI86" s="71">
        <f t="shared" si="252"/>
        <v>9.5779396714769996E-2</v>
      </c>
      <c r="CJ86" s="74"/>
      <c r="CK86" s="71">
        <f t="shared" ref="CK86:CW86" si="253">CK84/CK85</f>
        <v>1.3358756721960003E-2</v>
      </c>
      <c r="CL86" s="71"/>
      <c r="CM86" s="71">
        <f t="shared" si="253"/>
        <v>8.6209695105119999E-2</v>
      </c>
      <c r="CN86" s="71"/>
      <c r="CO86" s="71">
        <f t="shared" si="253"/>
        <v>0.30802773730446004</v>
      </c>
      <c r="CP86" s="71"/>
      <c r="CQ86" s="71">
        <f t="shared" si="253"/>
        <v>0.31207002318144011</v>
      </c>
      <c r="CR86" s="71"/>
      <c r="CS86" s="71">
        <f t="shared" si="253"/>
        <v>0.29947063514526007</v>
      </c>
      <c r="CT86" s="71"/>
      <c r="CU86" s="71">
        <f t="shared" si="253"/>
        <v>0.24760321926885004</v>
      </c>
      <c r="CV86" s="71"/>
      <c r="CW86" s="71">
        <f t="shared" si="253"/>
        <v>0.10878036528627003</v>
      </c>
      <c r="CX86" s="74"/>
      <c r="CY86" s="71">
        <f t="shared" ref="CY86:DK86" si="254">CY84/CY85</f>
        <v>1.2701370581010004E-2</v>
      </c>
      <c r="CZ86" s="71"/>
      <c r="DA86" s="71">
        <f t="shared" si="254"/>
        <v>8.1893884631399988E-2</v>
      </c>
      <c r="DB86" s="71"/>
      <c r="DC86" s="71">
        <f t="shared" si="254"/>
        <v>0.30380774226993001</v>
      </c>
      <c r="DD86" s="71"/>
      <c r="DE86" s="71">
        <f t="shared" si="254"/>
        <v>0.30964170249584999</v>
      </c>
      <c r="DF86" s="71"/>
      <c r="DG86" s="71">
        <f t="shared" si="254"/>
        <v>0.29957471217539999</v>
      </c>
      <c r="DH86" s="71"/>
      <c r="DI86" s="71">
        <f t="shared" si="254"/>
        <v>0.25168849510121999</v>
      </c>
      <c r="DJ86" s="71"/>
      <c r="DK86" s="71">
        <f t="shared" si="254"/>
        <v>0.11985289058790002</v>
      </c>
      <c r="DL86" s="74"/>
      <c r="DM86" s="71">
        <f t="shared" ref="DM86:DY86" si="255">DM84/DM85</f>
        <v>1.2114080374770003E-2</v>
      </c>
      <c r="DN86" s="71"/>
      <c r="DO86" s="71">
        <f t="shared" si="255"/>
        <v>7.8054560520569999E-2</v>
      </c>
      <c r="DP86" s="71"/>
      <c r="DQ86" s="71">
        <f t="shared" si="255"/>
        <v>0.29985309199773008</v>
      </c>
      <c r="DR86" s="71"/>
      <c r="DS86" s="71">
        <f t="shared" si="255"/>
        <v>0.30731489378396998</v>
      </c>
      <c r="DT86" s="71"/>
      <c r="DU86" s="71">
        <f t="shared" si="255"/>
        <v>0.29948584723686</v>
      </c>
      <c r="DV86" s="71"/>
      <c r="DW86" s="71">
        <f t="shared" si="255"/>
        <v>0.25503357811437</v>
      </c>
      <c r="DX86" s="71"/>
      <c r="DY86" s="71">
        <f t="shared" si="255"/>
        <v>0.12918340703673001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5.7528855332999999E-2</v>
      </c>
      <c r="G88">
        <f t="shared" si="256"/>
        <v>0.38506171801200001</v>
      </c>
      <c r="I88">
        <f t="shared" si="256"/>
        <v>1.1703072925939999</v>
      </c>
      <c r="K88">
        <f t="shared" si="256"/>
        <v>1.1120461282259999</v>
      </c>
      <c r="M88">
        <f t="shared" si="256"/>
        <v>0.99378403890000011</v>
      </c>
      <c r="O88">
        <f t="shared" si="256"/>
        <v>0.72949482870399995</v>
      </c>
      <c r="Q88">
        <f t="shared" si="256"/>
        <v>0.13879325724800004</v>
      </c>
      <c r="R88" s="83"/>
      <c r="S88">
        <f t="shared" ref="S88:AE88" si="257">S84</f>
        <v>6.3765019987999993E-2</v>
      </c>
      <c r="U88">
        <f t="shared" si="257"/>
        <v>0.41844427575100002</v>
      </c>
      <c r="W88">
        <f t="shared" si="257"/>
        <v>1.2096117256029999</v>
      </c>
      <c r="Y88">
        <f t="shared" si="257"/>
        <v>1.1718780332529999</v>
      </c>
      <c r="AA88">
        <f t="shared" si="257"/>
        <v>1.0613177193909999</v>
      </c>
      <c r="AC88">
        <f t="shared" si="257"/>
        <v>0.77799633311700012</v>
      </c>
      <c r="AE88">
        <f t="shared" si="257"/>
        <v>0.11316564262199998</v>
      </c>
      <c r="AF88" s="83"/>
      <c r="AG88">
        <f t="shared" ref="AG88:AS88" si="258">AG84</f>
        <v>6.1834294846999989E-2</v>
      </c>
      <c r="AI88">
        <f t="shared" si="258"/>
        <v>0.40277312474699994</v>
      </c>
      <c r="AJ88">
        <f t="shared" si="258"/>
        <v>0.87365223041999995</v>
      </c>
      <c r="AK88">
        <f t="shared" si="258"/>
        <v>1.2055002444089999</v>
      </c>
      <c r="AM88">
        <f t="shared" si="258"/>
        <v>1.182996457587</v>
      </c>
      <c r="AO88">
        <f t="shared" si="258"/>
        <v>1.086931551173</v>
      </c>
      <c r="AQ88">
        <f t="shared" si="258"/>
        <v>0.81807603846099997</v>
      </c>
      <c r="AS88">
        <f t="shared" si="258"/>
        <v>0.16972751748199999</v>
      </c>
      <c r="AT88" s="83"/>
      <c r="AU88">
        <f t="shared" ref="AU88:BG88" si="259">AU84</f>
        <v>5.8557545654000009E-2</v>
      </c>
      <c r="AW88">
        <f t="shared" si="259"/>
        <v>0.37992704808</v>
      </c>
      <c r="AY88">
        <f t="shared" si="259"/>
        <v>1.191298128788</v>
      </c>
      <c r="BA88">
        <f t="shared" si="259"/>
        <v>1.1806959434059998</v>
      </c>
      <c r="BC88">
        <f t="shared" si="259"/>
        <v>1.0988612187419999</v>
      </c>
      <c r="BE88">
        <f t="shared" si="259"/>
        <v>0.85043532443799996</v>
      </c>
      <c r="BG88">
        <f t="shared" si="259"/>
        <v>0.236401077095</v>
      </c>
      <c r="BH88" s="83"/>
      <c r="BI88">
        <f t="shared" ref="BI88:BU88" si="260">BI84</f>
        <v>5.5249137280999991E-2</v>
      </c>
      <c r="BK88">
        <f t="shared" si="260"/>
        <v>0.35757890669700004</v>
      </c>
      <c r="BM88">
        <f t="shared" si="260"/>
        <v>1.174466714712</v>
      </c>
      <c r="BO88">
        <f t="shared" si="260"/>
        <v>1.173660336832</v>
      </c>
      <c r="BQ88">
        <f t="shared" si="260"/>
        <v>1.1048131106889998</v>
      </c>
      <c r="BS88">
        <f t="shared" si="260"/>
        <v>0.87686779195599995</v>
      </c>
      <c r="BU88">
        <f t="shared" si="260"/>
        <v>0.29909497153999998</v>
      </c>
      <c r="BV88" s="83"/>
      <c r="BW88">
        <f t="shared" ref="BW88:CI88" si="261">BW84</f>
        <v>5.2206216805999996E-2</v>
      </c>
      <c r="BY88">
        <f t="shared" si="261"/>
        <v>0.33731653307800002</v>
      </c>
      <c r="CA88">
        <f t="shared" si="261"/>
        <v>1.1573643605219999</v>
      </c>
      <c r="CC88">
        <f t="shared" si="261"/>
        <v>1.1649460917979999</v>
      </c>
      <c r="CE88">
        <f t="shared" si="261"/>
        <v>1.10779439769</v>
      </c>
      <c r="CG88">
        <f t="shared" si="261"/>
        <v>0.89878074721200008</v>
      </c>
      <c r="CI88">
        <f t="shared" si="261"/>
        <v>0.35473850635099996</v>
      </c>
      <c r="CJ88" s="83"/>
      <c r="CK88">
        <f t="shared" ref="CK88:CW88" si="262">CK84</f>
        <v>4.9476876748000005E-2</v>
      </c>
      <c r="CM88">
        <f t="shared" si="262"/>
        <v>0.31929516705599997</v>
      </c>
      <c r="CO88">
        <f t="shared" si="262"/>
        <v>1.140843471498</v>
      </c>
      <c r="CQ88">
        <f t="shared" si="262"/>
        <v>1.1558149006720002</v>
      </c>
      <c r="CS88">
        <f t="shared" si="262"/>
        <v>1.109150500538</v>
      </c>
      <c r="CU88">
        <f t="shared" si="262"/>
        <v>0.91704896025500005</v>
      </c>
      <c r="CW88">
        <f t="shared" si="262"/>
        <v>0.40289024180100003</v>
      </c>
      <c r="CX88" s="83"/>
      <c r="CY88">
        <f t="shared" ref="CY88:DK88" si="263">CY84</f>
        <v>4.7042113263000007E-2</v>
      </c>
      <c r="DA88">
        <f t="shared" si="263"/>
        <v>0.30331068381999993</v>
      </c>
      <c r="DC88">
        <f t="shared" si="263"/>
        <v>1.1252138602589998</v>
      </c>
      <c r="DE88">
        <f t="shared" si="263"/>
        <v>1.1468211203549998</v>
      </c>
      <c r="DG88">
        <f t="shared" si="263"/>
        <v>1.1095359710199999</v>
      </c>
      <c r="DI88">
        <f t="shared" si="263"/>
        <v>0.93217961148599993</v>
      </c>
      <c r="DK88">
        <f t="shared" si="263"/>
        <v>0.44389959477000002</v>
      </c>
      <c r="DL88" s="83"/>
      <c r="DM88">
        <f t="shared" ref="DM88:DY88" si="264">DM84</f>
        <v>4.4866964351000002E-2</v>
      </c>
      <c r="DO88">
        <f t="shared" si="264"/>
        <v>0.28909096489099995</v>
      </c>
      <c r="DQ88">
        <f t="shared" si="264"/>
        <v>1.1105670073990002</v>
      </c>
      <c r="DS88">
        <f t="shared" si="264"/>
        <v>1.1382033103109999</v>
      </c>
      <c r="DU88">
        <f t="shared" si="264"/>
        <v>1.1092068416179999</v>
      </c>
      <c r="DW88">
        <f t="shared" si="264"/>
        <v>0.94456880783099995</v>
      </c>
      <c r="DY88">
        <f t="shared" si="264"/>
        <v>0.47845706309899999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0.15355202376370336</v>
      </c>
      <c r="G89">
        <f t="shared" si="265"/>
        <v>0.9940975329937034</v>
      </c>
      <c r="I89">
        <f t="shared" si="265"/>
        <v>3.0115673643777034</v>
      </c>
      <c r="K89">
        <f t="shared" si="265"/>
        <v>3.0135726358177033</v>
      </c>
      <c r="M89">
        <f t="shared" si="265"/>
        <v>3.0210892960377032</v>
      </c>
      <c r="O89">
        <f t="shared" si="265"/>
        <v>3.0408336501937034</v>
      </c>
      <c r="Q89">
        <f t="shared" si="265"/>
        <v>3.0861585009327035</v>
      </c>
      <c r="R89" s="83"/>
      <c r="S89">
        <f t="shared" ref="S89:AE89" si="266">S10-S15</f>
        <v>0.16008797044370349</v>
      </c>
      <c r="U89">
        <f t="shared" si="266"/>
        <v>1.0414804032437033</v>
      </c>
      <c r="W89">
        <f t="shared" si="266"/>
        <v>3.0197428467367033</v>
      </c>
      <c r="Y89">
        <f t="shared" si="266"/>
        <v>3.0257277241647031</v>
      </c>
      <c r="AA89">
        <f t="shared" si="266"/>
        <v>3.039823575767703</v>
      </c>
      <c r="AC89">
        <f t="shared" si="266"/>
        <v>3.0698977543897032</v>
      </c>
      <c r="AE89">
        <f t="shared" si="266"/>
        <v>3.1299628334847034</v>
      </c>
      <c r="AF89" s="83"/>
      <c r="AG89">
        <f t="shared" ref="AG89:AS89" si="267">AG10-AG15</f>
        <v>0.15373280919370336</v>
      </c>
      <c r="AI89">
        <f t="shared" si="267"/>
        <v>1.0057418886937031</v>
      </c>
      <c r="AJ89">
        <f t="shared" si="267"/>
        <v>2.1918413309037033</v>
      </c>
      <c r="AK89">
        <f t="shared" si="267"/>
        <v>3.0282839092217033</v>
      </c>
      <c r="AM89">
        <f t="shared" si="267"/>
        <v>3.0417124650957033</v>
      </c>
      <c r="AO89">
        <f t="shared" si="267"/>
        <v>3.0668303073957031</v>
      </c>
      <c r="AQ89">
        <f t="shared" si="267"/>
        <v>3.1123949350687035</v>
      </c>
      <c r="AS89">
        <f t="shared" si="267"/>
        <v>3.1914663426667031</v>
      </c>
      <c r="AT89" s="83"/>
      <c r="AU89">
        <f t="shared" ref="AU89:BG89" si="268">AU10-AU15</f>
        <v>0.14598561484370309</v>
      </c>
      <c r="AW89">
        <f t="shared" si="268"/>
        <v>0.95970088255370323</v>
      </c>
      <c r="AY89">
        <f t="shared" si="268"/>
        <v>3.0375892437257033</v>
      </c>
      <c r="BA89">
        <f t="shared" si="268"/>
        <v>3.0616244586527035</v>
      </c>
      <c r="BC89">
        <f t="shared" si="268"/>
        <v>3.1017567307187033</v>
      </c>
      <c r="BE89">
        <f t="shared" si="268"/>
        <v>3.1672079015857033</v>
      </c>
      <c r="BG89">
        <f t="shared" si="268"/>
        <v>3.2681459365937031</v>
      </c>
      <c r="BH89" s="83"/>
      <c r="BI89">
        <f t="shared" ref="BI89:BU89" si="269">BI10-BI15</f>
        <v>0.1387190352337031</v>
      </c>
      <c r="BK89">
        <f t="shared" si="269"/>
        <v>0.91576743317370335</v>
      </c>
      <c r="BM89">
        <f t="shared" si="269"/>
        <v>3.0478262146977033</v>
      </c>
      <c r="BO89">
        <f t="shared" si="269"/>
        <v>3.0853191691227035</v>
      </c>
      <c r="BQ89">
        <f t="shared" si="269"/>
        <v>3.143530583710703</v>
      </c>
      <c r="BS89">
        <f t="shared" si="269"/>
        <v>3.2309923984527034</v>
      </c>
      <c r="BU89">
        <f t="shared" si="269"/>
        <v>3.3520455938497031</v>
      </c>
      <c r="BV89" s="83"/>
      <c r="BW89">
        <f t="shared" ref="BW89:CI89" si="270">BW10-BW15</f>
        <v>0.13224002307370331</v>
      </c>
      <c r="BY89">
        <f t="shared" si="270"/>
        <v>0.87625045117370348</v>
      </c>
      <c r="CA89">
        <f t="shared" si="270"/>
        <v>3.0590419683367034</v>
      </c>
      <c r="CC89">
        <f t="shared" si="270"/>
        <v>3.1124838577237033</v>
      </c>
      <c r="CE89">
        <f t="shared" si="270"/>
        <v>3.190718412357703</v>
      </c>
      <c r="CG89">
        <f t="shared" si="270"/>
        <v>3.2997060696017031</v>
      </c>
      <c r="CI89">
        <f t="shared" si="270"/>
        <v>3.4347293157077035</v>
      </c>
      <c r="CJ89" s="83"/>
      <c r="CK89">
        <f t="shared" ref="CK89:CW89" si="271">CK10-CK15</f>
        <v>0.12652066353370328</v>
      </c>
      <c r="CM89">
        <f t="shared" si="271"/>
        <v>0.84118989945370348</v>
      </c>
      <c r="CO89">
        <f t="shared" si="271"/>
        <v>3.0712287042857032</v>
      </c>
      <c r="CQ89">
        <f t="shared" si="271"/>
        <v>3.1426968174117031</v>
      </c>
      <c r="CS89">
        <f t="shared" si="271"/>
        <v>3.2416718620707035</v>
      </c>
      <c r="CU89">
        <f t="shared" si="271"/>
        <v>3.3691985533577031</v>
      </c>
      <c r="CW89">
        <f t="shared" si="271"/>
        <v>3.5091695325247034</v>
      </c>
      <c r="CX89" s="83"/>
      <c r="CY89">
        <f t="shared" ref="CY89:DK89" si="272">CY10-CY15</f>
        <v>0.12146380962370307</v>
      </c>
      <c r="DA89">
        <f t="shared" si="272"/>
        <v>0.81010059869370332</v>
      </c>
      <c r="DC89">
        <f t="shared" si="272"/>
        <v>3.0843527194677032</v>
      </c>
      <c r="DE89">
        <f t="shared" si="272"/>
        <v>3.1754611708717033</v>
      </c>
      <c r="DG89">
        <f t="shared" si="272"/>
        <v>3.2946409266037033</v>
      </c>
      <c r="DI89">
        <f t="shared" si="272"/>
        <v>3.4356711358747032</v>
      </c>
      <c r="DK89">
        <f t="shared" si="272"/>
        <v>3.5708491735147034</v>
      </c>
      <c r="DL89" s="83"/>
      <c r="DM89">
        <f t="shared" ref="DM89:DY89" si="273">DM10-DM15</f>
        <v>0.11696919361370339</v>
      </c>
      <c r="DO89">
        <f t="shared" si="273"/>
        <v>0.7824279522237032</v>
      </c>
      <c r="DQ89">
        <f t="shared" si="273"/>
        <v>3.0983684087637031</v>
      </c>
      <c r="DS89">
        <f t="shared" si="273"/>
        <v>3.2102292230827034</v>
      </c>
      <c r="DU89">
        <f t="shared" si="273"/>
        <v>3.3478829168007032</v>
      </c>
      <c r="DW89">
        <f t="shared" si="273"/>
        <v>3.4960618730397033</v>
      </c>
      <c r="DY89">
        <f t="shared" si="273"/>
        <v>3.6180976775377034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0.37465383993589979</v>
      </c>
      <c r="F90" s="71"/>
      <c r="G90" s="71">
        <f t="shared" si="274"/>
        <v>0.38734802696109194</v>
      </c>
      <c r="H90" s="71"/>
      <c r="I90" s="71">
        <f t="shared" si="274"/>
        <v>0.38860405596001896</v>
      </c>
      <c r="J90" s="71"/>
      <c r="K90" s="71">
        <f t="shared" si="274"/>
        <v>0.36901255174964687</v>
      </c>
      <c r="L90" s="71"/>
      <c r="M90" s="71">
        <f t="shared" si="274"/>
        <v>0.32894891263339793</v>
      </c>
      <c r="N90" s="71"/>
      <c r="O90" s="71">
        <f t="shared" si="274"/>
        <v>0.23989961721764377</v>
      </c>
      <c r="P90" s="71"/>
      <c r="Q90" s="71">
        <f t="shared" si="274"/>
        <v>4.4972822104261248E-2</v>
      </c>
      <c r="R90" s="86"/>
      <c r="S90" s="71">
        <f t="shared" ref="S90:AE90" si="275">S88/S89</f>
        <v>0.39831237669680863</v>
      </c>
      <c r="T90" s="71"/>
      <c r="U90" s="71">
        <f t="shared" si="275"/>
        <v>0.40177834786689243</v>
      </c>
      <c r="V90" s="71"/>
      <c r="W90" s="71">
        <f t="shared" si="275"/>
        <v>0.40056779235694573</v>
      </c>
      <c r="X90" s="71"/>
      <c r="Y90" s="71">
        <f t="shared" si="275"/>
        <v>0.38730452310493807</v>
      </c>
      <c r="Z90" s="71"/>
      <c r="AA90" s="71">
        <f t="shared" si="275"/>
        <v>0.34913793282327765</v>
      </c>
      <c r="AB90" s="71"/>
      <c r="AC90" s="71">
        <f t="shared" si="275"/>
        <v>0.25342744135518158</v>
      </c>
      <c r="AD90" s="71"/>
      <c r="AE90" s="71">
        <f t="shared" si="275"/>
        <v>3.615558670899887E-2</v>
      </c>
      <c r="AF90" s="86"/>
      <c r="AG90" s="71">
        <f t="shared" ref="AG90:AS90" si="276">AG88/AG89</f>
        <v>0.40221924761089073</v>
      </c>
      <c r="AH90" s="71"/>
      <c r="AI90" s="71">
        <f t="shared" si="276"/>
        <v>0.40047364962608589</v>
      </c>
      <c r="AJ90" s="71">
        <f t="shared" si="276"/>
        <v>0.39859282608736568</v>
      </c>
      <c r="AK90" s="71">
        <f t="shared" si="276"/>
        <v>0.39808032553949824</v>
      </c>
      <c r="AL90" s="71"/>
      <c r="AM90" s="71">
        <f t="shared" si="276"/>
        <v>0.38892448617748576</v>
      </c>
      <c r="AN90" s="71"/>
      <c r="AO90" s="71">
        <f t="shared" si="276"/>
        <v>0.35441528947716794</v>
      </c>
      <c r="AP90" s="71"/>
      <c r="AQ90" s="71">
        <f t="shared" si="276"/>
        <v>0.26284454753584852</v>
      </c>
      <c r="AR90" s="71"/>
      <c r="AS90" s="71">
        <f t="shared" si="276"/>
        <v>5.3181672390810883E-2</v>
      </c>
      <c r="AT90" s="86"/>
      <c r="AU90" s="71">
        <f t="shared" ref="AU90:BG90" si="277">AU88/AU89</f>
        <v>0.40111860142311695</v>
      </c>
      <c r="AV90" s="71"/>
      <c r="AW90" s="71">
        <f t="shared" si="277"/>
        <v>0.39588069052206998</v>
      </c>
      <c r="AX90" s="71"/>
      <c r="AY90" s="71">
        <f t="shared" si="277"/>
        <v>0.39218539216541126</v>
      </c>
      <c r="AZ90" s="71"/>
      <c r="BA90" s="71">
        <f t="shared" si="277"/>
        <v>0.3856436213360982</v>
      </c>
      <c r="BB90" s="71"/>
      <c r="BC90" s="71">
        <f t="shared" si="277"/>
        <v>0.35427060022446843</v>
      </c>
      <c r="BD90" s="71"/>
      <c r="BE90" s="71">
        <f t="shared" si="277"/>
        <v>0.26851263032408407</v>
      </c>
      <c r="BF90" s="71"/>
      <c r="BG90" s="71">
        <f t="shared" si="277"/>
        <v>7.2334920680254017E-2</v>
      </c>
      <c r="BH90" s="86"/>
      <c r="BI90" s="71">
        <f t="shared" ref="BI90:BU90" si="278">BI88/BI89</f>
        <v>0.39828086453975486</v>
      </c>
      <c r="BJ90" s="71"/>
      <c r="BK90" s="71">
        <f t="shared" si="278"/>
        <v>0.39046912321151983</v>
      </c>
      <c r="BL90" s="71"/>
      <c r="BM90" s="71">
        <f t="shared" si="278"/>
        <v>0.38534569623697812</v>
      </c>
      <c r="BN90" s="71"/>
      <c r="BO90" s="71">
        <f t="shared" si="278"/>
        <v>0.38040159623606301</v>
      </c>
      <c r="BP90" s="71"/>
      <c r="BQ90" s="71">
        <f t="shared" si="278"/>
        <v>0.35145613547199861</v>
      </c>
      <c r="BR90" s="71"/>
      <c r="BS90" s="71">
        <f t="shared" si="278"/>
        <v>0.27139271277020799</v>
      </c>
      <c r="BT90" s="71"/>
      <c r="BU90" s="71">
        <f t="shared" si="278"/>
        <v>8.9227596452976704E-2</v>
      </c>
      <c r="BV90" s="86"/>
      <c r="BW90" s="71">
        <f t="shared" ref="BW90:CI90" si="279">BW88/BW89</f>
        <v>0.3947837847616158</v>
      </c>
      <c r="BX90" s="71"/>
      <c r="BY90" s="71">
        <f t="shared" si="279"/>
        <v>0.3849544757736531</v>
      </c>
      <c r="BZ90" s="71"/>
      <c r="CA90" s="71">
        <f t="shared" si="279"/>
        <v>0.3783420994224852</v>
      </c>
      <c r="CB90" s="71"/>
      <c r="CC90" s="71">
        <f t="shared" si="279"/>
        <v>0.374281809978599</v>
      </c>
      <c r="CD90" s="71"/>
      <c r="CE90" s="71">
        <f t="shared" si="279"/>
        <v>0.34719278059746506</v>
      </c>
      <c r="CF90" s="71"/>
      <c r="CG90" s="71">
        <f t="shared" si="279"/>
        <v>0.27238206320615976</v>
      </c>
      <c r="CH90" s="71"/>
      <c r="CI90" s="71">
        <f t="shared" si="279"/>
        <v>0.1032799017752898</v>
      </c>
      <c r="CJ90" s="86"/>
      <c r="CK90" s="71">
        <f t="shared" ref="CK90:CW90" si="280">CK88/CK89</f>
        <v>0.39105767679458997</v>
      </c>
      <c r="CL90" s="71"/>
      <c r="CM90" s="71">
        <f t="shared" si="280"/>
        <v>0.3795756074381787</v>
      </c>
      <c r="CN90" s="71"/>
      <c r="CO90" s="71">
        <f t="shared" si="280"/>
        <v>0.37146158145306013</v>
      </c>
      <c r="CP90" s="71"/>
      <c r="CQ90" s="71">
        <f t="shared" si="280"/>
        <v>0.36777804790724894</v>
      </c>
      <c r="CR90" s="71"/>
      <c r="CS90" s="71">
        <f t="shared" si="280"/>
        <v>0.34215384768447871</v>
      </c>
      <c r="CT90" s="71"/>
      <c r="CU90" s="71">
        <f t="shared" si="280"/>
        <v>0.27218608394007532</v>
      </c>
      <c r="CV90" s="71"/>
      <c r="CW90" s="71">
        <f t="shared" si="280"/>
        <v>0.11481070893463988</v>
      </c>
      <c r="CX90" s="86"/>
      <c r="CY90" s="71">
        <f t="shared" ref="CY90:DK90" si="281">CY88/CY89</f>
        <v>0.38729324733628284</v>
      </c>
      <c r="CZ90" s="71"/>
      <c r="DA90" s="71">
        <f t="shared" si="281"/>
        <v>0.37441113401112397</v>
      </c>
      <c r="DB90" s="71"/>
      <c r="DC90" s="71">
        <f t="shared" si="281"/>
        <v>0.36481361329296635</v>
      </c>
      <c r="DD90" s="71"/>
      <c r="DE90" s="71">
        <f t="shared" si="281"/>
        <v>0.36115104504338286</v>
      </c>
      <c r="DF90" s="71"/>
      <c r="DG90" s="71">
        <f t="shared" si="281"/>
        <v>0.33676992295599584</v>
      </c>
      <c r="DH90" s="71"/>
      <c r="DI90" s="71">
        <f t="shared" si="281"/>
        <v>0.27132387665173663</v>
      </c>
      <c r="DJ90" s="71"/>
      <c r="DK90" s="71">
        <f t="shared" si="281"/>
        <v>0.12431205385610841</v>
      </c>
      <c r="DL90" s="86"/>
      <c r="DM90" s="71">
        <f t="shared" ref="DM90:DY90" si="282">DM88/DM89</f>
        <v>0.38357932516125054</v>
      </c>
      <c r="DN90" s="71"/>
      <c r="DO90" s="71">
        <f t="shared" si="282"/>
        <v>0.36947934192456638</v>
      </c>
      <c r="DP90" s="71"/>
      <c r="DQ90" s="71">
        <f t="shared" si="282"/>
        <v>0.35843607372763447</v>
      </c>
      <c r="DR90" s="71"/>
      <c r="DS90" s="71">
        <f t="shared" si="282"/>
        <v>0.35455515205173155</v>
      </c>
      <c r="DT90" s="71"/>
      <c r="DU90" s="71">
        <f t="shared" si="282"/>
        <v>0.33131589998313854</v>
      </c>
      <c r="DV90" s="71"/>
      <c r="DW90" s="71">
        <f t="shared" si="282"/>
        <v>0.27018080403986972</v>
      </c>
      <c r="DX90" s="71"/>
      <c r="DY90" s="71">
        <f t="shared" si="282"/>
        <v>0.13223995196962565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topLeftCell="A21" zoomScale="85" zoomScaleNormal="85" workbookViewId="0">
      <selection activeCell="A47" sqref="A47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3.4818008693000002</v>
      </c>
      <c r="F15" s="17">
        <v>3.2241063542699999</v>
      </c>
      <c r="G15" s="17">
        <v>2.63537921596</v>
      </c>
      <c r="H15" s="17">
        <v>1.49218828093</v>
      </c>
      <c r="I15" s="17">
        <v>0.59281582240800001</v>
      </c>
      <c r="J15" s="17">
        <v>0.59232937911500005</v>
      </c>
      <c r="K15" s="17">
        <v>0.59097252539699996</v>
      </c>
      <c r="L15" s="17">
        <v>0.58830656842700002</v>
      </c>
      <c r="M15" s="17">
        <v>0.58367153285700002</v>
      </c>
      <c r="N15" s="17">
        <v>0.57610139535399996</v>
      </c>
      <c r="O15" s="17">
        <v>0.56423100081800004</v>
      </c>
      <c r="P15" s="17">
        <v>0.54614964944800004</v>
      </c>
      <c r="Q15" s="17">
        <v>0.51936003823300003</v>
      </c>
      <c r="R15" s="81"/>
      <c r="S15" s="17">
        <v>3.4744295094400002</v>
      </c>
      <c r="T15" s="17">
        <v>3.2037460416800001</v>
      </c>
      <c r="U15" s="17">
        <v>2.5819079425</v>
      </c>
      <c r="V15" s="17">
        <v>1.36546830444</v>
      </c>
      <c r="W15" s="17">
        <v>0.58484907133300001</v>
      </c>
      <c r="X15" s="17">
        <v>0.58288749331400003</v>
      </c>
      <c r="Y15" s="17">
        <v>0.57960608517500001</v>
      </c>
      <c r="Z15" s="17">
        <v>0.57442198805699995</v>
      </c>
      <c r="AA15" s="17">
        <v>0.56654355266900003</v>
      </c>
      <c r="AB15" s="17">
        <v>0.55489248262199997</v>
      </c>
      <c r="AC15" s="17">
        <v>0.53801117550599997</v>
      </c>
      <c r="AD15" s="17">
        <v>0.51393432432700004</v>
      </c>
      <c r="AE15" s="17">
        <v>0.480388305455</v>
      </c>
      <c r="AF15" s="81"/>
      <c r="AG15" s="17">
        <v>3.4804851294599999</v>
      </c>
      <c r="AH15" s="17">
        <v>3.21926118907</v>
      </c>
      <c r="AI15" s="17">
        <v>2.6153652793600002</v>
      </c>
      <c r="AJ15" s="17">
        <v>1.40823624058</v>
      </c>
      <c r="AK15" s="17">
        <v>0.57660433100399999</v>
      </c>
      <c r="AL15" s="17">
        <v>0.57172819766000005</v>
      </c>
      <c r="AM15" s="17">
        <v>0.564899937952</v>
      </c>
      <c r="AN15" s="17">
        <v>0.55536128353699998</v>
      </c>
      <c r="AO15" s="17">
        <v>0.54220328476500002</v>
      </c>
      <c r="AP15" s="17">
        <v>0.52430478068999997</v>
      </c>
      <c r="AQ15" s="17">
        <v>0.50028892381300005</v>
      </c>
      <c r="AR15" s="17">
        <v>0.46843258345700001</v>
      </c>
      <c r="AS15" s="17">
        <v>0.42693517969</v>
      </c>
      <c r="AT15" s="81"/>
      <c r="AU15" s="17">
        <v>3.4881242439300002</v>
      </c>
      <c r="AV15" s="17">
        <v>3.2391672065799999</v>
      </c>
      <c r="AW15" s="17">
        <v>2.66053879025</v>
      </c>
      <c r="AX15" s="17">
        <v>1.4804419439400001</v>
      </c>
      <c r="AY15" s="17">
        <v>0.56767464784900001</v>
      </c>
      <c r="AZ15" s="17">
        <v>0.558589414043</v>
      </c>
      <c r="BA15" s="17">
        <v>0.54675459741200005</v>
      </c>
      <c r="BB15" s="17">
        <v>0.53121057863099996</v>
      </c>
      <c r="BC15" s="17">
        <v>0.51095493106599998</v>
      </c>
      <c r="BD15" s="17">
        <v>0.484910044067</v>
      </c>
      <c r="BE15" s="17">
        <v>0.45194901284599998</v>
      </c>
      <c r="BF15" s="17">
        <v>0.41090504382100002</v>
      </c>
      <c r="BG15" s="17">
        <v>0.36074632517499999</v>
      </c>
      <c r="BH15" s="81"/>
      <c r="BI15" s="17">
        <v>3.4953623292499998</v>
      </c>
      <c r="BJ15" s="17">
        <v>3.25811941657</v>
      </c>
      <c r="BK15" s="17">
        <v>2.7042042122900001</v>
      </c>
      <c r="BL15" s="17">
        <v>1.55514578614</v>
      </c>
      <c r="BM15" s="17">
        <v>0.55787602103599998</v>
      </c>
      <c r="BN15" s="17">
        <v>0.54339995985699996</v>
      </c>
      <c r="BO15" s="17">
        <v>0.52529750671499997</v>
      </c>
      <c r="BP15" s="17">
        <v>0.50242977265199995</v>
      </c>
      <c r="BQ15" s="17">
        <v>0.47379449555100001</v>
      </c>
      <c r="BR15" s="17">
        <v>0.43854209103800001</v>
      </c>
      <c r="BS15" s="17">
        <v>0.39605366621400001</v>
      </c>
      <c r="BT15" s="17">
        <v>0.34609884102400001</v>
      </c>
      <c r="BU15" s="17">
        <v>0.28890699326699998</v>
      </c>
      <c r="BV15" s="81"/>
      <c r="BW15" s="17">
        <v>3.5018493880400001</v>
      </c>
      <c r="BX15" s="17">
        <v>3.2751434826199999</v>
      </c>
      <c r="BY15" s="17">
        <v>2.74373256275</v>
      </c>
      <c r="BZ15" s="17">
        <v>1.62543454424</v>
      </c>
      <c r="CA15" s="17">
        <v>0.547146383721</v>
      </c>
      <c r="CB15" s="17">
        <v>0.52621961847200005</v>
      </c>
      <c r="CC15" s="17">
        <v>0.500819340971</v>
      </c>
      <c r="CD15" s="17">
        <v>0.46970797947999998</v>
      </c>
      <c r="CE15" s="17">
        <v>0.43205509702099998</v>
      </c>
      <c r="CF15" s="17">
        <v>0.38750209468500002</v>
      </c>
      <c r="CG15" s="17">
        <v>0.33628757813100002</v>
      </c>
      <c r="CH15" s="17">
        <v>0.27944363295199998</v>
      </c>
      <c r="CI15" s="17">
        <v>0.218840700823</v>
      </c>
      <c r="CJ15" s="81"/>
      <c r="CK15" s="17">
        <v>3.5075944192000001</v>
      </c>
      <c r="CL15" s="17">
        <v>3.2902376311000001</v>
      </c>
      <c r="CM15" s="17">
        <v>2.7789414297900001</v>
      </c>
      <c r="CN15" s="17">
        <v>1.68965547894</v>
      </c>
      <c r="CO15" s="17">
        <v>0.535481225911</v>
      </c>
      <c r="CP15" s="17">
        <v>0.50718291409600003</v>
      </c>
      <c r="CQ15" s="17">
        <v>0.47371572194599998</v>
      </c>
      <c r="CR15" s="17">
        <v>0.43388195659000001</v>
      </c>
      <c r="CS15" s="17">
        <v>0.387257295339</v>
      </c>
      <c r="CT15" s="17">
        <v>0.33427800299900001</v>
      </c>
      <c r="CU15" s="17">
        <v>0.27636649924899997</v>
      </c>
      <c r="CV15" s="17">
        <v>0.215985177823</v>
      </c>
      <c r="CW15" s="17">
        <v>0.156529554205</v>
      </c>
      <c r="CX15" s="81"/>
      <c r="CY15" s="17">
        <v>3.5126854552800002</v>
      </c>
      <c r="CZ15" s="17">
        <v>3.3036205112200001</v>
      </c>
      <c r="DA15" s="17">
        <v>2.8102467251799998</v>
      </c>
      <c r="DB15" s="17">
        <v>1.74777522962</v>
      </c>
      <c r="DC15" s="17">
        <v>0.52290435906900001</v>
      </c>
      <c r="DD15" s="17">
        <v>0.48647130911000003</v>
      </c>
      <c r="DE15" s="17">
        <v>0.44445250401300002</v>
      </c>
      <c r="DF15" s="17">
        <v>0.39587679123500003</v>
      </c>
      <c r="DG15" s="17">
        <v>0.34099041494400001</v>
      </c>
      <c r="DH15" s="17">
        <v>0.28131185400199998</v>
      </c>
      <c r="DI15" s="17">
        <v>0.219605011524</v>
      </c>
      <c r="DJ15" s="17">
        <v>0.15961821889300001</v>
      </c>
      <c r="DK15" s="17">
        <v>0.105597966557</v>
      </c>
      <c r="DL15" s="81"/>
      <c r="DM15" s="17">
        <v>3.5172180864799998</v>
      </c>
      <c r="DN15" s="17">
        <v>3.3155366983199999</v>
      </c>
      <c r="DO15" s="17">
        <v>2.8381672075900002</v>
      </c>
      <c r="DP15" s="17">
        <v>1.8002646229699999</v>
      </c>
      <c r="DQ15" s="17">
        <v>0.50945365556800004</v>
      </c>
      <c r="DR15" s="17">
        <v>0.46429712017000002</v>
      </c>
      <c r="DS15" s="17">
        <v>0.41354113677999998</v>
      </c>
      <c r="DT15" s="17">
        <v>0.35665755137400001</v>
      </c>
      <c r="DU15" s="17">
        <v>0.29481683214900001</v>
      </c>
      <c r="DV15" s="17">
        <v>0.230789575724</v>
      </c>
      <c r="DW15" s="17">
        <v>0.168580084523</v>
      </c>
      <c r="DX15" s="17">
        <v>0.112692792286</v>
      </c>
      <c r="DY15" s="17">
        <v>6.7145250909000004E-2</v>
      </c>
    </row>
    <row r="16" spans="2:129" ht="15.75" x14ac:dyDescent="0.3">
      <c r="B16" s="36"/>
      <c r="C16" s="28" t="s">
        <v>14</v>
      </c>
      <c r="D16" s="5"/>
      <c r="E16" s="17">
        <v>6.0401633781499999</v>
      </c>
      <c r="F16" s="17">
        <v>5.5010860137500002</v>
      </c>
      <c r="G16" s="17">
        <v>4.2699420790599998</v>
      </c>
      <c r="H16" s="17">
        <v>1.8801135337199999</v>
      </c>
      <c r="I16" s="17">
        <v>4.1311409999999998E-6</v>
      </c>
      <c r="J16" s="18">
        <v>5.9932810000000004E-6</v>
      </c>
      <c r="K16" s="18">
        <v>8.4711710000000001E-6</v>
      </c>
      <c r="L16" s="18">
        <v>1.1692765E-5</v>
      </c>
      <c r="M16" s="18">
        <v>1.5791073000000001E-5</v>
      </c>
      <c r="N16" s="18">
        <v>2.0895802999999999E-5</v>
      </c>
      <c r="O16" s="18">
        <v>2.7118252E-5</v>
      </c>
      <c r="P16" s="18">
        <v>3.4521852999999997E-5</v>
      </c>
      <c r="Q16" s="18">
        <v>4.3062085999999997E-5</v>
      </c>
      <c r="R16" s="81"/>
      <c r="S16" s="17">
        <v>6.02523793724</v>
      </c>
      <c r="T16" s="17">
        <v>5.4600461616200002</v>
      </c>
      <c r="U16" s="17">
        <v>4.1624801856899998</v>
      </c>
      <c r="V16" s="17">
        <v>1.62602845305</v>
      </c>
      <c r="W16" s="18">
        <v>1.642859E-5</v>
      </c>
      <c r="X16" s="18">
        <v>2.3769646999999999E-5</v>
      </c>
      <c r="Y16" s="18">
        <v>3.3482989000000001E-5</v>
      </c>
      <c r="Z16" s="18">
        <v>4.6015432999999997E-5</v>
      </c>
      <c r="AA16" s="18">
        <v>6.1796279999999995E-5</v>
      </c>
      <c r="AB16" s="18">
        <v>8.1186137999999996E-5</v>
      </c>
      <c r="AC16" s="18">
        <v>1.04390688E-4</v>
      </c>
      <c r="AD16" s="18">
        <v>1.3130316199999999E-4</v>
      </c>
      <c r="AE16" s="17">
        <v>1.6121975500000001E-4</v>
      </c>
      <c r="AF16" s="81"/>
      <c r="AG16" s="17">
        <v>6.03829294261</v>
      </c>
      <c r="AH16" s="17">
        <v>5.49368461193</v>
      </c>
      <c r="AI16" s="17">
        <v>4.2358657891</v>
      </c>
      <c r="AJ16" s="17">
        <v>1.7247708746799999</v>
      </c>
      <c r="AK16" s="18">
        <v>3.6670278E-5</v>
      </c>
      <c r="AL16" s="18">
        <v>5.2804528000000002E-5</v>
      </c>
      <c r="AM16" s="18">
        <v>7.3944968999999999E-5</v>
      </c>
      <c r="AN16" s="18">
        <v>1.00864559E-4</v>
      </c>
      <c r="AO16" s="18">
        <v>1.3417147999999999E-4</v>
      </c>
      <c r="AP16" s="17">
        <v>1.7414646299999999E-4</v>
      </c>
      <c r="AQ16" s="17">
        <v>2.20492632E-4</v>
      </c>
      <c r="AR16" s="17">
        <v>2.7192713899999997E-4</v>
      </c>
      <c r="AS16" s="17">
        <v>3.2548445399999999E-4</v>
      </c>
      <c r="AT16" s="81"/>
      <c r="AU16" s="17">
        <v>6.0545641727700001</v>
      </c>
      <c r="AV16" s="17">
        <v>5.5362398092099996</v>
      </c>
      <c r="AW16" s="17">
        <v>4.3331376296900004</v>
      </c>
      <c r="AX16" s="17">
        <v>1.8841660951500001</v>
      </c>
      <c r="AY16" s="18">
        <v>6.4530429999999997E-5</v>
      </c>
      <c r="AZ16" s="18">
        <v>9.2286567999999997E-5</v>
      </c>
      <c r="BA16" s="18">
        <v>1.28140083E-4</v>
      </c>
      <c r="BB16" s="17">
        <v>1.7291782299999999E-4</v>
      </c>
      <c r="BC16" s="17">
        <v>2.26881681E-4</v>
      </c>
      <c r="BD16" s="17">
        <v>2.8936502499999999E-4</v>
      </c>
      <c r="BE16" s="17">
        <v>3.58266812E-4</v>
      </c>
      <c r="BF16" s="17">
        <v>4.2936793799999999E-4</v>
      </c>
      <c r="BG16" s="17">
        <v>4.95165975E-4</v>
      </c>
      <c r="BH16" s="81"/>
      <c r="BI16" s="17">
        <v>6.0699385214200001</v>
      </c>
      <c r="BJ16" s="17">
        <v>5.57665218107</v>
      </c>
      <c r="BK16" s="17">
        <v>4.4269528981099997</v>
      </c>
      <c r="BL16" s="17">
        <v>2.0484684245799998</v>
      </c>
      <c r="BM16" s="18">
        <v>9.9584973000000002E-5</v>
      </c>
      <c r="BN16" s="17">
        <v>1.4113554999999999E-4</v>
      </c>
      <c r="BO16" s="17">
        <v>1.9378423699999999E-4</v>
      </c>
      <c r="BP16" s="17">
        <v>2.57808501E-4</v>
      </c>
      <c r="BQ16" s="17">
        <v>3.32162419E-4</v>
      </c>
      <c r="BR16" s="17">
        <v>4.1386332699999999E-4</v>
      </c>
      <c r="BS16" s="17">
        <v>4.9728045600000003E-4</v>
      </c>
      <c r="BT16" s="17">
        <v>5.7341926099999997E-4</v>
      </c>
      <c r="BU16" s="17">
        <v>6.2897927E-4</v>
      </c>
      <c r="BV16" s="81"/>
      <c r="BW16" s="17">
        <v>6.0837074285700004</v>
      </c>
      <c r="BX16" s="17">
        <v>5.6129521768100004</v>
      </c>
      <c r="BY16" s="17">
        <v>4.5119843398799997</v>
      </c>
      <c r="BZ16" s="17">
        <v>2.2035396732299999</v>
      </c>
      <c r="CA16" s="17">
        <v>1.4131961E-4</v>
      </c>
      <c r="CB16" s="17">
        <v>1.9803072E-4</v>
      </c>
      <c r="CC16" s="17">
        <v>2.6811622400000002E-4</v>
      </c>
      <c r="CD16" s="17">
        <v>3.5037943000000002E-4</v>
      </c>
      <c r="CE16" s="17">
        <v>4.4116723899999998E-4</v>
      </c>
      <c r="CF16" s="17">
        <v>5.3361879000000001E-4</v>
      </c>
      <c r="CG16" s="17">
        <v>6.1712583299999998E-4</v>
      </c>
      <c r="CH16" s="17">
        <v>6.7731073299999998E-4</v>
      </c>
      <c r="CI16" s="17">
        <v>6.9689400199999998E-4</v>
      </c>
      <c r="CJ16" s="81"/>
      <c r="CK16" s="17">
        <v>6.0959035947400002</v>
      </c>
      <c r="CL16" s="17">
        <v>5.6451747621399999</v>
      </c>
      <c r="CM16" s="17">
        <v>4.5879438260500001</v>
      </c>
      <c r="CN16" s="17">
        <v>2.3460946657199999</v>
      </c>
      <c r="CO16" s="17">
        <v>1.8913767600000001E-4</v>
      </c>
      <c r="CP16" s="17">
        <v>2.6144523899999998E-4</v>
      </c>
      <c r="CQ16" s="17">
        <v>3.4801167099999999E-4</v>
      </c>
      <c r="CR16" s="17">
        <v>4.4500315799999999E-4</v>
      </c>
      <c r="CS16" s="17">
        <v>5.4476854199999995E-4</v>
      </c>
      <c r="CT16" s="17">
        <v>6.35346694E-4</v>
      </c>
      <c r="CU16" s="17">
        <v>7.0095244499999998E-4</v>
      </c>
      <c r="CV16" s="17">
        <v>7.2384953199999998E-4</v>
      </c>
      <c r="CW16" s="17">
        <v>6.88572118E-4</v>
      </c>
      <c r="CX16" s="81"/>
      <c r="CY16" s="17">
        <v>6.1067195804900001</v>
      </c>
      <c r="CZ16" s="17">
        <v>5.67379996843</v>
      </c>
      <c r="DA16" s="17">
        <v>4.6557540477200003</v>
      </c>
      <c r="DB16" s="17">
        <v>2.4761564175799999</v>
      </c>
      <c r="DC16" s="17">
        <v>2.4236723000000001E-4</v>
      </c>
      <c r="DD16" s="17">
        <v>3.29685969E-4</v>
      </c>
      <c r="DE16" s="17">
        <v>4.3011719900000001E-4</v>
      </c>
      <c r="DF16" s="17">
        <v>5.3594998199999995E-4</v>
      </c>
      <c r="DG16" s="17">
        <v>6.3441761300000001E-4</v>
      </c>
      <c r="DH16" s="17">
        <v>7.0828089600000004E-4</v>
      </c>
      <c r="DI16" s="17">
        <v>7.3847188400000003E-4</v>
      </c>
      <c r="DJ16" s="17">
        <v>7.0903743300000004E-4</v>
      </c>
      <c r="DK16" s="17">
        <v>6.1458311200000002E-4</v>
      </c>
      <c r="DL16" s="81"/>
      <c r="DM16" s="17">
        <v>6.1163606331700002</v>
      </c>
      <c r="DN16" s="17">
        <v>5.6993531820000003</v>
      </c>
      <c r="DO16" s="17">
        <v>4.7165307422499998</v>
      </c>
      <c r="DP16" s="17">
        <v>2.5947592771500001</v>
      </c>
      <c r="DQ16" s="17">
        <v>3.0026722399999998E-4</v>
      </c>
      <c r="DR16" s="17">
        <v>4.0093753400000001E-4</v>
      </c>
      <c r="DS16" s="17">
        <v>5.1100069200000001E-4</v>
      </c>
      <c r="DT16" s="17">
        <v>6.1778638200000004E-4</v>
      </c>
      <c r="DU16" s="17">
        <v>7.0302744600000001E-4</v>
      </c>
      <c r="DV16" s="17">
        <v>7.4564456199999998E-4</v>
      </c>
      <c r="DW16" s="17">
        <v>7.2758363000000005E-4</v>
      </c>
      <c r="DX16" s="17">
        <v>6.4182117500000005E-4</v>
      </c>
      <c r="DY16" s="17">
        <v>4.9981044999999999E-4</v>
      </c>
    </row>
    <row r="17" spans="2:129" ht="15.75" x14ac:dyDescent="0.3">
      <c r="B17" s="39"/>
      <c r="C17" s="28" t="s">
        <v>16</v>
      </c>
      <c r="D17" s="5"/>
      <c r="E17" s="17">
        <v>0.15455628091599999</v>
      </c>
      <c r="F17" s="17">
        <v>0.41222774295100001</v>
      </c>
      <c r="G17" s="17">
        <v>1.00086277333</v>
      </c>
      <c r="H17" s="17">
        <v>2.14372006404</v>
      </c>
      <c r="I17" s="17">
        <v>3.0423536147400001</v>
      </c>
      <c r="J17" s="17">
        <v>3.0419601801599998</v>
      </c>
      <c r="K17" s="17">
        <v>3.0422351913000001</v>
      </c>
      <c r="L17" s="17">
        <v>3.04354844613</v>
      </c>
      <c r="M17" s="17">
        <v>3.04649507251</v>
      </c>
      <c r="N17" s="17">
        <v>3.0519806385999999</v>
      </c>
      <c r="O17" s="17">
        <v>3.0613173142700001</v>
      </c>
      <c r="P17" s="17">
        <v>3.07638642086</v>
      </c>
      <c r="Q17" s="17">
        <v>3.0996769426799999</v>
      </c>
      <c r="R17" s="81"/>
      <c r="S17" s="17">
        <v>0.16190692802100001</v>
      </c>
      <c r="T17" s="17">
        <v>0.432493509055</v>
      </c>
      <c r="U17" s="17">
        <v>1.0539421341999999</v>
      </c>
      <c r="V17" s="17">
        <v>2.2689604178799998</v>
      </c>
      <c r="W17" s="17">
        <v>3.04663876035</v>
      </c>
      <c r="X17" s="17">
        <v>3.0451405298099998</v>
      </c>
      <c r="Y17" s="17">
        <v>3.0441606059600002</v>
      </c>
      <c r="Z17" s="17">
        <v>3.0440239831100002</v>
      </c>
      <c r="AA17" s="17">
        <v>3.0452864899800001</v>
      </c>
      <c r="AB17" s="17">
        <v>3.0488175414100001</v>
      </c>
      <c r="AC17" s="17">
        <v>3.0559177542899998</v>
      </c>
      <c r="AD17" s="17">
        <v>3.0685012133599998</v>
      </c>
      <c r="AE17" s="17">
        <v>3.0889271824</v>
      </c>
      <c r="AF17" s="81"/>
      <c r="AG17" s="17">
        <v>0.15581965095700001</v>
      </c>
      <c r="AH17" s="17">
        <v>0.41683392381899997</v>
      </c>
      <c r="AI17" s="17">
        <v>1.0198860548799999</v>
      </c>
      <c r="AJ17" s="17">
        <v>2.22390754127</v>
      </c>
      <c r="AK17" s="17">
        <v>3.0489361936699999</v>
      </c>
      <c r="AL17" s="17">
        <v>3.0460805933800001</v>
      </c>
      <c r="AM17" s="17">
        <v>3.0434501440799999</v>
      </c>
      <c r="AN17" s="17">
        <v>3.0412664552800002</v>
      </c>
      <c r="AO17" s="17">
        <v>3.0399781385</v>
      </c>
      <c r="AP17" s="17">
        <v>3.0403441916</v>
      </c>
      <c r="AQ17" s="17">
        <v>3.0435351922599998</v>
      </c>
      <c r="AR17" s="17">
        <v>3.0513851080399998</v>
      </c>
      <c r="AS17" s="17">
        <v>3.0661528070699999</v>
      </c>
      <c r="AT17" s="81"/>
      <c r="AU17" s="17">
        <v>0.14813999651400001</v>
      </c>
      <c r="AV17" s="17">
        <v>0.39674310480500002</v>
      </c>
      <c r="AW17" s="17">
        <v>0.97394744935999999</v>
      </c>
      <c r="AX17" s="17">
        <v>2.1487624588799998</v>
      </c>
      <c r="AY17" s="17">
        <v>3.0498306470999998</v>
      </c>
      <c r="AZ17" s="17">
        <v>3.04527960246</v>
      </c>
      <c r="BA17" s="17">
        <v>3.0405995107499999</v>
      </c>
      <c r="BB17" s="17">
        <v>3.03589914928</v>
      </c>
      <c r="BC17" s="17">
        <v>3.0315275493199998</v>
      </c>
      <c r="BD17" s="17">
        <v>3.0281680085799998</v>
      </c>
      <c r="BE17" s="17">
        <v>3.0269085760599999</v>
      </c>
      <c r="BF17" s="17">
        <v>3.0295808914600002</v>
      </c>
      <c r="BG17" s="17">
        <v>3.0386061560900002</v>
      </c>
      <c r="BH17" s="81"/>
      <c r="BI17" s="17">
        <v>0.140853747709</v>
      </c>
      <c r="BJ17" s="17">
        <v>0.377571529121</v>
      </c>
      <c r="BK17" s="17">
        <v>0.92937510897999998</v>
      </c>
      <c r="BL17" s="17">
        <v>2.0705628089100001</v>
      </c>
      <c r="BM17" s="17">
        <v>3.0496639429500001</v>
      </c>
      <c r="BN17" s="17">
        <v>3.04306890814</v>
      </c>
      <c r="BO17" s="17">
        <v>3.0359700897200002</v>
      </c>
      <c r="BP17" s="17">
        <v>3.0283765266199998</v>
      </c>
      <c r="BQ17" s="17">
        <v>3.0205814058899998</v>
      </c>
      <c r="BR17" s="17">
        <v>3.0132547281300002</v>
      </c>
      <c r="BS17" s="17">
        <v>3.0075619269599998</v>
      </c>
      <c r="BT17" s="17">
        <v>3.00540519763</v>
      </c>
      <c r="BU17" s="17">
        <v>3.0096808179900001</v>
      </c>
      <c r="BV17" s="81"/>
      <c r="BW17" s="17">
        <v>0.134311759931</v>
      </c>
      <c r="BX17" s="17">
        <v>0.36029747474899998</v>
      </c>
      <c r="BY17" s="17">
        <v>0.88881461224299996</v>
      </c>
      <c r="BZ17" s="17">
        <v>1.99629015988</v>
      </c>
      <c r="CA17" s="17">
        <v>3.0486421080400001</v>
      </c>
      <c r="CB17" s="17">
        <v>3.0396736828700002</v>
      </c>
      <c r="CC17" s="17">
        <v>3.0298452526999999</v>
      </c>
      <c r="CD17" s="17">
        <v>3.0191005411899998</v>
      </c>
      <c r="CE17" s="17">
        <v>3.0077433952999999</v>
      </c>
      <c r="CF17" s="17">
        <v>2.99654212032</v>
      </c>
      <c r="CG17" s="17">
        <v>2.9868886075500001</v>
      </c>
      <c r="CH17" s="17">
        <v>2.98090768982</v>
      </c>
      <c r="CI17" s="17">
        <v>2.9820438995899998</v>
      </c>
      <c r="CJ17" s="81"/>
      <c r="CK17" s="17">
        <v>0.12850566437300001</v>
      </c>
      <c r="CL17" s="17">
        <v>0.34492560814700002</v>
      </c>
      <c r="CM17" s="17">
        <v>0.85246052246899995</v>
      </c>
      <c r="CN17" s="17">
        <v>1.92764781154</v>
      </c>
      <c r="CO17" s="17">
        <v>3.04690242727</v>
      </c>
      <c r="CP17" s="17">
        <v>3.0352673273200002</v>
      </c>
      <c r="CQ17" s="17">
        <v>3.0224765309900001</v>
      </c>
      <c r="CR17" s="17">
        <v>3.00846278185</v>
      </c>
      <c r="CS17" s="17">
        <v>2.9936339684700002</v>
      </c>
      <c r="CT17" s="17">
        <v>2.97897186967</v>
      </c>
      <c r="CU17" s="17">
        <v>2.96621400683</v>
      </c>
      <c r="CV17" s="17">
        <v>2.9578305897399999</v>
      </c>
      <c r="CW17" s="17">
        <v>2.9577070116000002</v>
      </c>
      <c r="CX17" s="81"/>
      <c r="CY17" s="17">
        <v>0.123347916157</v>
      </c>
      <c r="CZ17" s="17">
        <v>0.331239520826</v>
      </c>
      <c r="DA17" s="17">
        <v>0.81990633956600001</v>
      </c>
      <c r="DB17" s="17">
        <v>1.8647083998</v>
      </c>
      <c r="DC17" s="17">
        <v>3.0445439325999999</v>
      </c>
      <c r="DD17" s="17">
        <v>3.0299968178099999</v>
      </c>
      <c r="DE17" s="17">
        <v>3.0141022244800002</v>
      </c>
      <c r="DF17" s="17">
        <v>2.99685182163</v>
      </c>
      <c r="DG17" s="17">
        <v>2.97885458855</v>
      </c>
      <c r="DH17" s="17">
        <v>2.96143056884</v>
      </c>
      <c r="DI17" s="17">
        <v>2.94670148774</v>
      </c>
      <c r="DJ17" s="17">
        <v>2.93748644776</v>
      </c>
      <c r="DK17" s="17">
        <v>2.9378343227800001</v>
      </c>
      <c r="DL17" s="81"/>
      <c r="DM17" s="17">
        <v>0.118743317293</v>
      </c>
      <c r="DN17" s="17">
        <v>0.31899644308300001</v>
      </c>
      <c r="DO17" s="17">
        <v>0.790640903487</v>
      </c>
      <c r="DP17" s="17">
        <v>1.8070328472799999</v>
      </c>
      <c r="DQ17" s="17">
        <v>3.04164237078</v>
      </c>
      <c r="DR17" s="17">
        <v>3.0239945220200002</v>
      </c>
      <c r="DS17" s="17">
        <v>3.0049540921100002</v>
      </c>
      <c r="DT17" s="17">
        <v>2.98465156448</v>
      </c>
      <c r="DU17" s="17">
        <v>2.9639917228299999</v>
      </c>
      <c r="DV17" s="17">
        <v>2.9447015992000001</v>
      </c>
      <c r="DW17" s="17">
        <v>2.92924117952</v>
      </c>
      <c r="DX17" s="17">
        <v>2.9206477940400002</v>
      </c>
      <c r="DY17" s="17">
        <v>2.9227116655400001</v>
      </c>
    </row>
    <row r="18" spans="2:129" ht="15.75" x14ac:dyDescent="0.3">
      <c r="B18" s="40"/>
      <c r="C18" s="29" t="s">
        <v>17</v>
      </c>
      <c r="D18" s="5"/>
      <c r="E18" s="18">
        <v>3.2448900000000002E-6</v>
      </c>
      <c r="F18" s="18">
        <v>1.4771390999999999E-5</v>
      </c>
      <c r="G18" s="18">
        <v>6.0825356000000002E-5</v>
      </c>
      <c r="H18" s="17">
        <v>2.2764751500000001E-4</v>
      </c>
      <c r="I18" s="17">
        <v>5.9710142599999998E-4</v>
      </c>
      <c r="J18" s="17">
        <v>1.037040365E-3</v>
      </c>
      <c r="K18" s="17">
        <v>1.5779616509999999E-3</v>
      </c>
      <c r="L18" s="17">
        <v>2.2543127230000002E-3</v>
      </c>
      <c r="M18" s="17">
        <v>3.0985173189999999E-3</v>
      </c>
      <c r="N18" s="17">
        <v>4.1408030209999997E-3</v>
      </c>
      <c r="O18" s="17">
        <v>5.4076624579999996E-3</v>
      </c>
      <c r="P18" s="17">
        <v>6.9137848460000002E-3</v>
      </c>
      <c r="Q18" s="17">
        <v>8.6633295440000004E-3</v>
      </c>
      <c r="R18" s="81"/>
      <c r="S18" s="18">
        <v>1.3601266999999999E-5</v>
      </c>
      <c r="T18" s="18">
        <v>6.2044631000000004E-5</v>
      </c>
      <c r="U18" s="17">
        <v>2.5678164799999999E-4</v>
      </c>
      <c r="V18" s="17">
        <v>9.6745884100000003E-4</v>
      </c>
      <c r="W18" s="17">
        <v>2.4379041590000001E-3</v>
      </c>
      <c r="X18" s="17">
        <v>4.1678084389999998E-3</v>
      </c>
      <c r="Y18" s="17">
        <v>6.2984744320000001E-3</v>
      </c>
      <c r="Z18" s="17">
        <v>8.9588344160000007E-3</v>
      </c>
      <c r="AA18" s="17">
        <v>1.2266798674999999E-2</v>
      </c>
      <c r="AB18" s="17">
        <v>1.6326807983999998E-2</v>
      </c>
      <c r="AC18" s="17">
        <v>2.1217355101E-2</v>
      </c>
      <c r="AD18" s="17">
        <v>2.6964051156E-2</v>
      </c>
      <c r="AE18" s="17">
        <v>3.3524076073000002E-2</v>
      </c>
      <c r="AF18" s="81"/>
      <c r="AG18" s="18">
        <v>2.942979E-5</v>
      </c>
      <c r="AH18" s="18">
        <v>1.34263555E-4</v>
      </c>
      <c r="AI18" s="17">
        <v>5.5615287700000004E-4</v>
      </c>
      <c r="AJ18" s="17">
        <v>2.1099290750000001E-3</v>
      </c>
      <c r="AK18" s="17">
        <v>5.4115576639999999E-3</v>
      </c>
      <c r="AL18" s="17">
        <v>9.2774244809999996E-3</v>
      </c>
      <c r="AM18" s="17">
        <v>1.4006778983E-2</v>
      </c>
      <c r="AN18" s="17">
        <v>1.9867950589999999E-2</v>
      </c>
      <c r="AO18" s="17">
        <v>2.7091108366E-2</v>
      </c>
      <c r="AP18" s="17">
        <v>3.5857333855999998E-2</v>
      </c>
      <c r="AQ18" s="17">
        <v>4.6269761965000003E-2</v>
      </c>
      <c r="AR18" s="17">
        <v>5.8272974253000001E-2</v>
      </c>
      <c r="AS18" s="17">
        <v>7.1637826619999997E-2</v>
      </c>
      <c r="AT18" s="81"/>
      <c r="AU18" s="18">
        <v>4.969978E-5</v>
      </c>
      <c r="AV18" s="17">
        <v>2.2666430500000001E-4</v>
      </c>
      <c r="AW18" s="17">
        <v>9.3870019399999998E-4</v>
      </c>
      <c r="AX18" s="17">
        <v>3.5796185949999999E-3</v>
      </c>
      <c r="AY18" s="17">
        <v>9.4291725239999992E-3</v>
      </c>
      <c r="AZ18" s="17">
        <v>1.6247311750999999E-2</v>
      </c>
      <c r="BA18" s="17">
        <v>2.4504765920000001E-2</v>
      </c>
      <c r="BB18" s="17">
        <v>3.4626956047000002E-2</v>
      </c>
      <c r="BC18" s="17">
        <v>4.6940579809000002E-2</v>
      </c>
      <c r="BD18" s="17">
        <v>6.1642793675000002E-2</v>
      </c>
      <c r="BE18" s="17">
        <v>7.8753025544999994E-2</v>
      </c>
      <c r="BF18" s="17">
        <v>9.7938852361000001E-2</v>
      </c>
      <c r="BG18" s="17">
        <v>0.11850557936800001</v>
      </c>
      <c r="BH18" s="81"/>
      <c r="BI18" s="18">
        <v>7.378152E-5</v>
      </c>
      <c r="BJ18" s="17">
        <v>3.36347154E-4</v>
      </c>
      <c r="BK18" s="17">
        <v>1.3921593630000001E-3</v>
      </c>
      <c r="BL18" s="17">
        <v>5.3275224769999997E-3</v>
      </c>
      <c r="BM18" s="17">
        <v>1.4411838006000001E-2</v>
      </c>
      <c r="BN18" s="17">
        <v>2.4947386004E-2</v>
      </c>
      <c r="BO18" s="17">
        <v>3.7548021781000002E-2</v>
      </c>
      <c r="BP18" s="17">
        <v>5.2778670363999997E-2</v>
      </c>
      <c r="BQ18" s="17">
        <v>7.0993869279000005E-2</v>
      </c>
      <c r="BR18" s="17">
        <v>9.2283410417E-2</v>
      </c>
      <c r="BS18" s="17">
        <v>0.116374023413</v>
      </c>
      <c r="BT18" s="17">
        <v>0.14242980067200001</v>
      </c>
      <c r="BU18" s="17">
        <v>0.16888791437100001</v>
      </c>
      <c r="BV18" s="81"/>
      <c r="BW18" s="18">
        <v>1.0124601499999999E-4</v>
      </c>
      <c r="BX18" s="17">
        <v>4.6134131399999998E-4</v>
      </c>
      <c r="BY18" s="17">
        <v>1.9082325050000001E-3</v>
      </c>
      <c r="BZ18" s="17">
        <v>7.3194679400000002E-3</v>
      </c>
      <c r="CA18" s="17">
        <v>2.0287574119E-2</v>
      </c>
      <c r="CB18" s="17">
        <v>3.5235169331000002E-2</v>
      </c>
      <c r="CC18" s="17">
        <v>5.2849523161999999E-2</v>
      </c>
      <c r="CD18" s="17">
        <v>7.3777559665000006E-2</v>
      </c>
      <c r="CE18" s="17">
        <v>9.8282573838000001E-2</v>
      </c>
      <c r="CF18" s="17">
        <v>0.12615971249800001</v>
      </c>
      <c r="CG18" s="17">
        <v>0.15659372716</v>
      </c>
      <c r="CH18" s="17">
        <v>0.188006158614</v>
      </c>
      <c r="CI18" s="17">
        <v>0.217739519795</v>
      </c>
      <c r="CJ18" s="81"/>
      <c r="CK18" s="18">
        <v>1.31778214E-4</v>
      </c>
      <c r="CL18" s="17">
        <v>6.0020037799999996E-4</v>
      </c>
      <c r="CM18" s="17">
        <v>2.4808438709999999E-3</v>
      </c>
      <c r="CN18" s="17">
        <v>9.5301747630000006E-3</v>
      </c>
      <c r="CO18" s="17">
        <v>2.6989993407999999E-2</v>
      </c>
      <c r="CP18" s="17">
        <v>4.6956699294000002E-2</v>
      </c>
      <c r="CQ18" s="17">
        <v>7.0085693532999996E-2</v>
      </c>
      <c r="CR18" s="17">
        <v>9.7009450780000006E-2</v>
      </c>
      <c r="CS18" s="17">
        <v>0.12773618809599999</v>
      </c>
      <c r="CT18" s="17">
        <v>0.16155688366599999</v>
      </c>
      <c r="CU18" s="17">
        <v>0.196891566958</v>
      </c>
      <c r="CV18" s="17">
        <v>0.23127393621799999</v>
      </c>
      <c r="CW18" s="17">
        <v>0.26106353709899999</v>
      </c>
      <c r="CX18" s="81"/>
      <c r="CY18" s="17">
        <v>1.6513427899999999E-4</v>
      </c>
      <c r="CZ18" s="17">
        <v>7.5180397799999999E-4</v>
      </c>
      <c r="DA18" s="17">
        <v>3.1052876270000001E-3</v>
      </c>
      <c r="DB18" s="17">
        <v>1.1940005288000001E-2</v>
      </c>
      <c r="DC18" s="17">
        <v>3.4457674165E-2</v>
      </c>
      <c r="DD18" s="17">
        <v>5.9947756541E-2</v>
      </c>
      <c r="DE18" s="17">
        <v>8.8904455753000003E-2</v>
      </c>
      <c r="DF18" s="17">
        <v>0.121817513567</v>
      </c>
      <c r="DG18" s="17">
        <v>0.158259318254</v>
      </c>
      <c r="DH18" s="17">
        <v>0.19681060857900001</v>
      </c>
      <c r="DI18" s="17">
        <v>0.23502857036499999</v>
      </c>
      <c r="DJ18" s="17">
        <v>0.26962948667199998</v>
      </c>
      <c r="DK18" s="17">
        <v>0.29646567533099999</v>
      </c>
      <c r="DL18" s="81"/>
      <c r="DM18" s="17">
        <v>2.01118115E-4</v>
      </c>
      <c r="DN18" s="17">
        <v>9.1524930000000003E-4</v>
      </c>
      <c r="DO18" s="17">
        <v>3.7777644630000002E-3</v>
      </c>
      <c r="DP18" s="17">
        <v>1.4533084874999999E-2</v>
      </c>
      <c r="DQ18" s="17">
        <v>4.2633806824000003E-2</v>
      </c>
      <c r="DR18" s="17">
        <v>7.4035998904999997E-2</v>
      </c>
      <c r="DS18" s="17">
        <v>0.108934205554</v>
      </c>
      <c r="DT18" s="17">
        <v>0.14752726207299999</v>
      </c>
      <c r="DU18" s="17">
        <v>0.188777542509</v>
      </c>
      <c r="DV18" s="17">
        <v>0.230436232539</v>
      </c>
      <c r="DW18" s="17">
        <v>0.26927118797900002</v>
      </c>
      <c r="DX18" s="17">
        <v>0.30151152683900001</v>
      </c>
      <c r="DY18" s="17">
        <v>0.32325336177500003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2.596889603E-3</v>
      </c>
      <c r="F26" s="17">
        <v>6.7005755830000001E-3</v>
      </c>
      <c r="G26" s="17">
        <v>1.5765257176999999E-2</v>
      </c>
      <c r="H26" s="17">
        <v>3.2939864795000003E-2</v>
      </c>
      <c r="I26" s="17">
        <v>4.7201990094000001E-2</v>
      </c>
      <c r="J26" s="17">
        <v>4.8266897906E-2</v>
      </c>
      <c r="K26" s="17">
        <v>4.8828760973999998E-2</v>
      </c>
      <c r="L26" s="17">
        <v>4.8618816808000002E-2</v>
      </c>
      <c r="M26" s="17">
        <v>4.7214756598999999E-2</v>
      </c>
      <c r="N26" s="17">
        <v>4.3981068058999997E-2</v>
      </c>
      <c r="O26" s="17">
        <v>3.8020799467000002E-2</v>
      </c>
      <c r="P26" s="17">
        <v>2.7993281519000001E-2</v>
      </c>
      <c r="Q26" s="17">
        <v>1.2345851818000001E-2</v>
      </c>
      <c r="R26" s="84"/>
      <c r="S26" s="17">
        <v>2.3238159350000001E-3</v>
      </c>
      <c r="T26" s="17">
        <v>5.9606431320000002E-3</v>
      </c>
      <c r="U26" s="17">
        <v>1.3981776518E-2</v>
      </c>
      <c r="V26" s="17">
        <v>2.9228265991000001E-2</v>
      </c>
      <c r="W26" s="17">
        <v>3.9914234115000002E-2</v>
      </c>
      <c r="X26" s="17">
        <v>4.1070835367E-2</v>
      </c>
      <c r="Y26" s="17">
        <v>4.1804526180000003E-2</v>
      </c>
      <c r="Z26" s="17">
        <v>4.1881346856E-2</v>
      </c>
      <c r="AA26" s="17">
        <v>4.0933249519000001E-2</v>
      </c>
      <c r="AB26" s="17">
        <v>3.8411501468999999E-2</v>
      </c>
      <c r="AC26" s="17">
        <v>3.3514911804999999E-2</v>
      </c>
      <c r="AD26" s="17">
        <v>2.5039598731999999E-2</v>
      </c>
      <c r="AE26" s="17">
        <v>1.1814805555E-2</v>
      </c>
      <c r="AF26" s="84"/>
      <c r="AG26" s="17">
        <v>2.0233485800000002E-3</v>
      </c>
      <c r="AH26" s="17">
        <v>5.1780503150000001E-3</v>
      </c>
      <c r="AI26" s="17">
        <v>1.2152404542000001E-2</v>
      </c>
      <c r="AJ26" s="17">
        <v>2.5636987866000001E-2</v>
      </c>
      <c r="AK26" s="17">
        <v>3.5763111313000001E-2</v>
      </c>
      <c r="AL26" s="17">
        <v>3.6957906345999998E-2</v>
      </c>
      <c r="AM26" s="17">
        <v>3.7804497542999999E-2</v>
      </c>
      <c r="AN26" s="17">
        <v>3.8108325200000001E-2</v>
      </c>
      <c r="AO26" s="17">
        <v>3.7562106634000003E-2</v>
      </c>
      <c r="AP26" s="17">
        <v>3.5702731660999999E-2</v>
      </c>
      <c r="AQ26" s="17">
        <v>3.1870244878999997E-2</v>
      </c>
      <c r="AR26" s="17">
        <v>2.5022480477000002E-2</v>
      </c>
      <c r="AS26" s="17">
        <v>1.4145214315E-2</v>
      </c>
      <c r="AT26" s="84"/>
      <c r="AU26" s="17">
        <v>1.7866540009999999E-3</v>
      </c>
      <c r="AV26" s="17">
        <v>4.5666346129999997E-3</v>
      </c>
      <c r="AW26" s="17">
        <v>1.0728600603E-2</v>
      </c>
      <c r="AX26" s="17">
        <v>2.2834178957E-2</v>
      </c>
      <c r="AY26" s="17">
        <v>3.2928035265000002E-2</v>
      </c>
      <c r="AZ26" s="17">
        <v>3.4142413879000001E-2</v>
      </c>
      <c r="BA26" s="17">
        <v>3.5067084532999997E-2</v>
      </c>
      <c r="BB26" s="17">
        <v>3.5538659643000001E-2</v>
      </c>
      <c r="BC26" s="17">
        <v>3.5297957434999999E-2</v>
      </c>
      <c r="BD26" s="17">
        <v>3.3945849974999998E-2</v>
      </c>
      <c r="BE26" s="17">
        <v>3.0941898276E-2</v>
      </c>
      <c r="BF26" s="17">
        <v>2.5394172273000001E-2</v>
      </c>
      <c r="BG26" s="17">
        <v>1.6302781485999999E-2</v>
      </c>
      <c r="BH26" s="84"/>
      <c r="BI26" s="17">
        <v>1.6018998370000001E-3</v>
      </c>
      <c r="BJ26" s="17">
        <v>4.0912095099999999E-3</v>
      </c>
      <c r="BK26" s="17">
        <v>9.6220782050000005E-3</v>
      </c>
      <c r="BL26" s="17">
        <v>2.0634394779E-2</v>
      </c>
      <c r="BM26" s="17">
        <v>3.0811208584999999E-2</v>
      </c>
      <c r="BN26" s="17">
        <v>3.2037416813E-2</v>
      </c>
      <c r="BO26" s="17">
        <v>3.3020358180000001E-2</v>
      </c>
      <c r="BP26" s="17">
        <v>3.3621248222000001E-2</v>
      </c>
      <c r="BQ26" s="17">
        <v>3.3616934066999997E-2</v>
      </c>
      <c r="BR26" s="17">
        <v>3.2668435797000003E-2</v>
      </c>
      <c r="BS26" s="17">
        <v>3.0293169392E-2</v>
      </c>
      <c r="BT26" s="17">
        <v>2.5776758895000002E-2</v>
      </c>
      <c r="BU26" s="17">
        <v>1.8048967954E-2</v>
      </c>
      <c r="BV26" s="84"/>
      <c r="BW26" s="17">
        <v>1.4547223320000001E-3</v>
      </c>
      <c r="BX26" s="17">
        <v>3.7133452660000001E-3</v>
      </c>
      <c r="BY26" s="17">
        <v>8.7424064590000006E-3</v>
      </c>
      <c r="BZ26" s="17">
        <v>1.8868244268E-2</v>
      </c>
      <c r="CA26" s="17">
        <v>2.9143791530000001E-2</v>
      </c>
      <c r="CB26" s="17">
        <v>3.0378464159000002E-2</v>
      </c>
      <c r="CC26" s="17">
        <v>3.1407705400999998E-2</v>
      </c>
      <c r="CD26" s="17">
        <v>3.2112094652000003E-2</v>
      </c>
      <c r="CE26" s="17">
        <v>3.2298514019000003E-2</v>
      </c>
      <c r="CF26" s="17">
        <v>3.1671605860999999E-2</v>
      </c>
      <c r="CG26" s="17">
        <v>2.9787606264E-2</v>
      </c>
      <c r="CH26" s="17">
        <v>2.6066480254000001E-2</v>
      </c>
      <c r="CI26" s="17">
        <v>1.943377244E-2</v>
      </c>
      <c r="CJ26" s="84"/>
      <c r="CK26" s="17">
        <v>1.334836778E-3</v>
      </c>
      <c r="CL26" s="17">
        <v>3.406031623E-3</v>
      </c>
      <c r="CM26" s="17">
        <v>8.0266498970000006E-3</v>
      </c>
      <c r="CN26" s="17">
        <v>1.7418756186000001E-2</v>
      </c>
      <c r="CO26" s="17">
        <v>2.7782565684000001E-2</v>
      </c>
      <c r="CP26" s="17">
        <v>2.9024275515999998E-2</v>
      </c>
      <c r="CQ26" s="17">
        <v>3.0091950632E-2</v>
      </c>
      <c r="CR26" s="17">
        <v>3.088132821E-2</v>
      </c>
      <c r="CS26" s="17">
        <v>3.1221040232000001E-2</v>
      </c>
      <c r="CT26" s="17">
        <v>3.0851874947999999E-2</v>
      </c>
      <c r="CU26" s="17">
        <v>2.9365654687999999E-2</v>
      </c>
      <c r="CV26" s="17">
        <v>2.6265884558999999E-2</v>
      </c>
      <c r="CW26" s="17">
        <v>2.0524835123999999E-2</v>
      </c>
      <c r="CX26" s="84"/>
      <c r="CY26" s="17">
        <v>1.235228402E-3</v>
      </c>
      <c r="CZ26" s="17">
        <v>3.150992658E-3</v>
      </c>
      <c r="DA26" s="17">
        <v>7.4323508040000002E-3</v>
      </c>
      <c r="DB26" s="17">
        <v>1.6206431853999999E-2</v>
      </c>
      <c r="DC26" s="17">
        <v>2.6642536535000001E-2</v>
      </c>
      <c r="DD26" s="17">
        <v>2.7890685363E-2</v>
      </c>
      <c r="DE26" s="17">
        <v>2.8991156016999999E-2</v>
      </c>
      <c r="DF26" s="17">
        <v>2.9851742608000002E-2</v>
      </c>
      <c r="DG26" s="17">
        <v>3.0319449673000001E-2</v>
      </c>
      <c r="DH26" s="17">
        <v>3.0154826894000002E-2</v>
      </c>
      <c r="DI26" s="17">
        <v>2.8994176412E-2</v>
      </c>
      <c r="DJ26" s="17">
        <v>2.6386872163000001E-2</v>
      </c>
      <c r="DK26" s="17">
        <v>2.1377328224999999E-2</v>
      </c>
      <c r="DL26" s="84"/>
      <c r="DM26" s="17">
        <v>1.151057326E-3</v>
      </c>
      <c r="DN26" s="17">
        <v>2.9356759019999999E-3</v>
      </c>
      <c r="DO26" s="17">
        <v>6.9303751289999998E-3</v>
      </c>
      <c r="DP26" s="17">
        <v>1.5176138221E-2</v>
      </c>
      <c r="DQ26" s="17">
        <v>2.5669312638E-2</v>
      </c>
      <c r="DR26" s="17">
        <v>2.6923597133E-2</v>
      </c>
      <c r="DS26" s="17">
        <v>2.8052397460999998E-2</v>
      </c>
      <c r="DT26" s="17">
        <v>2.8972814948000001E-2</v>
      </c>
      <c r="DU26" s="17">
        <v>2.9545898279000001E-2</v>
      </c>
      <c r="DV26" s="17">
        <v>2.9545572882999999E-2</v>
      </c>
      <c r="DW26" s="17">
        <v>2.8656452551000001E-2</v>
      </c>
      <c r="DX26" s="17">
        <v>2.6439241384000001E-2</v>
      </c>
      <c r="DY26" s="17">
        <v>2.2035706804999999E-2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2.0554239589999999E-3</v>
      </c>
      <c r="F27" s="17">
        <v>5.3494573350000001E-3</v>
      </c>
      <c r="G27" s="17">
        <v>1.2681360028000001E-2</v>
      </c>
      <c r="H27" s="17">
        <v>2.6643513250999999E-2</v>
      </c>
      <c r="I27" s="17">
        <v>3.8076444780000003E-2</v>
      </c>
      <c r="J27" s="17">
        <v>3.8630014513000001E-2</v>
      </c>
      <c r="K27" s="17">
        <v>3.8763441767000001E-2</v>
      </c>
      <c r="L27" s="17">
        <v>3.8256571449E-2</v>
      </c>
      <c r="M27" s="17">
        <v>3.6763843884000003E-2</v>
      </c>
      <c r="N27" s="17">
        <v>3.3766515967999997E-2</v>
      </c>
      <c r="O27" s="17">
        <v>2.8528199303999999E-2</v>
      </c>
      <c r="P27" s="17">
        <v>1.9972336292000001E-2</v>
      </c>
      <c r="Q27" s="17">
        <v>6.7832705760000004E-3</v>
      </c>
      <c r="R27" s="84"/>
      <c r="S27" s="17">
        <v>1.905806725E-3</v>
      </c>
      <c r="T27" s="17">
        <v>4.9250378880000001E-3</v>
      </c>
      <c r="U27" s="17">
        <v>1.1628188457E-2</v>
      </c>
      <c r="V27" s="17">
        <v>2.4423942534000001E-2</v>
      </c>
      <c r="W27" s="17">
        <v>3.3240220877000001E-2</v>
      </c>
      <c r="X27" s="17">
        <v>3.3947842218999998E-2</v>
      </c>
      <c r="Y27" s="17">
        <v>3.426988349E-2</v>
      </c>
      <c r="Z27" s="17">
        <v>3.3997463211999999E-2</v>
      </c>
      <c r="AA27" s="17">
        <v>3.2803770317999997E-2</v>
      </c>
      <c r="AB27" s="17">
        <v>3.0202984455000002E-2</v>
      </c>
      <c r="AC27" s="17">
        <v>2.5490219995000001E-2</v>
      </c>
      <c r="AD27" s="17">
        <v>1.7630069118999999E-2</v>
      </c>
      <c r="AE27" s="17">
        <v>5.5151863529999999E-3</v>
      </c>
      <c r="AF27" s="84"/>
      <c r="AG27" s="17">
        <v>1.6883730599999999E-3</v>
      </c>
      <c r="AH27" s="17">
        <v>4.3505620139999996E-3</v>
      </c>
      <c r="AI27" s="17">
        <v>1.0272207533E-2</v>
      </c>
      <c r="AJ27" s="17">
        <v>2.1769355712000001E-2</v>
      </c>
      <c r="AK27" s="17">
        <v>3.0276913110000001E-2</v>
      </c>
      <c r="AL27" s="17">
        <v>3.1058942441E-2</v>
      </c>
      <c r="AM27" s="17">
        <v>3.1503645843999999E-2</v>
      </c>
      <c r="AN27" s="17">
        <v>3.1426548557999999E-2</v>
      </c>
      <c r="AO27" s="17">
        <v>3.0538863222000001E-2</v>
      </c>
      <c r="AP27" s="17">
        <v>2.8408637572999999E-2</v>
      </c>
      <c r="AQ27" s="17">
        <v>2.4421386521999999E-2</v>
      </c>
      <c r="AR27" s="17">
        <v>1.7640294795000001E-2</v>
      </c>
      <c r="AS27" s="17">
        <v>7.0706375579999998E-3</v>
      </c>
      <c r="AT27" s="84"/>
      <c r="AU27" s="17">
        <v>1.5074002089999999E-3</v>
      </c>
      <c r="AV27" s="17">
        <v>3.8779040549999999E-3</v>
      </c>
      <c r="AW27" s="17">
        <v>9.162840823E-3</v>
      </c>
      <c r="AX27" s="17">
        <v>1.9589052531E-2</v>
      </c>
      <c r="AY27" s="17">
        <v>2.8178609165999999E-2</v>
      </c>
      <c r="AZ27" s="17">
        <v>2.9005922736999999E-2</v>
      </c>
      <c r="BA27" s="17">
        <v>2.9537640795999999E-2</v>
      </c>
      <c r="BB27" s="17">
        <v>2.9610784846999999E-2</v>
      </c>
      <c r="BC27" s="17">
        <v>2.8969904162000001E-2</v>
      </c>
      <c r="BD27" s="17">
        <v>2.7227334772000001E-2</v>
      </c>
      <c r="BE27" s="17">
        <v>2.3852774114000001E-2</v>
      </c>
      <c r="BF27" s="17">
        <v>1.8011552340999999E-2</v>
      </c>
      <c r="BG27" s="17">
        <v>8.7254423419999994E-3</v>
      </c>
      <c r="BH27" s="84"/>
      <c r="BI27" s="17">
        <v>1.3622792780000001E-3</v>
      </c>
      <c r="BJ27" s="17">
        <v>3.5008322320000001E-3</v>
      </c>
      <c r="BK27" s="17">
        <v>8.2789454870000004E-3</v>
      </c>
      <c r="BL27" s="17">
        <v>1.7832649406E-2</v>
      </c>
      <c r="BM27" s="17">
        <v>2.6575501141000001E-2</v>
      </c>
      <c r="BN27" s="17">
        <v>2.7434404626000001E-2</v>
      </c>
      <c r="BO27" s="17">
        <v>2.8032646949000001E-2</v>
      </c>
      <c r="BP27" s="17">
        <v>2.8225133873000002E-2</v>
      </c>
      <c r="BQ27" s="17">
        <v>2.7782615859999998E-2</v>
      </c>
      <c r="BR27" s="17">
        <v>2.6361212432E-2</v>
      </c>
      <c r="BS27" s="17">
        <v>2.3473300301000002E-2</v>
      </c>
      <c r="BT27" s="17">
        <v>1.8412246146999999E-2</v>
      </c>
      <c r="BU27" s="17">
        <v>1.015163153E-2</v>
      </c>
      <c r="BV27" s="84"/>
      <c r="BW27" s="17">
        <v>1.244694366E-3</v>
      </c>
      <c r="BX27" s="17">
        <v>3.1962409310000001E-3</v>
      </c>
      <c r="BY27" s="17">
        <v>7.5650796419999998E-3</v>
      </c>
      <c r="BZ27" s="17">
        <v>1.6398847562999998E-2</v>
      </c>
      <c r="CA27" s="17">
        <v>2.5291941241E-2</v>
      </c>
      <c r="CB27" s="17">
        <v>2.6175181807999999E-2</v>
      </c>
      <c r="CC27" s="17">
        <v>2.6827231563000001E-2</v>
      </c>
      <c r="CD27" s="17">
        <v>2.7117532904E-2</v>
      </c>
      <c r="CE27" s="17">
        <v>2.6839359098999999E-2</v>
      </c>
      <c r="CF27" s="17">
        <v>2.5681524385000001E-2</v>
      </c>
      <c r="CG27" s="17">
        <v>2.3185704957000002E-2</v>
      </c>
      <c r="CH27" s="17">
        <v>1.8745879791000002E-2</v>
      </c>
      <c r="CI27" s="17">
        <v>1.1332184706E-2</v>
      </c>
      <c r="CJ27" s="84"/>
      <c r="CK27" s="17">
        <v>1.1477512459999999E-3</v>
      </c>
      <c r="CL27" s="17">
        <v>2.9456434860000002E-3</v>
      </c>
      <c r="CM27" s="17">
        <v>6.9776635050000004E-3</v>
      </c>
      <c r="CN27" s="17">
        <v>1.5208114622E-2</v>
      </c>
      <c r="CO27" s="17">
        <v>2.4231012674000001E-2</v>
      </c>
      <c r="CP27" s="17">
        <v>2.5134412107000001E-2</v>
      </c>
      <c r="CQ27" s="17">
        <v>2.5831691776000001E-2</v>
      </c>
      <c r="CR27" s="17">
        <v>2.6203918026999999E-2</v>
      </c>
      <c r="CS27" s="17">
        <v>2.6061004719000001E-2</v>
      </c>
      <c r="CT27" s="17">
        <v>2.5119428692000002E-2</v>
      </c>
      <c r="CU27" s="17">
        <v>2.2948013898999999E-2</v>
      </c>
      <c r="CV27" s="17">
        <v>1.9005218431E-2</v>
      </c>
      <c r="CW27" s="17">
        <v>1.2295418400999999E-2</v>
      </c>
      <c r="CX27" s="84"/>
      <c r="CY27" s="17">
        <v>1.0664599609999999E-3</v>
      </c>
      <c r="CZ27" s="17">
        <v>2.7358311869999999E-3</v>
      </c>
      <c r="DA27" s="17">
        <v>6.485718368E-3</v>
      </c>
      <c r="DB27" s="17">
        <v>1.4203198892E-2</v>
      </c>
      <c r="DC27" s="17">
        <v>2.3333722133000001E-2</v>
      </c>
      <c r="DD27" s="17">
        <v>2.4254645788999999E-2</v>
      </c>
      <c r="DE27" s="17">
        <v>2.4990884378000001E-2</v>
      </c>
      <c r="DF27" s="17">
        <v>2.5432879075000001E-2</v>
      </c>
      <c r="DG27" s="17">
        <v>2.5404775234000001E-2</v>
      </c>
      <c r="DH27" s="17">
        <v>2.4638425647999999E-2</v>
      </c>
      <c r="DI27" s="17">
        <v>2.2737046755999999E-2</v>
      </c>
      <c r="DJ27" s="17">
        <v>1.9195629948999999E-2</v>
      </c>
      <c r="DK27" s="17">
        <v>1.3073077920999999E-2</v>
      </c>
      <c r="DL27" s="84"/>
      <c r="DM27" s="17">
        <v>9.972597079999999E-4</v>
      </c>
      <c r="DN27" s="17">
        <v>2.5574428059999999E-3</v>
      </c>
      <c r="DO27" s="17">
        <v>6.0673309579999998E-3</v>
      </c>
      <c r="DP27" s="17">
        <v>1.3343025481E-2</v>
      </c>
      <c r="DQ27" s="17">
        <v>2.2561571482000001E-2</v>
      </c>
      <c r="DR27" s="17">
        <v>2.3498163805999998E-2</v>
      </c>
      <c r="DS27" s="17">
        <v>2.4268364335999999E-2</v>
      </c>
      <c r="DT27" s="17">
        <v>2.4769907067E-2</v>
      </c>
      <c r="DU27" s="17">
        <v>2.4837915908999999E-2</v>
      </c>
      <c r="DV27" s="17">
        <v>2.4214749143000001E-2</v>
      </c>
      <c r="DW27" s="17">
        <v>2.2541527485000001E-2</v>
      </c>
      <c r="DX27" s="17">
        <v>1.9323451511000001E-2</v>
      </c>
      <c r="DY27" s="17">
        <v>1.3694764117E-2</v>
      </c>
    </row>
    <row r="28" spans="2:129" ht="15.75" x14ac:dyDescent="0.3">
      <c r="B28" s="40"/>
      <c r="C28" s="28" t="s">
        <v>21</v>
      </c>
      <c r="D28" s="4">
        <v>7</v>
      </c>
      <c r="E28" s="17">
        <v>1.628411576E-3</v>
      </c>
      <c r="F28" s="17">
        <v>4.27475975E-3</v>
      </c>
      <c r="G28" s="17">
        <v>1.0210075652E-2</v>
      </c>
      <c r="H28" s="17">
        <v>2.1570582291999998E-2</v>
      </c>
      <c r="I28" s="17">
        <v>3.0749286744000001E-2</v>
      </c>
      <c r="J28" s="17">
        <v>3.0972985583999999E-2</v>
      </c>
      <c r="K28" s="17">
        <v>3.0865896662999999E-2</v>
      </c>
      <c r="L28" s="17">
        <v>3.0257407226999999E-2</v>
      </c>
      <c r="M28" s="17">
        <v>2.8878820847000001E-2</v>
      </c>
      <c r="N28" s="17">
        <v>2.6326314311E-2</v>
      </c>
      <c r="O28" s="17">
        <v>2.2022143094E-2</v>
      </c>
      <c r="P28" s="17">
        <v>1.5136166999E-2</v>
      </c>
      <c r="Q28" s="17">
        <v>4.6032566240000001E-3</v>
      </c>
      <c r="R28" s="84"/>
      <c r="S28" s="17">
        <v>1.5646530500000001E-3</v>
      </c>
      <c r="T28" s="17">
        <v>4.0736481949999997E-3</v>
      </c>
      <c r="U28" s="17">
        <v>9.6809653970000003E-3</v>
      </c>
      <c r="V28" s="17">
        <v>2.0431324632000002E-2</v>
      </c>
      <c r="W28" s="17">
        <v>2.7722322476E-2</v>
      </c>
      <c r="X28" s="17">
        <v>2.8130875908000001E-2</v>
      </c>
      <c r="Y28" s="17">
        <v>2.8216710169999999E-2</v>
      </c>
      <c r="Z28" s="17">
        <v>2.7808627802E-2</v>
      </c>
      <c r="AA28" s="17">
        <v>2.6638464829000001E-2</v>
      </c>
      <c r="AB28" s="17">
        <v>2.4306884051E-2</v>
      </c>
      <c r="AC28" s="17">
        <v>2.0235224709000001E-2</v>
      </c>
      <c r="AD28" s="17">
        <v>1.3585686853E-2</v>
      </c>
      <c r="AE28" s="17">
        <v>3.3961357449999998E-3</v>
      </c>
      <c r="AF28" s="84"/>
      <c r="AG28" s="17">
        <v>1.4105016230000001E-3</v>
      </c>
      <c r="AH28" s="17">
        <v>3.6595850019999999E-3</v>
      </c>
      <c r="AI28" s="17">
        <v>8.6931220819999998E-3</v>
      </c>
      <c r="AJ28" s="17">
        <v>1.8507582955000001E-2</v>
      </c>
      <c r="AK28" s="17">
        <v>2.5674675476000001E-2</v>
      </c>
      <c r="AL28" s="17">
        <v>2.6178143659000001E-2</v>
      </c>
      <c r="AM28" s="17">
        <v>2.6389023154000001E-2</v>
      </c>
      <c r="AN28" s="17">
        <v>2.6151028055000001E-2</v>
      </c>
      <c r="AO28" s="17">
        <v>2.5219528170000002E-2</v>
      </c>
      <c r="AP28" s="17">
        <v>2.3228869539E-2</v>
      </c>
      <c r="AQ28" s="17">
        <v>1.9657672889E-2</v>
      </c>
      <c r="AR28" s="17">
        <v>1.3727050504999999E-2</v>
      </c>
      <c r="AS28" s="17">
        <v>4.5599116270000004E-3</v>
      </c>
      <c r="AT28" s="84"/>
      <c r="AU28" s="17">
        <v>1.273399204E-3</v>
      </c>
      <c r="AV28" s="17">
        <v>3.2972316950000001E-3</v>
      </c>
      <c r="AW28" s="17">
        <v>7.8356447669999992E-3</v>
      </c>
      <c r="AX28" s="17">
        <v>1.6827358896E-2</v>
      </c>
      <c r="AY28" s="17">
        <v>2.41573143E-2</v>
      </c>
      <c r="AZ28" s="17">
        <v>2.4721308765000002E-2</v>
      </c>
      <c r="BA28" s="17">
        <v>2.5021906088E-2</v>
      </c>
      <c r="BB28" s="17">
        <v>2.4917575030999999E-2</v>
      </c>
      <c r="BC28" s="17">
        <v>2.4186720291999999E-2</v>
      </c>
      <c r="BD28" s="17">
        <v>2.2494387477999998E-2</v>
      </c>
      <c r="BE28" s="17">
        <v>1.9378267229999999E-2</v>
      </c>
      <c r="BF28" s="17">
        <v>1.4128254169E-2</v>
      </c>
      <c r="BG28" s="17">
        <v>5.8876974710000002E-3</v>
      </c>
      <c r="BH28" s="84"/>
      <c r="BI28" s="17">
        <v>1.160061444E-3</v>
      </c>
      <c r="BJ28" s="17">
        <v>2.9997291339999999E-3</v>
      </c>
      <c r="BK28" s="17">
        <v>7.1331389560000003E-3</v>
      </c>
      <c r="BL28" s="17">
        <v>1.5433247133000001E-2</v>
      </c>
      <c r="BM28" s="17">
        <v>2.2965262069999999E-2</v>
      </c>
      <c r="BN28" s="17">
        <v>2.3572808673999999E-2</v>
      </c>
      <c r="BO28" s="17">
        <v>2.3942706697E-2</v>
      </c>
      <c r="BP28" s="17">
        <v>2.3946304865E-2</v>
      </c>
      <c r="BQ28" s="17">
        <v>2.3380932481E-2</v>
      </c>
      <c r="BR28" s="17">
        <v>2.1943260785000002E-2</v>
      </c>
      <c r="BS28" s="17">
        <v>1.9202638875000001E-2</v>
      </c>
      <c r="BT28" s="17">
        <v>1.4539933707E-2</v>
      </c>
      <c r="BU28" s="17">
        <v>7.0689207E-3</v>
      </c>
      <c r="BV28" s="84"/>
      <c r="BW28" s="17">
        <v>1.0665031029999999E-3</v>
      </c>
      <c r="BX28" s="17">
        <v>2.7551209409999999E-3</v>
      </c>
      <c r="BY28" s="17">
        <v>6.5559177289999998E-3</v>
      </c>
      <c r="BZ28" s="17">
        <v>1.4274164797E-2</v>
      </c>
      <c r="CA28" s="17">
        <v>2.1992116291000001E-2</v>
      </c>
      <c r="CB28" s="17">
        <v>2.2633699151000001E-2</v>
      </c>
      <c r="CC28" s="17">
        <v>2.3060053952E-2</v>
      </c>
      <c r="CD28" s="17">
        <v>2.3153275054999999E-2</v>
      </c>
      <c r="CE28" s="17">
        <v>2.2727353108E-2</v>
      </c>
      <c r="CF28" s="17">
        <v>2.1503182038000002E-2</v>
      </c>
      <c r="CG28" s="17">
        <v>1.9072181848000001E-2</v>
      </c>
      <c r="CH28" s="17">
        <v>1.4889615320999999E-2</v>
      </c>
      <c r="CI28" s="17">
        <v>8.0674397130000002E-3</v>
      </c>
      <c r="CJ28" s="84"/>
      <c r="CK28" s="17">
        <v>9.8835761499999997E-4</v>
      </c>
      <c r="CL28" s="17">
        <v>2.5513583929999998E-3</v>
      </c>
      <c r="CM28" s="17">
        <v>6.0751628580000003E-3</v>
      </c>
      <c r="CN28" s="17">
        <v>1.3299148288999999E-2</v>
      </c>
      <c r="CO28" s="17">
        <v>2.1176006524E-2</v>
      </c>
      <c r="CP28" s="17">
        <v>2.1845794658999999E-2</v>
      </c>
      <c r="CQ28" s="17">
        <v>2.2319835085E-2</v>
      </c>
      <c r="CR28" s="17">
        <v>2.2488938167000001E-2</v>
      </c>
      <c r="CS28" s="17">
        <v>2.2179570449E-2</v>
      </c>
      <c r="CT28" s="17">
        <v>2.1133432699000001E-2</v>
      </c>
      <c r="CU28" s="17">
        <v>1.8962358148999998E-2</v>
      </c>
      <c r="CV28" s="17">
        <v>1.5170776883E-2</v>
      </c>
      <c r="CW28" s="17">
        <v>8.8954793420000008E-3</v>
      </c>
      <c r="CX28" s="84"/>
      <c r="CY28" s="17">
        <v>9.2218111399999998E-4</v>
      </c>
      <c r="CZ28" s="17">
        <v>2.3791470540000001E-3</v>
      </c>
      <c r="DA28" s="17">
        <v>5.6688404259999997E-3</v>
      </c>
      <c r="DB28" s="17">
        <v>1.2468291552000001E-2</v>
      </c>
      <c r="DC28" s="17">
        <v>2.0477893031000002E-2</v>
      </c>
      <c r="DD28" s="17">
        <v>2.1172005939999999E-2</v>
      </c>
      <c r="DE28" s="17">
        <v>2.1687263847999998E-2</v>
      </c>
      <c r="DF28" s="17">
        <v>2.1921546874000001E-2</v>
      </c>
      <c r="DG28" s="17">
        <v>2.1712043332999999E-2</v>
      </c>
      <c r="DH28" s="17">
        <v>2.0812100040999999E-2</v>
      </c>
      <c r="DI28" s="17">
        <v>1.8859609025000001E-2</v>
      </c>
      <c r="DJ28" s="17">
        <v>1.5387674664E-2</v>
      </c>
      <c r="DK28" s="17">
        <v>9.5735647240000003E-3</v>
      </c>
      <c r="DL28" s="84"/>
      <c r="DM28" s="17">
        <v>8.6540558800000001E-4</v>
      </c>
      <c r="DN28" s="17">
        <v>2.2316292809999999E-3</v>
      </c>
      <c r="DO28" s="17">
        <v>5.3207482719999999E-3</v>
      </c>
      <c r="DP28" s="17">
        <v>1.1751648716000001E-2</v>
      </c>
      <c r="DQ28" s="17">
        <v>1.9871607393E-2</v>
      </c>
      <c r="DR28" s="17">
        <v>2.0587231540999999E-2</v>
      </c>
      <c r="DS28" s="17">
        <v>2.1138545285000001E-2</v>
      </c>
      <c r="DT28" s="17">
        <v>2.1428912359000001E-2</v>
      </c>
      <c r="DU28" s="17">
        <v>2.1303789095000001E-2</v>
      </c>
      <c r="DV28" s="17">
        <v>2.0524435058000001E-2</v>
      </c>
      <c r="DW28" s="17">
        <v>1.8757848176999999E-2</v>
      </c>
      <c r="DX28" s="17">
        <v>1.554595858E-2</v>
      </c>
      <c r="DY28" s="17">
        <v>1.0123309169E-2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1.2909194060000001E-3</v>
      </c>
      <c r="F29" s="17">
        <v>3.418005009E-3</v>
      </c>
      <c r="G29" s="17">
        <v>8.2251008230000006E-3</v>
      </c>
      <c r="H29" s="17">
        <v>1.7473234854E-2</v>
      </c>
      <c r="I29" s="17">
        <v>2.4846643891000001E-2</v>
      </c>
      <c r="J29" s="17">
        <v>2.4853768286999998E-2</v>
      </c>
      <c r="K29" s="17">
        <v>2.4606763596999998E-2</v>
      </c>
      <c r="L29" s="17">
        <v>2.3975467824999999E-2</v>
      </c>
      <c r="M29" s="17">
        <v>2.2753895077999998E-2</v>
      </c>
      <c r="N29" s="17">
        <v>2.0631755354000001E-2</v>
      </c>
      <c r="O29" s="17">
        <v>1.7161152143E-2</v>
      </c>
      <c r="P29" s="17">
        <v>1.1709232389999999E-2</v>
      </c>
      <c r="Q29" s="17">
        <v>3.423498014E-3</v>
      </c>
      <c r="R29" s="84"/>
      <c r="S29" s="17">
        <v>1.2853815600000001E-3</v>
      </c>
      <c r="T29" s="17">
        <v>3.3714820340000002E-3</v>
      </c>
      <c r="U29" s="17">
        <v>8.0645512789999999E-3</v>
      </c>
      <c r="V29" s="17">
        <v>1.7101217568E-2</v>
      </c>
      <c r="W29" s="17">
        <v>2.3136224707999999E-2</v>
      </c>
      <c r="X29" s="17">
        <v>2.3335312006E-2</v>
      </c>
      <c r="Y29" s="17">
        <v>2.3272347907000002E-2</v>
      </c>
      <c r="Z29" s="17">
        <v>2.2810521590000001E-2</v>
      </c>
      <c r="AA29" s="17">
        <v>2.1734756434999999E-2</v>
      </c>
      <c r="AB29" s="17">
        <v>1.9723612085000002E-2</v>
      </c>
      <c r="AC29" s="17">
        <v>1.6311130885999999E-2</v>
      </c>
      <c r="AD29" s="17">
        <v>1.0831089075E-2</v>
      </c>
      <c r="AE29" s="17">
        <v>2.4657835939999998E-3</v>
      </c>
      <c r="AF29" s="84"/>
      <c r="AG29" s="17">
        <v>1.179145251E-3</v>
      </c>
      <c r="AH29" s="17">
        <v>3.0803259409999998E-3</v>
      </c>
      <c r="AI29" s="17">
        <v>7.3613676819999996E-3</v>
      </c>
      <c r="AJ29" s="17">
        <v>1.5744214206000001E-2</v>
      </c>
      <c r="AK29" s="17">
        <v>2.1788481395E-2</v>
      </c>
      <c r="AL29" s="17">
        <v>2.2091360716E-2</v>
      </c>
      <c r="AM29" s="17">
        <v>2.2149684403999999E-2</v>
      </c>
      <c r="AN29" s="17">
        <v>2.1835387386000001E-2</v>
      </c>
      <c r="AO29" s="17">
        <v>2.0947399015E-2</v>
      </c>
      <c r="AP29" s="17">
        <v>1.9184630259E-2</v>
      </c>
      <c r="AQ29" s="17">
        <v>1.6116003402E-2</v>
      </c>
      <c r="AR29" s="17">
        <v>1.110831462E-2</v>
      </c>
      <c r="AS29" s="17">
        <v>3.4092005910000001E-3</v>
      </c>
      <c r="AT29" s="84"/>
      <c r="AU29" s="17">
        <v>1.0764764280000001E-3</v>
      </c>
      <c r="AV29" s="17">
        <v>2.8054125109999999E-3</v>
      </c>
      <c r="AW29" s="17">
        <v>6.7051299920000001E-3</v>
      </c>
      <c r="AX29" s="17">
        <v>1.4464501306000001E-2</v>
      </c>
      <c r="AY29" s="17">
        <v>2.0726672537000002E-2</v>
      </c>
      <c r="AZ29" s="17">
        <v>2.1097909961999999E-2</v>
      </c>
      <c r="BA29" s="17">
        <v>2.1244509367000002E-2</v>
      </c>
      <c r="BB29" s="17">
        <v>2.1048468087000002E-2</v>
      </c>
      <c r="BC29" s="17">
        <v>2.0324519821E-2</v>
      </c>
      <c r="BD29" s="17">
        <v>1.8792782003999999E-2</v>
      </c>
      <c r="BE29" s="17">
        <v>1.6063138021000001E-2</v>
      </c>
      <c r="BF29" s="17">
        <v>1.1547716483999999E-2</v>
      </c>
      <c r="BG29" s="17">
        <v>4.518061399E-3</v>
      </c>
      <c r="BH29" s="84"/>
      <c r="BI29" s="17">
        <v>9.8858747200000004E-4</v>
      </c>
      <c r="BJ29" s="17">
        <v>2.5721954490000002E-3</v>
      </c>
      <c r="BK29" s="17">
        <v>6.1502259020000003E-3</v>
      </c>
      <c r="BL29" s="17">
        <v>1.3365979377999999E-2</v>
      </c>
      <c r="BM29" s="17">
        <v>1.9862370981999999E-2</v>
      </c>
      <c r="BN29" s="17">
        <v>2.0283818344999999E-2</v>
      </c>
      <c r="BO29" s="17">
        <v>2.0499318499E-2</v>
      </c>
      <c r="BP29" s="17">
        <v>2.0400121954999999E-2</v>
      </c>
      <c r="BQ29" s="17">
        <v>1.9814607408E-2</v>
      </c>
      <c r="BR29" s="17">
        <v>1.8485594857E-2</v>
      </c>
      <c r="BS29" s="17">
        <v>1.6046678118E-2</v>
      </c>
      <c r="BT29" s="17">
        <v>1.197334253E-2</v>
      </c>
      <c r="BU29" s="17">
        <v>5.5226885060000001E-3</v>
      </c>
      <c r="BV29" s="84"/>
      <c r="BW29" s="17">
        <v>9.1452496900000003E-4</v>
      </c>
      <c r="BX29" s="17">
        <v>2.3766691679999999E-3</v>
      </c>
      <c r="BY29" s="17">
        <v>5.6855751260000004E-3</v>
      </c>
      <c r="BZ29" s="17">
        <v>1.2433867467000001E-2</v>
      </c>
      <c r="CA29" s="17">
        <v>1.9139734466000001E-2</v>
      </c>
      <c r="CB29" s="17">
        <v>1.9600860981000001E-2</v>
      </c>
      <c r="CC29" s="17">
        <v>1.9872887406E-2</v>
      </c>
      <c r="CD29" s="17">
        <v>1.9854987812E-2</v>
      </c>
      <c r="CE29" s="17">
        <v>1.9387823818E-2</v>
      </c>
      <c r="CF29" s="17">
        <v>1.8232103254000001E-2</v>
      </c>
      <c r="CG29" s="17">
        <v>1.6038248142999999E-2</v>
      </c>
      <c r="CH29" s="17">
        <v>1.2336093255E-2</v>
      </c>
      <c r="CI29" s="17">
        <v>6.3831750980000001E-3</v>
      </c>
      <c r="CJ29" s="84"/>
      <c r="CK29" s="17">
        <v>8.5178232400000004E-4</v>
      </c>
      <c r="CL29" s="17">
        <v>2.2115903560000001E-3</v>
      </c>
      <c r="CM29" s="17">
        <v>5.2934912639999998E-3</v>
      </c>
      <c r="CN29" s="17">
        <v>1.1638731108999999E-2</v>
      </c>
      <c r="CO29" s="17">
        <v>1.8523040147999999E-2</v>
      </c>
      <c r="CP29" s="17">
        <v>1.9017180307E-2</v>
      </c>
      <c r="CQ29" s="17">
        <v>1.9337178965999999E-2</v>
      </c>
      <c r="CR29" s="17">
        <v>1.9388719972E-2</v>
      </c>
      <c r="CS29" s="17">
        <v>1.9021789149999999E-2</v>
      </c>
      <c r="CT29" s="17">
        <v>1.8012669307E-2</v>
      </c>
      <c r="CU29" s="17">
        <v>1.6027184885E-2</v>
      </c>
      <c r="CV29" s="17">
        <v>1.2632482037999999E-2</v>
      </c>
      <c r="CW29" s="17">
        <v>7.1043444140000004E-3</v>
      </c>
      <c r="CX29" s="84"/>
      <c r="CY29" s="17">
        <v>7.9808571899999997E-4</v>
      </c>
      <c r="CZ29" s="17">
        <v>2.0706635920000002E-3</v>
      </c>
      <c r="DA29" s="17">
        <v>4.9588558939999998E-3</v>
      </c>
      <c r="DB29" s="17">
        <v>1.0954068682999999E-2</v>
      </c>
      <c r="DC29" s="17">
        <v>1.7988375713E-2</v>
      </c>
      <c r="DD29" s="17">
        <v>1.8510975486E-2</v>
      </c>
      <c r="DE29" s="17">
        <v>1.8872583070000001E-2</v>
      </c>
      <c r="DF29" s="17">
        <v>1.8984176517999999E-2</v>
      </c>
      <c r="DG29" s="17">
        <v>1.8703762227000001E-2</v>
      </c>
      <c r="DH29" s="17">
        <v>1.7816444816000001E-2</v>
      </c>
      <c r="DI29" s="17">
        <v>1.6007663530999999E-2</v>
      </c>
      <c r="DJ29" s="17">
        <v>1.286714401E-2</v>
      </c>
      <c r="DK29" s="17">
        <v>7.7005742599999998E-3</v>
      </c>
      <c r="DL29" s="84"/>
      <c r="DM29" s="17">
        <v>7.5163263299999998E-4</v>
      </c>
      <c r="DN29" s="17">
        <v>1.9489833800000001E-3</v>
      </c>
      <c r="DO29" s="17">
        <v>4.6699573389999997E-3</v>
      </c>
      <c r="DP29" s="17">
        <v>1.0358685429E-2</v>
      </c>
      <c r="DQ29" s="17">
        <v>1.7519038779000001E-2</v>
      </c>
      <c r="DR29" s="17">
        <v>1.8066745658E-2</v>
      </c>
      <c r="DS29" s="17">
        <v>1.8464866074999999E-2</v>
      </c>
      <c r="DT29" s="17">
        <v>1.8628453669000001E-2</v>
      </c>
      <c r="DU29" s="17">
        <v>1.8421677405999998E-2</v>
      </c>
      <c r="DV29" s="17">
        <v>1.7635593376E-2</v>
      </c>
      <c r="DW29" s="17">
        <v>1.5977790408999999E-2</v>
      </c>
      <c r="DX29" s="17">
        <v>1.3045849674E-2</v>
      </c>
      <c r="DY29" s="17">
        <v>8.1886250679999995E-3</v>
      </c>
    </row>
    <row r="30" spans="2:129" ht="15.75" x14ac:dyDescent="0.3">
      <c r="B30" s="40"/>
      <c r="C30" s="28" t="s">
        <v>24</v>
      </c>
      <c r="D30" s="4">
        <v>9</v>
      </c>
      <c r="E30" s="17">
        <v>1.023867191E-3</v>
      </c>
      <c r="F30" s="17">
        <v>2.7342087169999999E-3</v>
      </c>
      <c r="G30" s="17">
        <v>6.6289169710000003E-3</v>
      </c>
      <c r="H30" s="17">
        <v>1.416002827E-2</v>
      </c>
      <c r="I30" s="17">
        <v>2.0084919432000001E-2</v>
      </c>
      <c r="J30" s="17">
        <v>1.9952572068999998E-2</v>
      </c>
      <c r="K30" s="17">
        <v>1.9627955339999999E-2</v>
      </c>
      <c r="L30" s="17">
        <v>1.9012141906999999E-2</v>
      </c>
      <c r="M30" s="17">
        <v>1.7947784745000001E-2</v>
      </c>
      <c r="N30" s="17">
        <v>1.6197278344000001E-2</v>
      </c>
      <c r="O30" s="17">
        <v>1.3414394981E-2</v>
      </c>
      <c r="P30" s="17">
        <v>9.1184272169999997E-3</v>
      </c>
      <c r="Q30" s="17">
        <v>2.6290546949999999E-3</v>
      </c>
      <c r="R30" s="84"/>
      <c r="S30" s="17">
        <v>1.056422803E-3</v>
      </c>
      <c r="T30" s="17">
        <v>2.7915086319999999E-3</v>
      </c>
      <c r="U30" s="17">
        <v>6.7206930579999996E-3</v>
      </c>
      <c r="V30" s="17">
        <v>1.4319281359E-2</v>
      </c>
      <c r="W30" s="17">
        <v>1.9316387912999999E-2</v>
      </c>
      <c r="X30" s="17">
        <v>1.9367265014000001E-2</v>
      </c>
      <c r="Y30" s="17">
        <v>1.9208359357E-2</v>
      </c>
      <c r="Z30" s="17">
        <v>1.8731176958000001E-2</v>
      </c>
      <c r="AA30" s="17">
        <v>1.7764388584E-2</v>
      </c>
      <c r="AB30" s="17">
        <v>1.6050823870000001E-2</v>
      </c>
      <c r="AC30" s="17">
        <v>1.3217371112E-2</v>
      </c>
      <c r="AD30" s="17">
        <v>8.7371146829999993E-3</v>
      </c>
      <c r="AE30" s="17">
        <v>1.9197086840000001E-3</v>
      </c>
      <c r="AF30" s="84"/>
      <c r="AG30" s="17">
        <v>9.8616762499999992E-4</v>
      </c>
      <c r="AH30" s="17">
        <v>2.5938247610000002E-3</v>
      </c>
      <c r="AI30" s="17">
        <v>6.2360842810000004E-3</v>
      </c>
      <c r="AJ30" s="17">
        <v>1.3398473782E-2</v>
      </c>
      <c r="AK30" s="17">
        <v>1.8498043403E-2</v>
      </c>
      <c r="AL30" s="17">
        <v>1.8653240799999998E-2</v>
      </c>
      <c r="AM30" s="17">
        <v>1.8607218187000001E-2</v>
      </c>
      <c r="AN30" s="17">
        <v>1.8256146035E-2</v>
      </c>
      <c r="AO30" s="17">
        <v>1.7436297512000001E-2</v>
      </c>
      <c r="AP30" s="17">
        <v>1.5901821853000001E-2</v>
      </c>
      <c r="AQ30" s="17">
        <v>1.3299009553999999E-2</v>
      </c>
      <c r="AR30" s="17">
        <v>9.1167542219999995E-3</v>
      </c>
      <c r="AS30" s="17">
        <v>2.7147489040000002E-3</v>
      </c>
      <c r="AT30" s="84"/>
      <c r="AU30" s="17">
        <v>9.1040931E-4</v>
      </c>
      <c r="AV30" s="17">
        <v>2.387953308E-3</v>
      </c>
      <c r="AW30" s="17">
        <v>5.7400161659999999E-3</v>
      </c>
      <c r="AX30" s="17">
        <v>1.2438190848E-2</v>
      </c>
      <c r="AY30" s="17">
        <v>1.7790721312000001E-2</v>
      </c>
      <c r="AZ30" s="17">
        <v>1.8016682526999998E-2</v>
      </c>
      <c r="BA30" s="17">
        <v>1.8054419570000001E-2</v>
      </c>
      <c r="BB30" s="17">
        <v>1.7806846298000001E-2</v>
      </c>
      <c r="BC30" s="17">
        <v>1.7120870201000001E-2</v>
      </c>
      <c r="BD30" s="17">
        <v>1.5765061487999998E-2</v>
      </c>
      <c r="BE30" s="17">
        <v>1.3413382979999999E-2</v>
      </c>
      <c r="BF30" s="17">
        <v>9.5833458360000002E-3</v>
      </c>
      <c r="BG30" s="17">
        <v>3.6606647330000002E-3</v>
      </c>
      <c r="BH30" s="84"/>
      <c r="BI30" s="17">
        <v>8.4284103599999995E-4</v>
      </c>
      <c r="BJ30" s="17">
        <v>2.206541829E-3</v>
      </c>
      <c r="BK30" s="17">
        <v>5.3049257510000003E-3</v>
      </c>
      <c r="BL30" s="17">
        <v>1.1580173419000001E-2</v>
      </c>
      <c r="BM30" s="17">
        <v>1.7186177983000001E-2</v>
      </c>
      <c r="BN30" s="17">
        <v>1.7465105078E-2</v>
      </c>
      <c r="BO30" s="17">
        <v>1.7569063528000001E-2</v>
      </c>
      <c r="BP30" s="17">
        <v>1.7407566735000001E-2</v>
      </c>
      <c r="BQ30" s="17">
        <v>1.6837285997E-2</v>
      </c>
      <c r="BR30" s="17">
        <v>1.5642863608000001E-2</v>
      </c>
      <c r="BS30" s="17">
        <v>1.3516079697E-2</v>
      </c>
      <c r="BT30" s="17">
        <v>1.0017117460999999E-2</v>
      </c>
      <c r="BU30" s="17">
        <v>4.5289135529999998E-3</v>
      </c>
      <c r="BV30" s="84"/>
      <c r="BW30" s="17">
        <v>7.84567817E-4</v>
      </c>
      <c r="BX30" s="17">
        <v>2.0511068019999999E-3</v>
      </c>
      <c r="BY30" s="17">
        <v>4.9328547799999999E-3</v>
      </c>
      <c r="BZ30" s="17">
        <v>1.0835218498E-2</v>
      </c>
      <c r="CA30" s="17">
        <v>1.6664723629999999E-2</v>
      </c>
      <c r="CB30" s="17">
        <v>1.6985993886999999E-2</v>
      </c>
      <c r="CC30" s="17">
        <v>1.7144756353000001E-2</v>
      </c>
      <c r="CD30" s="17">
        <v>1.7056341632E-2</v>
      </c>
      <c r="CE30" s="17">
        <v>1.6586414489000001E-2</v>
      </c>
      <c r="CF30" s="17">
        <v>1.5532728145999999E-2</v>
      </c>
      <c r="CG30" s="17">
        <v>1.3600005110999999E-2</v>
      </c>
      <c r="CH30" s="17">
        <v>1.0387369852999999E-2</v>
      </c>
      <c r="CI30" s="17">
        <v>5.2804326930000001E-3</v>
      </c>
      <c r="CJ30" s="84"/>
      <c r="CK30" s="17">
        <v>7.3442927299999998E-4</v>
      </c>
      <c r="CL30" s="17">
        <v>1.9179396370000001E-3</v>
      </c>
      <c r="CM30" s="17">
        <v>4.6143974879999999E-3</v>
      </c>
      <c r="CN30" s="17">
        <v>1.0189870905E-2</v>
      </c>
      <c r="CO30" s="17">
        <v>1.6209811566000001E-2</v>
      </c>
      <c r="CP30" s="17">
        <v>1.6566536624000001E-2</v>
      </c>
      <c r="CQ30" s="17">
        <v>1.6772095930000001E-2</v>
      </c>
      <c r="CR30" s="17">
        <v>1.6746663677999998E-2</v>
      </c>
      <c r="CS30" s="17">
        <v>1.6362844753000001E-2</v>
      </c>
      <c r="CT30" s="17">
        <v>1.5429964888000001E-2</v>
      </c>
      <c r="CU30" s="17">
        <v>1.3664389763999999E-2</v>
      </c>
      <c r="CV30" s="17">
        <v>1.0693316171E-2</v>
      </c>
      <c r="CW30" s="17">
        <v>5.9159417050000003E-3</v>
      </c>
      <c r="CX30" s="84"/>
      <c r="CY30" s="17">
        <v>6.9102730199999997E-4</v>
      </c>
      <c r="CZ30" s="17">
        <v>1.8030199300000001E-3</v>
      </c>
      <c r="DA30" s="17">
        <v>4.3397320239999997E-3</v>
      </c>
      <c r="DB30" s="17">
        <v>9.6278784150000008E-3</v>
      </c>
      <c r="DC30" s="17">
        <v>1.5808831204E-2</v>
      </c>
      <c r="DD30" s="17">
        <v>1.6196213481000001E-2</v>
      </c>
      <c r="DE30" s="17">
        <v>1.6442548089999998E-2</v>
      </c>
      <c r="DF30" s="17">
        <v>1.6471952421999999E-2</v>
      </c>
      <c r="DG30" s="17">
        <v>1.6162988792999999E-2</v>
      </c>
      <c r="DH30" s="17">
        <v>1.5331673929999999E-2</v>
      </c>
      <c r="DI30" s="17">
        <v>1.3709009503999999E-2</v>
      </c>
      <c r="DJ30" s="17">
        <v>1.0940009214999999E-2</v>
      </c>
      <c r="DK30" s="17">
        <v>6.4458063680000004E-3</v>
      </c>
      <c r="DL30" s="84"/>
      <c r="DM30" s="17">
        <v>6.5314476100000003E-4</v>
      </c>
      <c r="DN30" s="17">
        <v>1.7029529869999999E-3</v>
      </c>
      <c r="DO30" s="17">
        <v>4.1006524059999999E-3</v>
      </c>
      <c r="DP30" s="17">
        <v>9.1348722010000001E-3</v>
      </c>
      <c r="DQ30" s="17">
        <v>1.5452255123999999E-2</v>
      </c>
      <c r="DR30" s="17">
        <v>1.5866718330000001E-2</v>
      </c>
      <c r="DS30" s="17">
        <v>1.6148973883E-2</v>
      </c>
      <c r="DT30" s="17">
        <v>1.6226141704E-2</v>
      </c>
      <c r="DU30" s="17">
        <v>1.5981336262999999E-2</v>
      </c>
      <c r="DV30" s="17">
        <v>1.5235064979E-2</v>
      </c>
      <c r="DW30" s="17">
        <v>1.3735005246E-2</v>
      </c>
      <c r="DX30" s="17">
        <v>1.1133334698E-2</v>
      </c>
      <c r="DY30" s="17">
        <v>6.8833569250000004E-3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8.1239695700000003E-4</v>
      </c>
      <c r="F31" s="17">
        <v>2.1880696060000001E-3</v>
      </c>
      <c r="G31" s="17">
        <v>5.3444985970000003E-3</v>
      </c>
      <c r="H31" s="17">
        <v>1.1479120262E-2</v>
      </c>
      <c r="I31" s="17">
        <v>1.6240872502999999E-2</v>
      </c>
      <c r="J31" s="17">
        <v>1.6023121469E-2</v>
      </c>
      <c r="K31" s="17">
        <v>1.5661916093000001E-2</v>
      </c>
      <c r="L31" s="17">
        <v>1.508204374E-2</v>
      </c>
      <c r="M31" s="17">
        <v>1.4163334517E-2</v>
      </c>
      <c r="N31" s="17">
        <v>1.2723936882000001E-2</v>
      </c>
      <c r="O31" s="17">
        <v>1.0496293727E-2</v>
      </c>
      <c r="P31" s="17">
        <v>7.1157971689999999E-3</v>
      </c>
      <c r="Q31" s="17">
        <v>2.0399244269999998E-3</v>
      </c>
      <c r="R31" s="84"/>
      <c r="S31" s="17">
        <v>8.6855441599999997E-4</v>
      </c>
      <c r="T31" s="17">
        <v>2.3120730650000002E-3</v>
      </c>
      <c r="U31" s="17">
        <v>5.6025435640000001E-3</v>
      </c>
      <c r="V31" s="17">
        <v>1.1993446515000001E-2</v>
      </c>
      <c r="W31" s="17">
        <v>1.6131720192000001E-2</v>
      </c>
      <c r="X31" s="17">
        <v>1.6079017894999999E-2</v>
      </c>
      <c r="Y31" s="17">
        <v>1.5859975572000001E-2</v>
      </c>
      <c r="Z31" s="17">
        <v>1.5388721276E-2</v>
      </c>
      <c r="AA31" s="17">
        <v>1.4529016731000001E-2</v>
      </c>
      <c r="AB31" s="17">
        <v>1.3075433157999999E-2</v>
      </c>
      <c r="AC31" s="17">
        <v>1.0729669103E-2</v>
      </c>
      <c r="AD31" s="17">
        <v>7.0758083399999998E-3</v>
      </c>
      <c r="AE31" s="17">
        <v>1.53249578E-3</v>
      </c>
      <c r="AF31" s="84"/>
      <c r="AG31" s="17">
        <v>8.2504639999999999E-4</v>
      </c>
      <c r="AH31" s="17">
        <v>2.1848408899999999E-3</v>
      </c>
      <c r="AI31" s="17">
        <v>5.2843742210000001E-3</v>
      </c>
      <c r="AJ31" s="17">
        <v>1.1405384395999999E-2</v>
      </c>
      <c r="AK31" s="17">
        <v>1.5708743571000001E-2</v>
      </c>
      <c r="AL31" s="17">
        <v>1.575527099E-2</v>
      </c>
      <c r="AM31" s="17">
        <v>1.5637722545999998E-2</v>
      </c>
      <c r="AN31" s="17">
        <v>1.5272189964E-2</v>
      </c>
      <c r="AO31" s="17">
        <v>1.4525726584E-2</v>
      </c>
      <c r="AP31" s="17">
        <v>1.3198082301000001E-2</v>
      </c>
      <c r="AQ31" s="17">
        <v>1.0999656094000001E-2</v>
      </c>
      <c r="AR31" s="17">
        <v>7.5189673919999998E-3</v>
      </c>
      <c r="AS31" s="17">
        <v>2.2124219959999999E-3</v>
      </c>
      <c r="AT31" s="84"/>
      <c r="AU31" s="17">
        <v>7.7021002200000003E-4</v>
      </c>
      <c r="AV31" s="17">
        <v>2.033229032E-3</v>
      </c>
      <c r="AW31" s="17">
        <v>4.9152230230000002E-3</v>
      </c>
      <c r="AX31" s="17">
        <v>1.0698621659000001E-2</v>
      </c>
      <c r="AY31" s="17">
        <v>1.527470251E-2</v>
      </c>
      <c r="AZ31" s="17">
        <v>1.5390557108E-2</v>
      </c>
      <c r="BA31" s="17">
        <v>1.5350149231000001E-2</v>
      </c>
      <c r="BB31" s="17">
        <v>1.5073947408000001E-2</v>
      </c>
      <c r="BC31" s="17">
        <v>1.4435910236999999E-2</v>
      </c>
      <c r="BD31" s="17">
        <v>1.3245304797E-2</v>
      </c>
      <c r="BE31" s="17">
        <v>1.1230391986E-2</v>
      </c>
      <c r="BF31" s="17">
        <v>7.9963776370000003E-3</v>
      </c>
      <c r="BG31" s="17">
        <v>3.0264583669999999E-3</v>
      </c>
      <c r="BH31" s="84"/>
      <c r="BI31" s="17">
        <v>7.1881170499999997E-4</v>
      </c>
      <c r="BJ31" s="17">
        <v>1.893434667E-3</v>
      </c>
      <c r="BK31" s="17">
        <v>4.5770982530000002E-3</v>
      </c>
      <c r="BL31" s="17">
        <v>1.0035637116E-2</v>
      </c>
      <c r="BM31" s="17">
        <v>1.4874496366E-2</v>
      </c>
      <c r="BN31" s="17">
        <v>1.5043232148E-2</v>
      </c>
      <c r="BO31" s="17">
        <v>1.5064759194999999E-2</v>
      </c>
      <c r="BP31" s="17">
        <v>1.4864187072999999E-2</v>
      </c>
      <c r="BQ31" s="17">
        <v>1.4322355958000001E-2</v>
      </c>
      <c r="BR31" s="17">
        <v>1.3259640685999999E-2</v>
      </c>
      <c r="BS31" s="17">
        <v>1.1417661467E-2</v>
      </c>
      <c r="BT31" s="17">
        <v>8.4288112490000008E-3</v>
      </c>
      <c r="BU31" s="17">
        <v>3.7821321930000002E-3</v>
      </c>
      <c r="BV31" s="84"/>
      <c r="BW31" s="17">
        <v>6.73293202E-4</v>
      </c>
      <c r="BX31" s="17">
        <v>1.770670228E-3</v>
      </c>
      <c r="BY31" s="17">
        <v>4.2809950710000003E-3</v>
      </c>
      <c r="BZ31" s="17">
        <v>9.4446222739999995E-3</v>
      </c>
      <c r="CA31" s="17">
        <v>1.4513597485E-2</v>
      </c>
      <c r="CB31" s="17">
        <v>1.4725134842E-2</v>
      </c>
      <c r="CC31" s="17">
        <v>1.4798461609E-2</v>
      </c>
      <c r="CD31" s="17">
        <v>1.4662919945E-2</v>
      </c>
      <c r="CE31" s="17">
        <v>1.42058514E-2</v>
      </c>
      <c r="CF31" s="17">
        <v>1.3257107305E-2</v>
      </c>
      <c r="CG31" s="17">
        <v>1.1568305040999999E-2</v>
      </c>
      <c r="CH31" s="17">
        <v>8.7989076480000008E-3</v>
      </c>
      <c r="CI31" s="17">
        <v>4.4425601300000003E-3</v>
      </c>
      <c r="CJ31" s="84"/>
      <c r="CK31" s="17">
        <v>6.33447837E-4</v>
      </c>
      <c r="CL31" s="17">
        <v>1.663779382E-3</v>
      </c>
      <c r="CM31" s="17">
        <v>4.0235632799999997E-3</v>
      </c>
      <c r="CN31" s="17">
        <v>8.9237571049999992E-3</v>
      </c>
      <c r="CO31" s="17">
        <v>1.418922396E-2</v>
      </c>
      <c r="CP31" s="17">
        <v>1.4436885407E-2</v>
      </c>
      <c r="CQ31" s="17">
        <v>1.4554780365999999E-2</v>
      </c>
      <c r="CR31" s="17">
        <v>1.4475827988E-2</v>
      </c>
      <c r="CS31" s="17">
        <v>1.4092491138999999E-2</v>
      </c>
      <c r="CT31" s="17">
        <v>1.3243108219E-2</v>
      </c>
      <c r="CU31" s="17">
        <v>1.1688078439000001E-2</v>
      </c>
      <c r="CV31" s="17">
        <v>9.1076864739999992E-3</v>
      </c>
      <c r="CW31" s="17">
        <v>5.0058159029999997E-3</v>
      </c>
      <c r="CX31" s="84"/>
      <c r="CY31" s="17">
        <v>5.9852403799999997E-4</v>
      </c>
      <c r="CZ31" s="17">
        <v>1.5704468670000001E-3</v>
      </c>
      <c r="DA31" s="17">
        <v>3.7989924109999998E-3</v>
      </c>
      <c r="DB31" s="17">
        <v>8.4645269660000005E-3</v>
      </c>
      <c r="DC31" s="17">
        <v>1.3897058342E-2</v>
      </c>
      <c r="DD31" s="17">
        <v>1.4176114013999999E-2</v>
      </c>
      <c r="DE31" s="17">
        <v>1.4333065887E-2</v>
      </c>
      <c r="DF31" s="17">
        <v>1.4303743763999999E-2</v>
      </c>
      <c r="DG31" s="17">
        <v>1.3984982942000001E-2</v>
      </c>
      <c r="DH31" s="17">
        <v>1.3220185254999999E-2</v>
      </c>
      <c r="DI31" s="17">
        <v>1.1780515865999999E-2</v>
      </c>
      <c r="DJ31" s="17">
        <v>9.3602976880000008E-3</v>
      </c>
      <c r="DK31" s="17">
        <v>5.4793100609999996E-3</v>
      </c>
      <c r="DL31" s="84"/>
      <c r="DM31" s="17">
        <v>5.6774787500000004E-4</v>
      </c>
      <c r="DN31" s="17">
        <v>1.4884369139999999E-3</v>
      </c>
      <c r="DO31" s="17">
        <v>3.6017907029999999E-3</v>
      </c>
      <c r="DP31" s="17">
        <v>8.0578371390000007E-3</v>
      </c>
      <c r="DQ31" s="17">
        <v>1.3632927717999999E-2</v>
      </c>
      <c r="DR31" s="17">
        <v>1.3939809083E-2</v>
      </c>
      <c r="DS31" s="17">
        <v>1.4131332264999999E-2</v>
      </c>
      <c r="DT31" s="17">
        <v>1.4145510316999999E-2</v>
      </c>
      <c r="DU31" s="17">
        <v>1.3882493762999999E-2</v>
      </c>
      <c r="DV31" s="17">
        <v>1.3189074717E-2</v>
      </c>
      <c r="DW31" s="17">
        <v>1.1848772894E-2</v>
      </c>
      <c r="DX31" s="17">
        <v>9.5625262729999994E-3</v>
      </c>
      <c r="DY31" s="17">
        <v>5.8736969770000003E-3</v>
      </c>
    </row>
    <row r="32" spans="2:129" ht="15.75" x14ac:dyDescent="0.3">
      <c r="B32" s="40"/>
      <c r="C32" s="28" t="s">
        <v>26</v>
      </c>
      <c r="D32" s="4">
        <v>11</v>
      </c>
      <c r="E32" s="17">
        <v>6.4484837899999995E-4</v>
      </c>
      <c r="F32" s="17">
        <v>1.7516487270000001E-3</v>
      </c>
      <c r="G32" s="17">
        <v>4.3104380190000001E-3</v>
      </c>
      <c r="H32" s="17">
        <v>9.308815049E-3</v>
      </c>
      <c r="I32" s="17">
        <v>1.3136245646E-2</v>
      </c>
      <c r="J32" s="17">
        <v>1.2871088774999999E-2</v>
      </c>
      <c r="K32" s="17">
        <v>1.2500563212E-2</v>
      </c>
      <c r="L32" s="17">
        <v>1.1967363522999999E-2</v>
      </c>
      <c r="M32" s="17">
        <v>1.1179612388E-2</v>
      </c>
      <c r="N32" s="17">
        <v>9.9980653720000007E-3</v>
      </c>
      <c r="O32" s="17">
        <v>8.2158554399999993E-3</v>
      </c>
      <c r="P32" s="17">
        <v>5.5566687280000004E-3</v>
      </c>
      <c r="Q32" s="17">
        <v>1.5879370159999999E-3</v>
      </c>
      <c r="R32" s="84"/>
      <c r="S32" s="17">
        <v>7.1431736899999995E-4</v>
      </c>
      <c r="T32" s="17">
        <v>1.915540937E-3</v>
      </c>
      <c r="U32" s="17">
        <v>4.671730598E-3</v>
      </c>
      <c r="V32" s="17">
        <v>1.0048007362999999E-2</v>
      </c>
      <c r="W32" s="17">
        <v>1.3475244903E-2</v>
      </c>
      <c r="X32" s="17">
        <v>1.3352225923E-2</v>
      </c>
      <c r="Y32" s="17">
        <v>1.3098464657E-2</v>
      </c>
      <c r="Z32" s="17">
        <v>1.2645982674E-2</v>
      </c>
      <c r="AA32" s="17">
        <v>1.1886453186E-2</v>
      </c>
      <c r="AB32" s="17">
        <v>1.065579903E-2</v>
      </c>
      <c r="AC32" s="17">
        <v>8.7156065829999997E-3</v>
      </c>
      <c r="AD32" s="17">
        <v>5.7378910979999998E-3</v>
      </c>
      <c r="AE32" s="17">
        <v>1.2337528720000001E-3</v>
      </c>
      <c r="AF32" s="84"/>
      <c r="AG32" s="17">
        <v>6.9044378300000002E-4</v>
      </c>
      <c r="AH32" s="17">
        <v>1.8408309270000001E-3</v>
      </c>
      <c r="AI32" s="17">
        <v>4.4790326730000003E-3</v>
      </c>
      <c r="AJ32" s="17">
        <v>9.7110527130000006E-3</v>
      </c>
      <c r="AK32" s="17">
        <v>1.3342875892E-2</v>
      </c>
      <c r="AL32" s="17">
        <v>1.3310521828999999E-2</v>
      </c>
      <c r="AM32" s="17">
        <v>1.3145337751E-2</v>
      </c>
      <c r="AN32" s="17">
        <v>1.2779556690999999E-2</v>
      </c>
      <c r="AO32" s="17">
        <v>1.2105289623000001E-2</v>
      </c>
      <c r="AP32" s="17">
        <v>1.0959522560999999E-2</v>
      </c>
      <c r="AQ32" s="17">
        <v>9.1052549700000006E-3</v>
      </c>
      <c r="AR32" s="17">
        <v>6.2116242659999996E-3</v>
      </c>
      <c r="AS32" s="17">
        <v>1.817578277E-3</v>
      </c>
      <c r="AT32" s="84"/>
      <c r="AU32" s="17">
        <v>6.51774064E-4</v>
      </c>
      <c r="AV32" s="17">
        <v>1.731629037E-3</v>
      </c>
      <c r="AW32" s="17">
        <v>4.2099370409999998E-3</v>
      </c>
      <c r="AX32" s="17">
        <v>9.204369544E-3</v>
      </c>
      <c r="AY32" s="17">
        <v>1.3117145607999999E-2</v>
      </c>
      <c r="AZ32" s="17">
        <v>1.3150109659999999E-2</v>
      </c>
      <c r="BA32" s="17">
        <v>1.3054202597000001E-2</v>
      </c>
      <c r="BB32" s="17">
        <v>1.2764351275E-2</v>
      </c>
      <c r="BC32" s="17">
        <v>1.2176887875E-2</v>
      </c>
      <c r="BD32" s="17">
        <v>1.1134774355E-2</v>
      </c>
      <c r="BE32" s="17">
        <v>9.4116569890000008E-3</v>
      </c>
      <c r="BF32" s="17">
        <v>6.6849261040000003E-3</v>
      </c>
      <c r="BG32" s="17">
        <v>2.5200320240000001E-3</v>
      </c>
      <c r="BH32" s="84"/>
      <c r="BI32" s="17">
        <v>6.1319114499999998E-4</v>
      </c>
      <c r="BJ32" s="17">
        <v>1.6251461070000001E-3</v>
      </c>
      <c r="BK32" s="17">
        <v>3.9500192659999997E-3</v>
      </c>
      <c r="BL32" s="17">
        <v>8.6989455720000008E-3</v>
      </c>
      <c r="BM32" s="17">
        <v>1.2876250152E-2</v>
      </c>
      <c r="BN32" s="17">
        <v>1.2960023631E-2</v>
      </c>
      <c r="BO32" s="17">
        <v>1.2920739318E-2</v>
      </c>
      <c r="BP32" s="17">
        <v>1.2696517783000001E-2</v>
      </c>
      <c r="BQ32" s="17">
        <v>1.2188428144999999E-2</v>
      </c>
      <c r="BR32" s="17">
        <v>1.1246824585000001E-2</v>
      </c>
      <c r="BS32" s="17">
        <v>9.655310621E-3</v>
      </c>
      <c r="BT32" s="17">
        <v>7.1069530779999997E-3</v>
      </c>
      <c r="BU32" s="17">
        <v>3.179178418E-3</v>
      </c>
      <c r="BV32" s="84"/>
      <c r="BW32" s="17">
        <v>5.7794511200000005E-4</v>
      </c>
      <c r="BX32" s="17">
        <v>1.528932693E-3</v>
      </c>
      <c r="BY32" s="17">
        <v>3.7160919310000001E-3</v>
      </c>
      <c r="BZ32" s="17">
        <v>8.2341878939999995E-3</v>
      </c>
      <c r="CA32" s="17">
        <v>1.2642528578E-2</v>
      </c>
      <c r="CB32" s="17">
        <v>1.2767975266999999E-2</v>
      </c>
      <c r="CC32" s="17">
        <v>1.2776630431E-2</v>
      </c>
      <c r="CD32" s="17">
        <v>1.2609651922E-2</v>
      </c>
      <c r="CE32" s="17">
        <v>1.2172717685000001E-2</v>
      </c>
      <c r="CF32" s="17">
        <v>1.1322886722E-2</v>
      </c>
      <c r="CG32" s="17">
        <v>9.8514999489999998E-3</v>
      </c>
      <c r="CH32" s="17">
        <v>7.4695757900000003E-3</v>
      </c>
      <c r="CI32" s="17">
        <v>3.760687958E-3</v>
      </c>
      <c r="CJ32" s="84"/>
      <c r="CK32" s="17">
        <v>5.4648554299999998E-4</v>
      </c>
      <c r="CL32" s="17">
        <v>1.4436306679999999E-3</v>
      </c>
      <c r="CM32" s="17">
        <v>3.5091359340000002E-3</v>
      </c>
      <c r="CN32" s="17">
        <v>7.8165363439999993E-3</v>
      </c>
      <c r="CO32" s="17">
        <v>1.2422801183E-2</v>
      </c>
      <c r="CP32" s="17">
        <v>1.2583741325E-2</v>
      </c>
      <c r="CQ32" s="17">
        <v>1.2634011628E-2</v>
      </c>
      <c r="CR32" s="17">
        <v>1.2517381087E-2</v>
      </c>
      <c r="CS32" s="17">
        <v>1.2143255911E-2</v>
      </c>
      <c r="CT32" s="17">
        <v>1.1374797476000001E-2</v>
      </c>
      <c r="CU32" s="17">
        <v>1.0009934425E-2</v>
      </c>
      <c r="CV32" s="17">
        <v>7.7748078069999997E-3</v>
      </c>
      <c r="CW32" s="17">
        <v>4.2608087129999998E-3</v>
      </c>
      <c r="CX32" s="84"/>
      <c r="CY32" s="17">
        <v>5.1852999600000003E-4</v>
      </c>
      <c r="CZ32" s="17">
        <v>1.3681837960000001E-3</v>
      </c>
      <c r="DA32" s="17">
        <v>3.3263372780000001E-3</v>
      </c>
      <c r="DB32" s="17">
        <v>7.4432255290000004E-3</v>
      </c>
      <c r="DC32" s="17">
        <v>1.2218696414E-2</v>
      </c>
      <c r="DD32" s="17">
        <v>1.2410680596E-2</v>
      </c>
      <c r="DE32" s="17">
        <v>1.2497667953999999E-2</v>
      </c>
      <c r="DF32" s="17">
        <v>1.2425546877E-2</v>
      </c>
      <c r="DG32" s="17">
        <v>1.2106874816E-2</v>
      </c>
      <c r="DH32" s="17">
        <v>1.1408623525E-2</v>
      </c>
      <c r="DI32" s="17">
        <v>1.0136474023000001E-2</v>
      </c>
      <c r="DJ32" s="17">
        <v>8.0275811890000003E-3</v>
      </c>
      <c r="DK32" s="17">
        <v>4.6846527530000001E-3</v>
      </c>
      <c r="DL32" s="84"/>
      <c r="DM32" s="17">
        <v>4.9363607100000003E-4</v>
      </c>
      <c r="DN32" s="17">
        <v>1.301235918E-3</v>
      </c>
      <c r="DO32" s="17">
        <v>3.1642850080000002E-3</v>
      </c>
      <c r="DP32" s="17">
        <v>7.1091897750000001E-3</v>
      </c>
      <c r="DQ32" s="17">
        <v>1.2029959648000001E-2</v>
      </c>
      <c r="DR32" s="17">
        <v>1.2249589078999999E-2</v>
      </c>
      <c r="DS32" s="17">
        <v>1.2369257191E-2</v>
      </c>
      <c r="DT32" s="17">
        <v>1.2336409037E-2</v>
      </c>
      <c r="DU32" s="17">
        <v>1.2065964687999999E-2</v>
      </c>
      <c r="DV32" s="17">
        <v>1.142744968E-2</v>
      </c>
      <c r="DW32" s="17">
        <v>1.0235486865999999E-2</v>
      </c>
      <c r="DX32" s="17">
        <v>8.2333709149999997E-3</v>
      </c>
      <c r="DY32" s="17">
        <v>5.0406935289999998E-3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5.1203774799999996E-4</v>
      </c>
      <c r="F33" s="17">
        <v>1.402751238E-3</v>
      </c>
      <c r="G33" s="17">
        <v>3.4775868360000001E-3</v>
      </c>
      <c r="H33" s="17">
        <v>7.5511679650000002E-3</v>
      </c>
      <c r="I33" s="17">
        <v>1.0627918921E-2</v>
      </c>
      <c r="J33" s="17">
        <v>1.0341742285E-2</v>
      </c>
      <c r="K33" s="17">
        <v>9.9796601840000006E-3</v>
      </c>
      <c r="L33" s="17">
        <v>9.4978655230000004E-3</v>
      </c>
      <c r="M33" s="17">
        <v>8.8259865659999995E-3</v>
      </c>
      <c r="N33" s="17">
        <v>7.8573063099999993E-3</v>
      </c>
      <c r="O33" s="17">
        <v>6.4317512889999996E-3</v>
      </c>
      <c r="P33" s="17">
        <v>4.3400606690000001E-3</v>
      </c>
      <c r="Q33" s="17">
        <v>1.2373388890000001E-3</v>
      </c>
      <c r="R33" s="84"/>
      <c r="S33" s="17">
        <v>5.8763832300000004E-4</v>
      </c>
      <c r="T33" s="17">
        <v>1.5874479009999999E-3</v>
      </c>
      <c r="U33" s="17">
        <v>3.8965780720000001E-3</v>
      </c>
      <c r="V33" s="17">
        <v>8.4201773889999998E-3</v>
      </c>
      <c r="W33" s="17">
        <v>1.125860849E-2</v>
      </c>
      <c r="X33" s="17">
        <v>1.1090141261999999E-2</v>
      </c>
      <c r="Y33" s="17">
        <v>1.0819882831000001E-2</v>
      </c>
      <c r="Z33" s="17">
        <v>1.0393958337000001E-2</v>
      </c>
      <c r="AA33" s="17">
        <v>9.7261815599999999E-3</v>
      </c>
      <c r="AB33" s="17">
        <v>8.6854513169999994E-3</v>
      </c>
      <c r="AC33" s="17">
        <v>7.0812032369999998E-3</v>
      </c>
      <c r="AD33" s="17">
        <v>4.6549658270000002E-3</v>
      </c>
      <c r="AE33" s="17">
        <v>9.9601141900000005E-4</v>
      </c>
      <c r="AF33" s="84"/>
      <c r="AG33" s="17">
        <v>5.7794859500000001E-4</v>
      </c>
      <c r="AH33" s="17">
        <v>1.5513601740000001E-3</v>
      </c>
      <c r="AI33" s="17">
        <v>3.7972974790000001E-3</v>
      </c>
      <c r="AJ33" s="17">
        <v>8.2701940090000002E-3</v>
      </c>
      <c r="AK33" s="17">
        <v>1.1335457524E-2</v>
      </c>
      <c r="AL33" s="17">
        <v>1.1247213028999999E-2</v>
      </c>
      <c r="AM33" s="17">
        <v>1.1052199121E-2</v>
      </c>
      <c r="AN33" s="17">
        <v>1.0695660839000001E-2</v>
      </c>
      <c r="AO33" s="17">
        <v>1.0090024733999999E-2</v>
      </c>
      <c r="AP33" s="17">
        <v>9.1025784200000001E-3</v>
      </c>
      <c r="AQ33" s="17">
        <v>7.539353526E-3</v>
      </c>
      <c r="AR33" s="17">
        <v>5.1345352110000004E-3</v>
      </c>
      <c r="AS33" s="17">
        <v>1.497278728E-3</v>
      </c>
      <c r="AT33" s="84"/>
      <c r="AU33" s="17">
        <v>5.5168067400000005E-4</v>
      </c>
      <c r="AV33" s="17">
        <v>1.475095178E-3</v>
      </c>
      <c r="AW33" s="17">
        <v>3.6066147429999998E-3</v>
      </c>
      <c r="AX33" s="17">
        <v>7.9203800960000008E-3</v>
      </c>
      <c r="AY33" s="17">
        <v>1.1266297787E-2</v>
      </c>
      <c r="AZ33" s="17">
        <v>1.123777273E-2</v>
      </c>
      <c r="BA33" s="17">
        <v>1.1103615173E-2</v>
      </c>
      <c r="BB33" s="17">
        <v>1.081058067E-2</v>
      </c>
      <c r="BC33" s="17">
        <v>1.0273404995000001E-2</v>
      </c>
      <c r="BD33" s="17">
        <v>9.3628175899999992E-3</v>
      </c>
      <c r="BE33" s="17">
        <v>7.8902471939999996E-3</v>
      </c>
      <c r="BF33" s="17">
        <v>5.5922837119999997E-3</v>
      </c>
      <c r="BG33" s="17">
        <v>2.1035514679999998E-3</v>
      </c>
      <c r="BH33" s="84"/>
      <c r="BI33" s="17">
        <v>5.2320751200000005E-4</v>
      </c>
      <c r="BJ33" s="17">
        <v>1.395165618E-3</v>
      </c>
      <c r="BK33" s="17">
        <v>3.4095309189999998E-3</v>
      </c>
      <c r="BL33" s="17">
        <v>7.5416984309999999E-3</v>
      </c>
      <c r="BM33" s="17">
        <v>1.1148270538999999E-2</v>
      </c>
      <c r="BN33" s="17">
        <v>1.1167171252000001E-2</v>
      </c>
      <c r="BO33" s="17">
        <v>1.1083775523E-2</v>
      </c>
      <c r="BP33" s="17">
        <v>1.0846968513E-2</v>
      </c>
      <c r="BQ33" s="17">
        <v>1.0374634276E-2</v>
      </c>
      <c r="BR33" s="17">
        <v>9.5421313289999997E-3</v>
      </c>
      <c r="BS33" s="17">
        <v>8.1682455409999993E-3</v>
      </c>
      <c r="BT33" s="17">
        <v>5.9967936820000001E-3</v>
      </c>
      <c r="BU33" s="17">
        <v>2.6785347329999999E-3</v>
      </c>
      <c r="BV33" s="84"/>
      <c r="BW33" s="17">
        <v>4.9620652299999998E-4</v>
      </c>
      <c r="BX33" s="17">
        <v>1.32046377E-3</v>
      </c>
      <c r="BY33" s="17">
        <v>3.2263447679999999E-3</v>
      </c>
      <c r="BZ33" s="17">
        <v>7.1801628580000004E-3</v>
      </c>
      <c r="CA33" s="17">
        <v>1.1014391736999999E-2</v>
      </c>
      <c r="CB33" s="17">
        <v>1.1072746531000001E-2</v>
      </c>
      <c r="CC33" s="17">
        <v>1.1032927821E-2</v>
      </c>
      <c r="CD33" s="17">
        <v>1.0845958891999999E-2</v>
      </c>
      <c r="CE33" s="17">
        <v>1.0432899797E-2</v>
      </c>
      <c r="CF33" s="17">
        <v>9.6737069280000004E-3</v>
      </c>
      <c r="CG33" s="17">
        <v>8.3931615929999995E-3</v>
      </c>
      <c r="CH33" s="17">
        <v>6.3460791299999996E-3</v>
      </c>
      <c r="CI33" s="17">
        <v>3.190536633E-3</v>
      </c>
      <c r="CJ33" s="84"/>
      <c r="CK33" s="17">
        <v>4.7156021000000002E-4</v>
      </c>
      <c r="CL33" s="17">
        <v>1.252855706E-3</v>
      </c>
      <c r="CM33" s="17">
        <v>3.0610419019999999E-3</v>
      </c>
      <c r="CN33" s="17">
        <v>6.8478716069999999E-3</v>
      </c>
      <c r="CO33" s="17">
        <v>1.0877912434000001E-2</v>
      </c>
      <c r="CP33" s="17">
        <v>1.0970211531E-2</v>
      </c>
      <c r="CQ33" s="17">
        <v>1.0968604846000001E-2</v>
      </c>
      <c r="CR33" s="17">
        <v>1.0825991646E-2</v>
      </c>
      <c r="CS33" s="17">
        <v>1.0466094763E-2</v>
      </c>
      <c r="CT33" s="17">
        <v>9.7731343060000007E-3</v>
      </c>
      <c r="CU33" s="17">
        <v>8.5767952049999995E-3</v>
      </c>
      <c r="CV33" s="17">
        <v>6.6425487980000001E-3</v>
      </c>
      <c r="CW33" s="17">
        <v>3.6345427760000001E-3</v>
      </c>
      <c r="CX33" s="84"/>
      <c r="CY33" s="17">
        <v>4.4931886999999998E-4</v>
      </c>
      <c r="CZ33" s="17">
        <v>1.1921970899999999E-3</v>
      </c>
      <c r="DA33" s="17">
        <v>2.9130078039999998E-3</v>
      </c>
      <c r="DB33" s="17">
        <v>6.5462440669999998E-3</v>
      </c>
      <c r="DC33" s="17">
        <v>1.0744590875E-2</v>
      </c>
      <c r="DD33" s="17">
        <v>1.0866799905E-2</v>
      </c>
      <c r="DE33" s="17">
        <v>1.0899168674999999E-2</v>
      </c>
      <c r="DF33" s="17">
        <v>1.0796110687E-2</v>
      </c>
      <c r="DG33" s="17">
        <v>1.0483561031E-2</v>
      </c>
      <c r="DH33" s="17">
        <v>9.8485837239999999E-3</v>
      </c>
      <c r="DI33" s="17">
        <v>8.7262759499999992E-3</v>
      </c>
      <c r="DJ33" s="17">
        <v>6.8906949999999996E-3</v>
      </c>
      <c r="DK33" s="17">
        <v>4.0138506860000001E-3</v>
      </c>
      <c r="DL33" s="84"/>
      <c r="DM33" s="17">
        <v>4.2928436100000001E-4</v>
      </c>
      <c r="DN33" s="17">
        <v>1.1377907020000001E-3</v>
      </c>
      <c r="DO33" s="17">
        <v>2.7804076729999998E-3</v>
      </c>
      <c r="DP33" s="17">
        <v>6.2732494959999996E-3</v>
      </c>
      <c r="DQ33" s="17">
        <v>1.0616965989000001E-2</v>
      </c>
      <c r="DR33" s="17">
        <v>1.0765962067E-2</v>
      </c>
      <c r="DS33" s="17">
        <v>1.0828760581E-2</v>
      </c>
      <c r="DT33" s="17">
        <v>1.0760853887E-2</v>
      </c>
      <c r="DU33" s="17">
        <v>1.0489807639999999E-2</v>
      </c>
      <c r="DV33" s="17">
        <v>9.9046021870000008E-3</v>
      </c>
      <c r="DW33" s="17">
        <v>8.8465897339999999E-3</v>
      </c>
      <c r="DX33" s="17">
        <v>7.0955354200000001E-3</v>
      </c>
      <c r="DY33" s="17">
        <v>4.3351318790000003E-3</v>
      </c>
    </row>
    <row r="34" spans="2:129" ht="15.75" x14ac:dyDescent="0.3">
      <c r="B34" s="40"/>
      <c r="C34" s="28" t="s">
        <v>42</v>
      </c>
      <c r="D34" s="4">
        <v>16</v>
      </c>
      <c r="E34" s="17">
        <v>2.0422257899999999E-4</v>
      </c>
      <c r="F34" s="17">
        <v>5.7873273299999999E-4</v>
      </c>
      <c r="G34" s="17">
        <v>1.4778138200000001E-3</v>
      </c>
      <c r="H34" s="17">
        <v>3.2789424419999999E-3</v>
      </c>
      <c r="I34" s="17">
        <v>4.5647457790000002E-3</v>
      </c>
      <c r="J34" s="17">
        <v>4.3203618149999998E-3</v>
      </c>
      <c r="K34" s="17">
        <v>4.062391169E-3</v>
      </c>
      <c r="L34" s="17">
        <v>3.775038569E-3</v>
      </c>
      <c r="M34" s="17">
        <v>3.4333768219999999E-3</v>
      </c>
      <c r="N34" s="17">
        <v>3.0000293529999999E-3</v>
      </c>
      <c r="O34" s="17">
        <v>2.4169607610000001E-3</v>
      </c>
      <c r="P34" s="17">
        <v>1.6157265940000001E-3</v>
      </c>
      <c r="Q34" s="17">
        <v>4.5688548399999999E-4</v>
      </c>
      <c r="R34" s="84"/>
      <c r="S34" s="17">
        <v>2.6985104099999999E-4</v>
      </c>
      <c r="T34" s="17">
        <v>7.5061246599999998E-4</v>
      </c>
      <c r="U34" s="17">
        <v>1.8903729889999999E-3</v>
      </c>
      <c r="V34" s="17">
        <v>4.1615793030000004E-3</v>
      </c>
      <c r="W34" s="17">
        <v>5.496881421E-3</v>
      </c>
      <c r="X34" s="17">
        <v>5.2877202750000003E-3</v>
      </c>
      <c r="Y34" s="17">
        <v>5.0460780820000004E-3</v>
      </c>
      <c r="Z34" s="17">
        <v>4.7501917780000003E-3</v>
      </c>
      <c r="AA34" s="17">
        <v>4.3650785380000001E-3</v>
      </c>
      <c r="AB34" s="17">
        <v>3.8368700970000001E-3</v>
      </c>
      <c r="AC34" s="17">
        <v>3.087523327E-3</v>
      </c>
      <c r="AD34" s="17">
        <v>2.0178993729999999E-3</v>
      </c>
      <c r="AE34" s="17">
        <v>4.2508723299999998E-4</v>
      </c>
      <c r="AF34" s="84"/>
      <c r="AG34" s="17">
        <v>2.84403196E-4</v>
      </c>
      <c r="AH34" s="17">
        <v>7.8425686200000002E-4</v>
      </c>
      <c r="AI34" s="17">
        <v>1.9658349289999998E-3</v>
      </c>
      <c r="AJ34" s="17">
        <v>4.3587690140000001E-3</v>
      </c>
      <c r="AK34" s="17">
        <v>5.9146723619999996E-3</v>
      </c>
      <c r="AL34" s="17">
        <v>5.7430673880000003E-3</v>
      </c>
      <c r="AM34" s="17">
        <v>5.5308979669999999E-3</v>
      </c>
      <c r="AN34" s="17">
        <v>5.254483077E-3</v>
      </c>
      <c r="AO34" s="17">
        <v>4.8754886350000004E-3</v>
      </c>
      <c r="AP34" s="17">
        <v>4.335332309E-3</v>
      </c>
      <c r="AQ34" s="17">
        <v>3.5466766070000001E-3</v>
      </c>
      <c r="AR34" s="17">
        <v>2.3995827819999998E-3</v>
      </c>
      <c r="AS34" s="17">
        <v>6.9288767400000001E-4</v>
      </c>
      <c r="AT34" s="84"/>
      <c r="AU34" s="17">
        <v>2.8377056100000001E-4</v>
      </c>
      <c r="AV34" s="17">
        <v>7.7830274899999996E-4</v>
      </c>
      <c r="AW34" s="17">
        <v>1.946371401E-3</v>
      </c>
      <c r="AX34" s="17">
        <v>4.3504130519999998E-3</v>
      </c>
      <c r="AY34" s="17">
        <v>6.1406610420000002E-3</v>
      </c>
      <c r="AZ34" s="17">
        <v>6.0023789019999999E-3</v>
      </c>
      <c r="BA34" s="17">
        <v>5.8198419279999998E-3</v>
      </c>
      <c r="BB34" s="17">
        <v>5.5689474860000001E-3</v>
      </c>
      <c r="BC34" s="17">
        <v>5.2104396770000002E-3</v>
      </c>
      <c r="BD34" s="17">
        <v>4.68481938E-3</v>
      </c>
      <c r="BE34" s="17">
        <v>3.900851287E-3</v>
      </c>
      <c r="BF34" s="17">
        <v>2.7422098609999998E-3</v>
      </c>
      <c r="BG34" s="17">
        <v>1.0259899819999999E-3</v>
      </c>
      <c r="BH34" s="84"/>
      <c r="BI34" s="17">
        <v>2.7787129700000002E-4</v>
      </c>
      <c r="BJ34" s="17">
        <v>7.5922205200000005E-4</v>
      </c>
      <c r="BK34" s="17">
        <v>1.896043939E-3</v>
      </c>
      <c r="BL34" s="17">
        <v>4.2677982210000001E-3</v>
      </c>
      <c r="BM34" s="17">
        <v>6.2733345539999997E-3</v>
      </c>
      <c r="BN34" s="17">
        <v>6.1643940639999999E-3</v>
      </c>
      <c r="BO34" s="17">
        <v>6.0096185470000004E-3</v>
      </c>
      <c r="BP34" s="17">
        <v>5.7850431270000001E-3</v>
      </c>
      <c r="BQ34" s="17">
        <v>5.4515284940000004E-3</v>
      </c>
      <c r="BR34" s="17">
        <v>4.9489349750000003E-3</v>
      </c>
      <c r="BS34" s="17">
        <v>4.1879118189999997E-3</v>
      </c>
      <c r="BT34" s="17">
        <v>3.044215298E-3</v>
      </c>
      <c r="BU34" s="17">
        <v>1.3557052530000001E-3</v>
      </c>
      <c r="BV34" s="84"/>
      <c r="BW34" s="17">
        <v>2.7013366E-4</v>
      </c>
      <c r="BX34" s="17">
        <v>7.3594428200000005E-4</v>
      </c>
      <c r="BY34" s="17">
        <v>1.8362721069999999E-3</v>
      </c>
      <c r="BZ34" s="17">
        <v>4.1578938360000003E-3</v>
      </c>
      <c r="CA34" s="17">
        <v>6.3540198450000003E-3</v>
      </c>
      <c r="CB34" s="17">
        <v>6.2712549930000003E-3</v>
      </c>
      <c r="CC34" s="17">
        <v>6.142173188E-3</v>
      </c>
      <c r="CD34" s="17">
        <v>5.9431552549999997E-3</v>
      </c>
      <c r="CE34" s="17">
        <v>5.6353459019999998E-3</v>
      </c>
      <c r="CF34" s="17">
        <v>5.1589138099999996E-3</v>
      </c>
      <c r="CG34" s="17">
        <v>4.4267178660000002E-3</v>
      </c>
      <c r="CH34" s="17">
        <v>3.311506564E-3</v>
      </c>
      <c r="CI34" s="17">
        <v>1.660272632E-3</v>
      </c>
      <c r="CJ34" s="84"/>
      <c r="CK34" s="17">
        <v>2.6190802599999999E-4</v>
      </c>
      <c r="CL34" s="17">
        <v>7.1188937599999996E-4</v>
      </c>
      <c r="CM34" s="17">
        <v>1.775172591E-3</v>
      </c>
      <c r="CN34" s="17">
        <v>4.0399331440000002E-3</v>
      </c>
      <c r="CO34" s="17">
        <v>6.4032661690000001E-3</v>
      </c>
      <c r="CP34" s="17">
        <v>6.3441891800000002E-3</v>
      </c>
      <c r="CQ34" s="17">
        <v>6.2388760010000004E-3</v>
      </c>
      <c r="CR34" s="17">
        <v>6.064073346E-3</v>
      </c>
      <c r="CS34" s="17">
        <v>5.7813732369999997E-3</v>
      </c>
      <c r="CT34" s="17">
        <v>5.3313295809999999E-3</v>
      </c>
      <c r="CU34" s="17">
        <v>4.6281386709999999E-3</v>
      </c>
      <c r="CV34" s="17">
        <v>3.545422738E-3</v>
      </c>
      <c r="CW34" s="17">
        <v>1.9330522339999999E-3</v>
      </c>
      <c r="CX34" s="84"/>
      <c r="CY34" s="17">
        <v>2.5376234700000001E-4</v>
      </c>
      <c r="CZ34" s="17">
        <v>6.8844033799999997E-4</v>
      </c>
      <c r="DA34" s="17">
        <v>1.715972942E-3</v>
      </c>
      <c r="DB34" s="17">
        <v>3.9223277349999999E-3</v>
      </c>
      <c r="DC34" s="17">
        <v>6.432454586E-3</v>
      </c>
      <c r="DD34" s="17">
        <v>6.3950643409999997E-3</v>
      </c>
      <c r="DE34" s="17">
        <v>6.3117514229999996E-3</v>
      </c>
      <c r="DF34" s="17">
        <v>6.1595231969999997E-3</v>
      </c>
      <c r="DG34" s="17">
        <v>5.9002160219999997E-3</v>
      </c>
      <c r="DH34" s="17">
        <v>5.4751566249999998E-3</v>
      </c>
      <c r="DI34" s="17">
        <v>4.7989427899999999E-3</v>
      </c>
      <c r="DJ34" s="17">
        <v>3.7480410609999999E-3</v>
      </c>
      <c r="DK34" s="17">
        <v>2.1733148929999999E-3</v>
      </c>
      <c r="DL34" s="84"/>
      <c r="DM34" s="17">
        <v>2.4593692700000002E-4</v>
      </c>
      <c r="DN34" s="17">
        <v>6.6614443500000002E-4</v>
      </c>
      <c r="DO34" s="17">
        <v>1.6599090910000001E-3</v>
      </c>
      <c r="DP34" s="17">
        <v>3.8087997970000002E-3</v>
      </c>
      <c r="DQ34" s="17">
        <v>6.4483793549999996E-3</v>
      </c>
      <c r="DR34" s="17">
        <v>6.4310052129999996E-3</v>
      </c>
      <c r="DS34" s="17">
        <v>6.3680306329999999E-3</v>
      </c>
      <c r="DT34" s="17">
        <v>6.2365658589999999E-3</v>
      </c>
      <c r="DU34" s="17">
        <v>5.9985505479999996E-3</v>
      </c>
      <c r="DV34" s="17">
        <v>5.59589935E-3</v>
      </c>
      <c r="DW34" s="17">
        <v>4.9435274780000003E-3</v>
      </c>
      <c r="DX34" s="17">
        <v>3.9221377599999996E-3</v>
      </c>
      <c r="DY34" s="17">
        <v>2.3831954489999998E-3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4.0671888400000002E-4</v>
      </c>
      <c r="F35" s="17">
        <v>1.1237137260000001E-3</v>
      </c>
      <c r="G35" s="17">
        <v>2.8065374899999998E-3</v>
      </c>
      <c r="H35" s="17">
        <v>6.1272042490000001E-3</v>
      </c>
      <c r="I35" s="17">
        <v>8.6007272500000006E-3</v>
      </c>
      <c r="J35" s="17">
        <v>8.3114538330000005E-3</v>
      </c>
      <c r="K35" s="17">
        <v>7.9688799020000006E-3</v>
      </c>
      <c r="L35" s="17">
        <v>7.5393703580000004E-3</v>
      </c>
      <c r="M35" s="17">
        <v>6.9688990230000001E-3</v>
      </c>
      <c r="N35" s="17">
        <v>6.1755782659999999E-3</v>
      </c>
      <c r="O35" s="17">
        <v>5.0354213960000001E-3</v>
      </c>
      <c r="P35" s="17">
        <v>3.3900452359999999E-3</v>
      </c>
      <c r="Q35" s="17">
        <v>9.6444892999999999E-4</v>
      </c>
      <c r="R35" s="84"/>
      <c r="S35" s="17">
        <v>4.8355654799999998E-4</v>
      </c>
      <c r="T35" s="17">
        <v>1.315891015E-3</v>
      </c>
      <c r="U35" s="17">
        <v>3.250849014E-3</v>
      </c>
      <c r="V35" s="17">
        <v>7.0576980930000003E-3</v>
      </c>
      <c r="W35" s="17">
        <v>9.4084877520000006E-3</v>
      </c>
      <c r="X35" s="17">
        <v>9.2130495520000005E-3</v>
      </c>
      <c r="Y35" s="17">
        <v>8.9392348619999999E-3</v>
      </c>
      <c r="Z35" s="17">
        <v>8.5442701320000009E-3</v>
      </c>
      <c r="AA35" s="17">
        <v>7.9595165230000008E-3</v>
      </c>
      <c r="AB35" s="17">
        <v>7.0801542750000002E-3</v>
      </c>
      <c r="AC35" s="17">
        <v>5.7538278410000001E-3</v>
      </c>
      <c r="AD35" s="17">
        <v>3.776963841E-3</v>
      </c>
      <c r="AE35" s="17">
        <v>8.0481417100000002E-4</v>
      </c>
      <c r="AF35" s="84"/>
      <c r="AG35" s="17">
        <v>4.8389859800000002E-4</v>
      </c>
      <c r="AH35" s="17">
        <v>1.3077059460000001E-3</v>
      </c>
      <c r="AI35" s="17">
        <v>3.2200261920000001E-3</v>
      </c>
      <c r="AJ35" s="17">
        <v>7.0445486949999997E-3</v>
      </c>
      <c r="AK35" s="17">
        <v>9.631743093E-3</v>
      </c>
      <c r="AL35" s="17">
        <v>9.5053461760000006E-3</v>
      </c>
      <c r="AM35" s="17">
        <v>9.2938014569999994E-3</v>
      </c>
      <c r="AN35" s="17">
        <v>8.9528223300000005E-3</v>
      </c>
      <c r="AO35" s="17">
        <v>8.4112830269999998E-3</v>
      </c>
      <c r="AP35" s="17">
        <v>7.5611028060000003E-3</v>
      </c>
      <c r="AQ35" s="17">
        <v>6.2434888569999998E-3</v>
      </c>
      <c r="AR35" s="17">
        <v>4.2450428930000004E-3</v>
      </c>
      <c r="AS35" s="17">
        <v>1.23456125E-3</v>
      </c>
      <c r="AT35" s="84"/>
      <c r="AU35" s="17">
        <v>4.6706159500000001E-4</v>
      </c>
      <c r="AV35" s="17">
        <v>1.2568271640000001E-3</v>
      </c>
      <c r="AW35" s="17">
        <v>3.0903668369999999E-3</v>
      </c>
      <c r="AX35" s="17">
        <v>6.8167688739999999E-3</v>
      </c>
      <c r="AY35" s="17">
        <v>9.6781558600000008E-3</v>
      </c>
      <c r="AZ35" s="17">
        <v>9.6050243489999992E-3</v>
      </c>
      <c r="BA35" s="17">
        <v>9.4458671020000006E-3</v>
      </c>
      <c r="BB35" s="17">
        <v>9.1570916650000004E-3</v>
      </c>
      <c r="BC35" s="17">
        <v>8.6685428100000007E-3</v>
      </c>
      <c r="BD35" s="17">
        <v>7.8737963180000002E-3</v>
      </c>
      <c r="BE35" s="17">
        <v>6.6156999920000004E-3</v>
      </c>
      <c r="BF35" s="17">
        <v>4.6793220769999998E-3</v>
      </c>
      <c r="BG35" s="17">
        <v>1.7574115140000001E-3</v>
      </c>
      <c r="BH35" s="84"/>
      <c r="BI35" s="17">
        <v>4.4652095399999998E-4</v>
      </c>
      <c r="BJ35" s="17">
        <v>1.197963662E-3</v>
      </c>
      <c r="BK35" s="17">
        <v>2.943543407E-3</v>
      </c>
      <c r="BL35" s="17">
        <v>6.5395377789999997E-3</v>
      </c>
      <c r="BM35" s="17">
        <v>9.6536229240000004E-3</v>
      </c>
      <c r="BN35" s="17">
        <v>9.6237406969999998E-3</v>
      </c>
      <c r="BO35" s="17">
        <v>9.5093020320000006E-3</v>
      </c>
      <c r="BP35" s="17">
        <v>9.2680694419999994E-3</v>
      </c>
      <c r="BQ35" s="17">
        <v>8.8318698519999992E-3</v>
      </c>
      <c r="BR35" s="17">
        <v>8.0968756739999998E-3</v>
      </c>
      <c r="BS35" s="17">
        <v>6.9113094369999996E-3</v>
      </c>
      <c r="BT35" s="17">
        <v>5.0613744620000003E-3</v>
      </c>
      <c r="BU35" s="17">
        <v>2.2585847710000001E-3</v>
      </c>
      <c r="BV35" s="84"/>
      <c r="BW35" s="17">
        <v>4.26111981E-4</v>
      </c>
      <c r="BX35" s="17">
        <v>1.1406301220000001E-3</v>
      </c>
      <c r="BY35" s="17">
        <v>2.8016328720000001E-3</v>
      </c>
      <c r="BZ35" s="17">
        <v>6.2620890080000002E-3</v>
      </c>
      <c r="CA35" s="17">
        <v>9.5972805899999999E-3</v>
      </c>
      <c r="CB35" s="17">
        <v>9.6039314260000005E-3</v>
      </c>
      <c r="CC35" s="17">
        <v>9.5284836759999998E-3</v>
      </c>
      <c r="CD35" s="17">
        <v>9.3301661909999997E-3</v>
      </c>
      <c r="CE35" s="17">
        <v>8.9429047389999999E-3</v>
      </c>
      <c r="CF35" s="17">
        <v>8.2658792799999992E-3</v>
      </c>
      <c r="CG35" s="17">
        <v>7.151964163E-3</v>
      </c>
      <c r="CH35" s="17">
        <v>5.3931166699999998E-3</v>
      </c>
      <c r="CI35" s="17">
        <v>2.7090065920000002E-3</v>
      </c>
      <c r="CJ35" s="84"/>
      <c r="CK35" s="17">
        <v>4.06984296E-4</v>
      </c>
      <c r="CL35" s="17">
        <v>1.0874840650000001E-3</v>
      </c>
      <c r="CM35" s="17">
        <v>2.6706142479999999E-3</v>
      </c>
      <c r="CN35" s="17">
        <v>6.000192683E-3</v>
      </c>
      <c r="CO35" s="17">
        <v>9.5264206309999995E-3</v>
      </c>
      <c r="CP35" s="17">
        <v>9.5648514260000001E-3</v>
      </c>
      <c r="CQ35" s="17">
        <v>9.5239824090000008E-3</v>
      </c>
      <c r="CR35" s="17">
        <v>9.3643620249999997E-3</v>
      </c>
      <c r="CS35" s="17">
        <v>9.021768187E-3</v>
      </c>
      <c r="CT35" s="17">
        <v>8.398235427E-3</v>
      </c>
      <c r="CU35" s="17">
        <v>7.3502529789999998E-3</v>
      </c>
      <c r="CV35" s="17">
        <v>5.6769536589999997E-3</v>
      </c>
      <c r="CW35" s="17">
        <v>3.1028267220000001E-3</v>
      </c>
      <c r="CX35" s="84"/>
      <c r="CY35" s="17">
        <v>3.89416871E-4</v>
      </c>
      <c r="CZ35" s="17">
        <v>1.0390247629999999E-3</v>
      </c>
      <c r="DA35" s="17">
        <v>2.5514505239999999E-3</v>
      </c>
      <c r="DB35" s="17">
        <v>5.7582302280000004E-3</v>
      </c>
      <c r="DC35" s="17">
        <v>9.4495389080000002E-3</v>
      </c>
      <c r="DD35" s="17">
        <v>9.5162054260000007E-3</v>
      </c>
      <c r="DE35" s="17">
        <v>9.5063469499999994E-3</v>
      </c>
      <c r="DF35" s="17">
        <v>9.3815660920000005E-3</v>
      </c>
      <c r="DG35" s="17">
        <v>9.0791353139999999E-3</v>
      </c>
      <c r="DH35" s="17">
        <v>8.5031894959999993E-3</v>
      </c>
      <c r="DI35" s="17">
        <v>7.5138241129999997E-3</v>
      </c>
      <c r="DJ35" s="17">
        <v>5.9168097819999998E-3</v>
      </c>
      <c r="DK35" s="17">
        <v>3.4419145990000001E-3</v>
      </c>
      <c r="DL35" s="84"/>
      <c r="DM35" s="17">
        <v>3.7338802300000001E-4</v>
      </c>
      <c r="DN35" s="17">
        <v>9.9504051700000009E-4</v>
      </c>
      <c r="DO35" s="17">
        <v>2.4434829270000001E-3</v>
      </c>
      <c r="DP35" s="17">
        <v>5.536416255E-3</v>
      </c>
      <c r="DQ35" s="17">
        <v>9.3710942209999995E-3</v>
      </c>
      <c r="DR35" s="17">
        <v>9.4632124800000002E-3</v>
      </c>
      <c r="DS35" s="17">
        <v>9.4813203069999998E-3</v>
      </c>
      <c r="DT35" s="17">
        <v>9.3877374890000004E-3</v>
      </c>
      <c r="DU35" s="17">
        <v>9.1208081289999993E-3</v>
      </c>
      <c r="DV35" s="17">
        <v>8.5860989299999992E-3</v>
      </c>
      <c r="DW35" s="17">
        <v>7.6478576429999997E-3</v>
      </c>
      <c r="DX35" s="17">
        <v>6.1171610870000004E-3</v>
      </c>
      <c r="DY35" s="17">
        <v>3.7314517229999999E-3</v>
      </c>
    </row>
    <row r="36" spans="2:129" ht="15.75" x14ac:dyDescent="0.3">
      <c r="B36" s="40"/>
      <c r="C36" s="28" t="s">
        <v>35</v>
      </c>
      <c r="D36" s="4">
        <v>14</v>
      </c>
      <c r="E36" s="17">
        <v>3.23168362E-4</v>
      </c>
      <c r="F36" s="17">
        <v>9.0046481400000002E-4</v>
      </c>
      <c r="G36" s="17">
        <v>2.2656616000000002E-3</v>
      </c>
      <c r="H36" s="17">
        <v>4.9731833440000003E-3</v>
      </c>
      <c r="I36" s="17">
        <v>6.9619029909999998E-3</v>
      </c>
      <c r="J36" s="17">
        <v>6.6813048260000001E-3</v>
      </c>
      <c r="K36" s="17">
        <v>6.364591696E-3</v>
      </c>
      <c r="L36" s="17">
        <v>5.985798019E-3</v>
      </c>
      <c r="M36" s="17">
        <v>5.5033271490000004E-3</v>
      </c>
      <c r="N36" s="17">
        <v>4.8542494290000002E-3</v>
      </c>
      <c r="O36" s="17">
        <v>3.9424217629999998E-3</v>
      </c>
      <c r="P36" s="17">
        <v>2.6480374039999999E-3</v>
      </c>
      <c r="Q36" s="17">
        <v>7.5181637100000002E-4</v>
      </c>
      <c r="R36" s="84"/>
      <c r="S36" s="17">
        <v>3.9801359099999998E-4</v>
      </c>
      <c r="T36" s="17">
        <v>1.091059579E-3</v>
      </c>
      <c r="U36" s="17">
        <v>2.712777204E-3</v>
      </c>
      <c r="V36" s="17">
        <v>5.9170038179999999E-3</v>
      </c>
      <c r="W36" s="17">
        <v>7.8639109340000006E-3</v>
      </c>
      <c r="X36" s="17">
        <v>7.6550680970000002E-3</v>
      </c>
      <c r="Y36" s="17">
        <v>7.3866867829999999E-3</v>
      </c>
      <c r="Z36" s="17">
        <v>7.0247270929999998E-3</v>
      </c>
      <c r="AA36" s="17">
        <v>6.5144542120000003E-3</v>
      </c>
      <c r="AB36" s="17">
        <v>5.771993324E-3</v>
      </c>
      <c r="AC36" s="17">
        <v>4.6754952379999999E-3</v>
      </c>
      <c r="AD36" s="17">
        <v>3.064712385E-3</v>
      </c>
      <c r="AE36" s="17">
        <v>6.5051358199999998E-4</v>
      </c>
      <c r="AF36" s="84"/>
      <c r="AG36" s="17">
        <v>4.0524646599999998E-4</v>
      </c>
      <c r="AH36" s="17">
        <v>1.1025600430000001E-3</v>
      </c>
      <c r="AI36" s="17">
        <v>2.7310832709999998E-3</v>
      </c>
      <c r="AJ36" s="17">
        <v>6.0017156489999999E-3</v>
      </c>
      <c r="AK36" s="17">
        <v>8.1854709700000007E-3</v>
      </c>
      <c r="AL36" s="17">
        <v>8.0345268330000007E-3</v>
      </c>
      <c r="AM36" s="17">
        <v>7.8162958990000003E-3</v>
      </c>
      <c r="AN36" s="17">
        <v>7.4949059189999999E-3</v>
      </c>
      <c r="AO36" s="17">
        <v>7.01254071E-3</v>
      </c>
      <c r="AP36" s="17">
        <v>6.2811356660000001E-3</v>
      </c>
      <c r="AQ36" s="17">
        <v>5.1706467659999996E-3</v>
      </c>
      <c r="AR36" s="17">
        <v>3.509878677E-3</v>
      </c>
      <c r="AS36" s="17">
        <v>1.0182601249999999E-3</v>
      </c>
      <c r="AT36" s="84"/>
      <c r="AU36" s="17">
        <v>3.9550473700000001E-4</v>
      </c>
      <c r="AV36" s="17">
        <v>1.0710688579999999E-3</v>
      </c>
      <c r="AW36" s="17">
        <v>2.6485175190000001E-3</v>
      </c>
      <c r="AX36" s="17">
        <v>5.8679770960000004E-3</v>
      </c>
      <c r="AY36" s="17">
        <v>8.3151518479999999E-3</v>
      </c>
      <c r="AZ36" s="17">
        <v>8.2106949390000003E-3</v>
      </c>
      <c r="BA36" s="17">
        <v>8.0366876050000004E-3</v>
      </c>
      <c r="BB36" s="17">
        <v>7.7574038090000002E-3</v>
      </c>
      <c r="BC36" s="17">
        <v>7.3150836839999999E-3</v>
      </c>
      <c r="BD36" s="17">
        <v>6.6220892600000001E-3</v>
      </c>
      <c r="BE36" s="17">
        <v>5.5473917300000002E-3</v>
      </c>
      <c r="BF36" s="17">
        <v>3.9157251909999998E-3</v>
      </c>
      <c r="BG36" s="17">
        <v>1.4686724139999999E-3</v>
      </c>
      <c r="BH36" s="84"/>
      <c r="BI36" s="17">
        <v>3.81149042E-4</v>
      </c>
      <c r="BJ36" s="17">
        <v>1.0288260510000001E-3</v>
      </c>
      <c r="BK36" s="17">
        <v>2.5416924369999999E-3</v>
      </c>
      <c r="BL36" s="17">
        <v>5.6714874409999998E-3</v>
      </c>
      <c r="BM36" s="17">
        <v>8.3605434389999993E-3</v>
      </c>
      <c r="BN36" s="17">
        <v>8.2947548589999993E-3</v>
      </c>
      <c r="BO36" s="17">
        <v>8.1595068329999992E-3</v>
      </c>
      <c r="BP36" s="17">
        <v>7.9198722450000009E-3</v>
      </c>
      <c r="BQ36" s="17">
        <v>7.5192284580000001E-3</v>
      </c>
      <c r="BR36" s="17">
        <v>6.8710619169999997E-3</v>
      </c>
      <c r="BS36" s="17">
        <v>5.8482139480000002E-3</v>
      </c>
      <c r="BT36" s="17">
        <v>4.2722705729999998E-3</v>
      </c>
      <c r="BU36" s="17">
        <v>1.905044567E-3</v>
      </c>
      <c r="BV36" s="84"/>
      <c r="BW36" s="17">
        <v>3.65986951E-4</v>
      </c>
      <c r="BX36" s="17">
        <v>9.8546038700000004E-4</v>
      </c>
      <c r="BY36" s="17">
        <v>2.4332349010000001E-3</v>
      </c>
      <c r="BZ36" s="17">
        <v>5.4622578790000003E-3</v>
      </c>
      <c r="CA36" s="17">
        <v>8.3636041959999994E-3</v>
      </c>
      <c r="CB36" s="17">
        <v>8.3310234719999997E-3</v>
      </c>
      <c r="CC36" s="17">
        <v>8.2301654009999999E-3</v>
      </c>
      <c r="CD36" s="17">
        <v>8.0270722480000004E-3</v>
      </c>
      <c r="CE36" s="17">
        <v>7.6664186780000003E-3</v>
      </c>
      <c r="CF36" s="17">
        <v>7.0635104440000002E-3</v>
      </c>
      <c r="CG36" s="17">
        <v>6.094805553E-3</v>
      </c>
      <c r="CH36" s="17">
        <v>4.5837450959999998E-3</v>
      </c>
      <c r="CI36" s="17">
        <v>2.3008491939999999E-3</v>
      </c>
      <c r="CJ36" s="84"/>
      <c r="CK36" s="17">
        <v>3.5131375700000003E-4</v>
      </c>
      <c r="CL36" s="17">
        <v>9.4409834200000003E-4</v>
      </c>
      <c r="CM36" s="17">
        <v>2.330354273E-3</v>
      </c>
      <c r="CN36" s="17">
        <v>5.2582302979999997E-3</v>
      </c>
      <c r="CO36" s="17">
        <v>8.3438890130000005E-3</v>
      </c>
      <c r="CP36" s="17">
        <v>8.340544896E-3</v>
      </c>
      <c r="CQ36" s="17">
        <v>8.2705706369999993E-3</v>
      </c>
      <c r="CR36" s="17">
        <v>8.1009106440000003E-3</v>
      </c>
      <c r="CS36" s="17">
        <v>7.7774799970000003E-3</v>
      </c>
      <c r="CT36" s="17">
        <v>7.2173685270000001E-3</v>
      </c>
      <c r="CU36" s="17">
        <v>6.2996682800000002E-3</v>
      </c>
      <c r="CV36" s="17">
        <v>4.8523057060000001E-3</v>
      </c>
      <c r="CW36" s="17">
        <v>2.6497330930000001E-3</v>
      </c>
      <c r="CX36" s="84"/>
      <c r="CY36" s="17">
        <v>3.3755843799999999E-4</v>
      </c>
      <c r="CZ36" s="17">
        <v>9.0567707400000005E-4</v>
      </c>
      <c r="DA36" s="17">
        <v>2.2351091099999999E-3</v>
      </c>
      <c r="DB36" s="17">
        <v>5.0657998769999997E-3</v>
      </c>
      <c r="DC36" s="17">
        <v>8.3115757330000008E-3</v>
      </c>
      <c r="DD36" s="17">
        <v>8.3344454070000008E-3</v>
      </c>
      <c r="DE36" s="17">
        <v>8.2924326349999994E-3</v>
      </c>
      <c r="DF36" s="17">
        <v>8.1531894220000008E-3</v>
      </c>
      <c r="DG36" s="17">
        <v>7.8635817859999992E-3</v>
      </c>
      <c r="DH36" s="17">
        <v>7.3422307969999998E-3</v>
      </c>
      <c r="DI36" s="17">
        <v>6.4704532149999997E-3</v>
      </c>
      <c r="DJ36" s="17">
        <v>5.0812535669999999E-3</v>
      </c>
      <c r="DK36" s="17">
        <v>2.9524544550000001E-3</v>
      </c>
      <c r="DL36" s="84"/>
      <c r="DM36" s="17">
        <v>3.2482345699999998E-4</v>
      </c>
      <c r="DN36" s="17">
        <v>8.7033491899999997E-4</v>
      </c>
      <c r="DO36" s="17">
        <v>2.1477011539999999E-3</v>
      </c>
      <c r="DP36" s="17">
        <v>4.8868031370000002E-3</v>
      </c>
      <c r="DQ36" s="17">
        <v>8.2723706970000005E-3</v>
      </c>
      <c r="DR36" s="17">
        <v>8.3190397199999992E-3</v>
      </c>
      <c r="DS36" s="17">
        <v>8.3024344760000007E-3</v>
      </c>
      <c r="DT36" s="17">
        <v>8.1906534550000003E-3</v>
      </c>
      <c r="DU36" s="17">
        <v>7.9312118350000002E-3</v>
      </c>
      <c r="DV36" s="17">
        <v>7.4437964490000003E-3</v>
      </c>
      <c r="DW36" s="17">
        <v>6.6122442619999996E-3</v>
      </c>
      <c r="DX36" s="17">
        <v>5.2744886730000003E-3</v>
      </c>
      <c r="DY36" s="17">
        <v>3.2129678179999999E-3</v>
      </c>
    </row>
    <row r="37" spans="2:129" ht="15.75" x14ac:dyDescent="0.3">
      <c r="B37" s="40"/>
      <c r="C37" s="28" t="s">
        <v>36</v>
      </c>
      <c r="D37" s="4">
        <v>15</v>
      </c>
      <c r="E37" s="17">
        <v>2.5686223399999999E-4</v>
      </c>
      <c r="F37" s="17">
        <v>7.2178695699999995E-4</v>
      </c>
      <c r="G37" s="17">
        <v>1.8295575430000001E-3</v>
      </c>
      <c r="H37" s="17">
        <v>4.0376276480000002E-3</v>
      </c>
      <c r="I37" s="17">
        <v>5.6366740609999997E-3</v>
      </c>
      <c r="J37" s="17">
        <v>5.3720905310000004E-3</v>
      </c>
      <c r="K37" s="17">
        <v>5.0843194360000003E-3</v>
      </c>
      <c r="L37" s="17">
        <v>4.7531852579999999E-3</v>
      </c>
      <c r="M37" s="17">
        <v>4.3465514299999997E-3</v>
      </c>
      <c r="N37" s="17">
        <v>3.8159704410000001E-3</v>
      </c>
      <c r="O37" s="17">
        <v>3.0867965249999998E-3</v>
      </c>
      <c r="P37" s="17">
        <v>2.0684524859999999E-3</v>
      </c>
      <c r="Q37" s="17">
        <v>5.8608075300000003E-4</v>
      </c>
      <c r="R37" s="84"/>
      <c r="S37" s="17">
        <v>3.2768610899999999E-4</v>
      </c>
      <c r="T37" s="17">
        <v>9.0486023699999998E-4</v>
      </c>
      <c r="U37" s="17">
        <v>2.2642899490000002E-3</v>
      </c>
      <c r="V37" s="17">
        <v>4.9617455159999997E-3</v>
      </c>
      <c r="W37" s="17">
        <v>6.574129483E-3</v>
      </c>
      <c r="X37" s="17">
        <v>6.3616748090000001E-3</v>
      </c>
      <c r="Y37" s="17">
        <v>6.1047538200000003E-3</v>
      </c>
      <c r="Z37" s="17">
        <v>5.7761970990000003E-3</v>
      </c>
      <c r="AA37" s="17">
        <v>5.3322879509999999E-3</v>
      </c>
      <c r="AB37" s="17">
        <v>4.7058465440000001E-3</v>
      </c>
      <c r="AC37" s="17">
        <v>3.7993806730000001E-3</v>
      </c>
      <c r="AD37" s="17">
        <v>2.4868148959999998E-3</v>
      </c>
      <c r="AE37" s="17">
        <v>5.2584763900000002E-4</v>
      </c>
      <c r="AF37" s="84"/>
      <c r="AG37" s="17">
        <v>3.3945349799999999E-4</v>
      </c>
      <c r="AH37" s="17">
        <v>9.2979223199999997E-4</v>
      </c>
      <c r="AI37" s="17">
        <v>2.3168522450000002E-3</v>
      </c>
      <c r="AJ37" s="17">
        <v>5.114224148E-3</v>
      </c>
      <c r="AK37" s="17">
        <v>6.9574959919999997E-3</v>
      </c>
      <c r="AL37" s="17">
        <v>6.792342717E-3</v>
      </c>
      <c r="AM37" s="17">
        <v>6.5745944520000004E-3</v>
      </c>
      <c r="AN37" s="17">
        <v>6.2751393889999996E-3</v>
      </c>
      <c r="AO37" s="17">
        <v>5.8469300659999999E-3</v>
      </c>
      <c r="AP37" s="17">
        <v>5.2181666070000004E-3</v>
      </c>
      <c r="AQ37" s="17">
        <v>4.2823027110000002E-3</v>
      </c>
      <c r="AR37" s="17">
        <v>2.9020985260000002E-3</v>
      </c>
      <c r="AS37" s="17">
        <v>8.3994738800000004E-4</v>
      </c>
      <c r="AT37" s="84"/>
      <c r="AU37" s="17">
        <v>3.3497855699999999E-4</v>
      </c>
      <c r="AV37" s="17">
        <v>9.1294068099999999E-4</v>
      </c>
      <c r="AW37" s="17">
        <v>2.2702595119999999E-3</v>
      </c>
      <c r="AX37" s="17">
        <v>5.05211333E-3</v>
      </c>
      <c r="AY37" s="17">
        <v>7.1451548599999999E-3</v>
      </c>
      <c r="AZ37" s="17">
        <v>7.0197581360000004E-3</v>
      </c>
      <c r="BA37" s="17">
        <v>6.8386035719999998E-3</v>
      </c>
      <c r="BB37" s="17">
        <v>6.5723721409999998E-3</v>
      </c>
      <c r="BC37" s="17">
        <v>6.1734703330000003E-3</v>
      </c>
      <c r="BD37" s="17">
        <v>5.569704097E-3</v>
      </c>
      <c r="BE37" s="17">
        <v>4.6517682809999999E-3</v>
      </c>
      <c r="BF37" s="17">
        <v>3.2768315280000001E-3</v>
      </c>
      <c r="BG37" s="17">
        <v>1.227508054E-3</v>
      </c>
      <c r="BH37" s="84"/>
      <c r="BI37" s="17">
        <v>3.2540906900000002E-4</v>
      </c>
      <c r="BJ37" s="17">
        <v>8.8372631699999997E-4</v>
      </c>
      <c r="BK37" s="17">
        <v>2.1950766419999998E-3</v>
      </c>
      <c r="BL37" s="17">
        <v>4.919450152E-3</v>
      </c>
      <c r="BM37" s="17">
        <v>7.2416544109999998E-3</v>
      </c>
      <c r="BN37" s="17">
        <v>7.1502234879999996E-3</v>
      </c>
      <c r="BO37" s="17">
        <v>7.0021363849999997E-3</v>
      </c>
      <c r="BP37" s="17">
        <v>6.7684812019999999E-3</v>
      </c>
      <c r="BQ37" s="17">
        <v>6.4021999099999997E-3</v>
      </c>
      <c r="BR37" s="17">
        <v>5.8311782830000004E-3</v>
      </c>
      <c r="BS37" s="17">
        <v>4.9488461080000002E-3</v>
      </c>
      <c r="BT37" s="17">
        <v>3.606318721E-3</v>
      </c>
      <c r="BU37" s="17">
        <v>1.607030216E-3</v>
      </c>
      <c r="BV37" s="84"/>
      <c r="BW37" s="17">
        <v>3.1440161000000002E-4</v>
      </c>
      <c r="BX37" s="17">
        <v>8.5154306800000001E-4</v>
      </c>
      <c r="BY37" s="17">
        <v>2.113618728E-3</v>
      </c>
      <c r="BZ37" s="17">
        <v>4.7653068059999998E-3</v>
      </c>
      <c r="CA37" s="17">
        <v>7.2894397519999996E-3</v>
      </c>
      <c r="CB37" s="17">
        <v>7.227710012E-3</v>
      </c>
      <c r="CC37" s="17">
        <v>7.109546542E-3</v>
      </c>
      <c r="CD37" s="17">
        <v>6.9066439020000004E-3</v>
      </c>
      <c r="CE37" s="17">
        <v>6.5726528309999997E-3</v>
      </c>
      <c r="CF37" s="17">
        <v>6.0364023349999997E-3</v>
      </c>
      <c r="CG37" s="17">
        <v>5.1941428510000002E-3</v>
      </c>
      <c r="CH37" s="17">
        <v>3.8960015969999998E-3</v>
      </c>
      <c r="CI37" s="17">
        <v>1.9544315950000002E-3</v>
      </c>
      <c r="CJ37" s="84"/>
      <c r="CK37" s="17">
        <v>3.0330974599999998E-4</v>
      </c>
      <c r="CL37" s="17">
        <v>8.1974950899999996E-4</v>
      </c>
      <c r="CM37" s="17">
        <v>2.0337570689999999E-3</v>
      </c>
      <c r="CN37" s="17">
        <v>4.6086796540000001E-3</v>
      </c>
      <c r="CO37" s="17">
        <v>7.3090284760000002E-3</v>
      </c>
      <c r="CP37" s="17">
        <v>7.2737931340000001E-3</v>
      </c>
      <c r="CQ37" s="17">
        <v>7.1828809530000001E-3</v>
      </c>
      <c r="CR37" s="17">
        <v>7.0085789329999999E-3</v>
      </c>
      <c r="CS37" s="17">
        <v>6.7053215219999998E-3</v>
      </c>
      <c r="CT37" s="17">
        <v>6.2029178690000001E-3</v>
      </c>
      <c r="CU37" s="17">
        <v>5.3995112160000001E-3</v>
      </c>
      <c r="CV37" s="17">
        <v>4.1476562309999999E-3</v>
      </c>
      <c r="CW37" s="17">
        <v>2.2631157110000002E-3</v>
      </c>
      <c r="CX37" s="84"/>
      <c r="CY37" s="17">
        <v>2.9265363499999999E-4</v>
      </c>
      <c r="CZ37" s="17">
        <v>7.89564402E-4</v>
      </c>
      <c r="DA37" s="17">
        <v>1.9582755189999999E-3</v>
      </c>
      <c r="DB37" s="17">
        <v>4.4572489349999998E-3</v>
      </c>
      <c r="DC37" s="17">
        <v>7.3114905750000002E-3</v>
      </c>
      <c r="DD37" s="17">
        <v>7.3002483109999997E-3</v>
      </c>
      <c r="DE37" s="17">
        <v>7.2342689730000003E-3</v>
      </c>
      <c r="DF37" s="17">
        <v>7.0862892290000003E-3</v>
      </c>
      <c r="DG37" s="17">
        <v>6.8112876420000001E-3</v>
      </c>
      <c r="DH37" s="17">
        <v>6.3401720780000004E-3</v>
      </c>
      <c r="DI37" s="17">
        <v>5.5722657609999999E-3</v>
      </c>
      <c r="DJ37" s="17">
        <v>4.3639568070000002E-3</v>
      </c>
      <c r="DK37" s="17">
        <v>2.532990246E-3</v>
      </c>
      <c r="DL37" s="84"/>
      <c r="DM37" s="17">
        <v>2.8261984000000002E-4</v>
      </c>
      <c r="DN37" s="17">
        <v>7.6137100000000005E-4</v>
      </c>
      <c r="DO37" s="17">
        <v>1.887989082E-3</v>
      </c>
      <c r="DP37" s="17">
        <v>4.3139841689999996E-3</v>
      </c>
      <c r="DQ37" s="17">
        <v>7.303268315E-3</v>
      </c>
      <c r="DR37" s="17">
        <v>7.3139813300000002E-3</v>
      </c>
      <c r="DS37" s="17">
        <v>7.2708448509999999E-3</v>
      </c>
      <c r="DT37" s="17">
        <v>7.1468425289999997E-3</v>
      </c>
      <c r="DU37" s="17">
        <v>6.8972870349999996E-3</v>
      </c>
      <c r="DV37" s="17">
        <v>6.4538776780000001E-3</v>
      </c>
      <c r="DW37" s="17">
        <v>5.7172045840000003E-3</v>
      </c>
      <c r="DX37" s="17">
        <v>4.5482286849999999E-3</v>
      </c>
      <c r="DY37" s="17">
        <v>2.7670056629999999E-3</v>
      </c>
    </row>
    <row r="38" spans="2:129" ht="15.75" x14ac:dyDescent="0.3">
      <c r="B38" s="40"/>
      <c r="C38" s="28" t="s">
        <v>37</v>
      </c>
      <c r="D38" s="4">
        <v>17</v>
      </c>
      <c r="E38" s="17">
        <v>1.6241823500000001E-4</v>
      </c>
      <c r="F38" s="17">
        <v>4.6416197000000002E-4</v>
      </c>
      <c r="G38" s="17">
        <v>1.1940210870000001E-3</v>
      </c>
      <c r="H38" s="17">
        <v>2.6635036469999998E-3</v>
      </c>
      <c r="I38" s="17">
        <v>3.6974789499999998E-3</v>
      </c>
      <c r="J38" s="17">
        <v>3.4752723039999998E-3</v>
      </c>
      <c r="K38" s="17">
        <v>3.2464973050000002E-3</v>
      </c>
      <c r="L38" s="17">
        <v>2.9986822880000001E-3</v>
      </c>
      <c r="M38" s="17">
        <v>2.7124037979999998E-3</v>
      </c>
      <c r="N38" s="17">
        <v>2.3587565070000002E-3</v>
      </c>
      <c r="O38" s="17">
        <v>1.892550818E-3</v>
      </c>
      <c r="P38" s="17">
        <v>1.2620904589999999E-3</v>
      </c>
      <c r="Q38" s="17">
        <v>3.56171139E-4</v>
      </c>
      <c r="R38" s="74"/>
      <c r="S38" s="17">
        <v>2.2227611500000001E-4</v>
      </c>
      <c r="T38" s="17">
        <v>6.2279945399999997E-4</v>
      </c>
      <c r="U38" s="17">
        <v>1.5785475639999999E-3</v>
      </c>
      <c r="V38" s="17">
        <v>3.4911641230000001E-3</v>
      </c>
      <c r="W38" s="17">
        <v>4.5969589880000003E-3</v>
      </c>
      <c r="X38" s="17">
        <v>4.3958018450000001E-3</v>
      </c>
      <c r="Y38" s="17">
        <v>4.1716278850000002E-3</v>
      </c>
      <c r="Z38" s="17">
        <v>3.9069310929999998E-3</v>
      </c>
      <c r="AA38" s="17">
        <v>3.5736553670000001E-3</v>
      </c>
      <c r="AB38" s="17">
        <v>3.1285508839999998E-3</v>
      </c>
      <c r="AC38" s="17">
        <v>2.509107113E-3</v>
      </c>
      <c r="AD38" s="17">
        <v>1.6374059450000001E-3</v>
      </c>
      <c r="AE38" s="17">
        <v>3.4363830700000003E-4</v>
      </c>
      <c r="AF38" s="74"/>
      <c r="AG38" s="17">
        <v>2.3833016900000001E-4</v>
      </c>
      <c r="AH38" s="17">
        <v>6.6163268799999996E-4</v>
      </c>
      <c r="AI38" s="17">
        <v>1.6683175379999999E-3</v>
      </c>
      <c r="AJ38" s="17">
        <v>3.7155706220000002E-3</v>
      </c>
      <c r="AK38" s="17">
        <v>5.028922638E-3</v>
      </c>
      <c r="AL38" s="17">
        <v>4.8565919990000003E-3</v>
      </c>
      <c r="AM38" s="17">
        <v>4.6534996220000003E-3</v>
      </c>
      <c r="AN38" s="17">
        <v>4.4003275389999999E-3</v>
      </c>
      <c r="AO38" s="17">
        <v>4.0657934259999999E-3</v>
      </c>
      <c r="AP38" s="17">
        <v>3.60205811E-3</v>
      </c>
      <c r="AQ38" s="17">
        <v>2.9374902190000001E-3</v>
      </c>
      <c r="AR38" s="17">
        <v>1.9840867050000001E-3</v>
      </c>
      <c r="AS38" s="17">
        <v>5.7158518700000001E-4</v>
      </c>
      <c r="AT38" s="74"/>
      <c r="AU38" s="17">
        <v>2.4043639899999999E-4</v>
      </c>
      <c r="AV38" s="17">
        <v>6.6364092600000005E-4</v>
      </c>
      <c r="AW38" s="17">
        <v>1.6689810670000001E-3</v>
      </c>
      <c r="AX38" s="17">
        <v>3.746784541E-3</v>
      </c>
      <c r="AY38" s="17">
        <v>5.2781162309999997E-3</v>
      </c>
      <c r="AZ38" s="17">
        <v>5.133129375E-3</v>
      </c>
      <c r="BA38" s="17">
        <v>4.9534424119999998E-3</v>
      </c>
      <c r="BB38" s="17">
        <v>4.719198969E-3</v>
      </c>
      <c r="BC38" s="17">
        <v>4.3979813990000002E-3</v>
      </c>
      <c r="BD38" s="17">
        <v>3.9407256100000001E-3</v>
      </c>
      <c r="BE38" s="17">
        <v>3.2712319000000002E-3</v>
      </c>
      <c r="BF38" s="17">
        <v>2.2948227550000002E-3</v>
      </c>
      <c r="BG38" s="17">
        <v>8.5757361899999995E-4</v>
      </c>
      <c r="BH38" s="74"/>
      <c r="BI38" s="17">
        <v>2.3732017600000001E-4</v>
      </c>
      <c r="BJ38" s="17">
        <v>6.5236848099999999E-4</v>
      </c>
      <c r="BK38" s="17">
        <v>1.6380125909999999E-3</v>
      </c>
      <c r="BL38" s="17">
        <v>3.7030295160000001E-3</v>
      </c>
      <c r="BM38" s="17">
        <v>5.4351926560000001E-3</v>
      </c>
      <c r="BN38" s="17">
        <v>5.315137579E-3</v>
      </c>
      <c r="BO38" s="17">
        <v>5.1583609580000004E-3</v>
      </c>
      <c r="BP38" s="17">
        <v>4.9449651100000004E-3</v>
      </c>
      <c r="BQ38" s="17">
        <v>4.642366365E-3</v>
      </c>
      <c r="BR38" s="17">
        <v>4.2003833960000004E-3</v>
      </c>
      <c r="BS38" s="17">
        <v>3.5440694030000001E-3</v>
      </c>
      <c r="BT38" s="17">
        <v>2.5697404609999999E-3</v>
      </c>
      <c r="BU38" s="17">
        <v>1.143718301E-3</v>
      </c>
      <c r="BV38" s="74"/>
      <c r="BW38" s="17">
        <v>2.32137487E-4</v>
      </c>
      <c r="BX38" s="17">
        <v>6.3613925500000004E-4</v>
      </c>
      <c r="BY38" s="17">
        <v>1.5955611170000001E-3</v>
      </c>
      <c r="BZ38" s="17">
        <v>3.6284251470000001E-3</v>
      </c>
      <c r="CA38" s="17">
        <v>5.5393052720000002E-3</v>
      </c>
      <c r="CB38" s="17">
        <v>5.4419966549999997E-3</v>
      </c>
      <c r="CC38" s="17">
        <v>5.3069848490000003E-3</v>
      </c>
      <c r="CD38" s="17">
        <v>5.1145343630000003E-3</v>
      </c>
      <c r="CE38" s="17">
        <v>4.8320458889999996E-3</v>
      </c>
      <c r="CF38" s="17">
        <v>4.4091967669999997E-3</v>
      </c>
      <c r="CG38" s="17">
        <v>3.7727815750000001E-3</v>
      </c>
      <c r="CH38" s="17">
        <v>2.8147268490000001E-3</v>
      </c>
      <c r="CI38" s="17">
        <v>1.410441405E-3</v>
      </c>
      <c r="CJ38" s="74"/>
      <c r="CK38" s="17">
        <v>2.26193663E-4</v>
      </c>
      <c r="CL38" s="17">
        <v>6.1831451300000003E-4</v>
      </c>
      <c r="CM38" s="17">
        <v>1.5496899199999999E-3</v>
      </c>
      <c r="CN38" s="17">
        <v>3.541857182E-3</v>
      </c>
      <c r="CO38" s="17">
        <v>5.610387786E-3</v>
      </c>
      <c r="CP38" s="17">
        <v>5.5339942349999999E-3</v>
      </c>
      <c r="CQ38" s="17">
        <v>5.4194767100000001E-3</v>
      </c>
      <c r="CR38" s="17">
        <v>5.247302798E-3</v>
      </c>
      <c r="CS38" s="17">
        <v>4.9850769329999999E-3</v>
      </c>
      <c r="CT38" s="17">
        <v>4.5824297960000001E-3</v>
      </c>
      <c r="CU38" s="17">
        <v>3.9670813980000001E-3</v>
      </c>
      <c r="CV38" s="17">
        <v>3.0306786339999998E-3</v>
      </c>
      <c r="CW38" s="17">
        <v>1.65121038E-3</v>
      </c>
      <c r="CX38" s="74"/>
      <c r="CY38" s="17">
        <v>2.2007300200000001E-4</v>
      </c>
      <c r="CZ38" s="17">
        <v>6.0035461800000002E-4</v>
      </c>
      <c r="DA38" s="17">
        <v>1.503858777E-3</v>
      </c>
      <c r="DB38" s="17">
        <v>3.45205366E-3</v>
      </c>
      <c r="DC38" s="17">
        <v>5.6597141859999998E-3</v>
      </c>
      <c r="DD38" s="17">
        <v>5.6026996100000002E-3</v>
      </c>
      <c r="DE38" s="17">
        <v>5.5073981980000002E-3</v>
      </c>
      <c r="DF38" s="17">
        <v>5.3544023799999996E-3</v>
      </c>
      <c r="DG38" s="17">
        <v>5.1113444340000003E-3</v>
      </c>
      <c r="DH38" s="17">
        <v>4.7283848110000002E-3</v>
      </c>
      <c r="DI38" s="17">
        <v>4.1330759399999997E-3</v>
      </c>
      <c r="DJ38" s="17">
        <v>3.2191267350000002E-3</v>
      </c>
      <c r="DK38" s="17">
        <v>1.8648330250000001E-3</v>
      </c>
      <c r="DL38" s="74"/>
      <c r="DM38" s="17">
        <v>2.14046798E-4</v>
      </c>
      <c r="DN38" s="17">
        <v>5.8290920599999999E-4</v>
      </c>
      <c r="DO38" s="17">
        <v>1.4595762289999999E-3</v>
      </c>
      <c r="DP38" s="17">
        <v>3.3631964410000001E-3</v>
      </c>
      <c r="DQ38" s="17">
        <v>5.694147666E-3</v>
      </c>
      <c r="DR38" s="17">
        <v>5.6551879230000001E-3</v>
      </c>
      <c r="DS38" s="17">
        <v>5.5778274070000002E-3</v>
      </c>
      <c r="DT38" s="17">
        <v>5.4426601359999997E-3</v>
      </c>
      <c r="DU38" s="17">
        <v>5.2172565199999996E-3</v>
      </c>
      <c r="DV38" s="17">
        <v>4.8522157179999997E-3</v>
      </c>
      <c r="DW38" s="17">
        <v>4.2747007859999997E-3</v>
      </c>
      <c r="DX38" s="17">
        <v>3.3823388270000001E-3</v>
      </c>
      <c r="DY38" s="17">
        <v>2.052787201E-3</v>
      </c>
    </row>
    <row r="39" spans="2:129" ht="15.75" x14ac:dyDescent="0.3">
      <c r="B39" s="40"/>
      <c r="C39" s="28" t="s">
        <v>38</v>
      </c>
      <c r="D39" s="4">
        <v>18</v>
      </c>
      <c r="E39" s="17">
        <v>1.29207887E-4</v>
      </c>
      <c r="F39" s="17">
        <v>3.72374142E-4</v>
      </c>
      <c r="G39" s="17">
        <v>9.6498170099999997E-4</v>
      </c>
      <c r="H39" s="17">
        <v>2.1641192159999999E-3</v>
      </c>
      <c r="I39" s="17">
        <v>2.9956228150000001E-3</v>
      </c>
      <c r="J39" s="17">
        <v>2.7960617549999999E-3</v>
      </c>
      <c r="K39" s="17">
        <v>2.5949595990000002E-3</v>
      </c>
      <c r="L39" s="17">
        <v>2.3823767379999999E-3</v>
      </c>
      <c r="M39" s="17">
        <v>2.1431007750000002E-3</v>
      </c>
      <c r="N39" s="17">
        <v>1.8547161930000001E-3</v>
      </c>
      <c r="O39" s="17">
        <v>1.481977931E-3</v>
      </c>
      <c r="P39" s="17">
        <v>9.8585533400000007E-4</v>
      </c>
      <c r="Q39" s="17">
        <v>2.7765832400000002E-4</v>
      </c>
      <c r="R39" s="74"/>
      <c r="S39" s="17">
        <v>1.83130636E-4</v>
      </c>
      <c r="T39" s="17">
        <v>5.1686361400000004E-4</v>
      </c>
      <c r="U39" s="17">
        <v>1.31843836E-3</v>
      </c>
      <c r="V39" s="17">
        <v>2.9293295010000002E-3</v>
      </c>
      <c r="W39" s="17">
        <v>3.8450220850000001E-3</v>
      </c>
      <c r="X39" s="17">
        <v>3.6549252079999999E-3</v>
      </c>
      <c r="Y39" s="17">
        <v>3.4492247110000001E-3</v>
      </c>
      <c r="Z39" s="17">
        <v>3.213770297E-3</v>
      </c>
      <c r="AA39" s="17">
        <v>2.9260033820000001E-3</v>
      </c>
      <c r="AB39" s="17">
        <v>2.5511490209999999E-3</v>
      </c>
      <c r="AC39" s="17">
        <v>2.0391042389999998E-3</v>
      </c>
      <c r="AD39" s="17">
        <v>1.328659014E-3</v>
      </c>
      <c r="AE39" s="17">
        <v>2.7779694000000001E-4</v>
      </c>
      <c r="AF39" s="74"/>
      <c r="AG39" s="17">
        <v>1.9976128999999999E-4</v>
      </c>
      <c r="AH39" s="17">
        <v>5.5828942099999995E-4</v>
      </c>
      <c r="AI39" s="17">
        <v>1.416090826E-3</v>
      </c>
      <c r="AJ39" s="17">
        <v>3.1678359110000002E-3</v>
      </c>
      <c r="AK39" s="17">
        <v>4.2764554560000001E-3</v>
      </c>
      <c r="AL39" s="17">
        <v>4.1075340709999996E-3</v>
      </c>
      <c r="AM39" s="17">
        <v>3.9157943070000003E-3</v>
      </c>
      <c r="AN39" s="17">
        <v>3.6854246989999999E-3</v>
      </c>
      <c r="AO39" s="17">
        <v>3.390851939E-3</v>
      </c>
      <c r="AP39" s="17">
        <v>2.9929711569999999E-3</v>
      </c>
      <c r="AQ39" s="17">
        <v>2.4329965369999998E-3</v>
      </c>
      <c r="AR39" s="17">
        <v>1.6405373760000001E-3</v>
      </c>
      <c r="AS39" s="17">
        <v>4.71523233E-4</v>
      </c>
      <c r="AT39" s="74"/>
      <c r="AU39" s="17">
        <v>2.03757378E-4</v>
      </c>
      <c r="AV39" s="17">
        <v>5.6597109200000003E-4</v>
      </c>
      <c r="AW39" s="17">
        <v>1.431365818E-3</v>
      </c>
      <c r="AX39" s="17">
        <v>3.2274234739999999E-3</v>
      </c>
      <c r="AY39" s="17">
        <v>4.5373423620000001E-3</v>
      </c>
      <c r="AZ39" s="17">
        <v>4.3903304059999997E-3</v>
      </c>
      <c r="BA39" s="17">
        <v>4.2165197199999999E-3</v>
      </c>
      <c r="BB39" s="17">
        <v>3.9995105309999996E-3</v>
      </c>
      <c r="BC39" s="17">
        <v>3.7124947369999999E-3</v>
      </c>
      <c r="BD39" s="17">
        <v>3.314986056E-3</v>
      </c>
      <c r="BE39" s="17">
        <v>2.7433003899999999E-3</v>
      </c>
      <c r="BF39" s="17">
        <v>1.920430175E-3</v>
      </c>
      <c r="BG39" s="17">
        <v>7.1681291899999995E-4</v>
      </c>
      <c r="BH39" s="74"/>
      <c r="BI39" s="17">
        <v>2.0272181699999999E-4</v>
      </c>
      <c r="BJ39" s="17">
        <v>5.60645521E-4</v>
      </c>
      <c r="BK39" s="17">
        <v>1.4153193520000001E-3</v>
      </c>
      <c r="BL39" s="17">
        <v>3.213474222E-3</v>
      </c>
      <c r="BM39" s="17">
        <v>4.7096199530000001E-3</v>
      </c>
      <c r="BN39" s="17">
        <v>4.5834313789999996E-3</v>
      </c>
      <c r="BO39" s="17">
        <v>4.428167367E-3</v>
      </c>
      <c r="BP39" s="17">
        <v>4.2272734950000003E-3</v>
      </c>
      <c r="BQ39" s="17">
        <v>3.9535934879999998E-3</v>
      </c>
      <c r="BR39" s="17">
        <v>3.565228362E-3</v>
      </c>
      <c r="BS39" s="17">
        <v>2.9992824820000001E-3</v>
      </c>
      <c r="BT39" s="17">
        <v>2.169225198E-3</v>
      </c>
      <c r="BU39" s="17">
        <v>9.6489919099999996E-4</v>
      </c>
      <c r="BV39" s="74"/>
      <c r="BW39" s="17">
        <v>1.9951821700000001E-4</v>
      </c>
      <c r="BX39" s="17">
        <v>5.4995434699999998E-4</v>
      </c>
      <c r="BY39" s="17">
        <v>1.3866097460000001E-3</v>
      </c>
      <c r="BZ39" s="17">
        <v>3.1668222110000002E-3</v>
      </c>
      <c r="CA39" s="17">
        <v>4.8296209689999998E-3</v>
      </c>
      <c r="CB39" s="17">
        <v>4.722924513E-3</v>
      </c>
      <c r="CC39" s="17">
        <v>4.5858338609999997E-3</v>
      </c>
      <c r="CD39" s="17">
        <v>4.4018311399999996E-3</v>
      </c>
      <c r="CE39" s="17">
        <v>4.1435395240000004E-3</v>
      </c>
      <c r="CF39" s="17">
        <v>3.7686101159999999E-3</v>
      </c>
      <c r="CG39" s="17">
        <v>3.2155301490000001E-3</v>
      </c>
      <c r="CH39" s="17">
        <v>2.3924875929999998E-3</v>
      </c>
      <c r="CI39" s="17">
        <v>1.1982398590000001E-3</v>
      </c>
      <c r="CJ39" s="74"/>
      <c r="CK39" s="17">
        <v>1.9537969000000001E-4</v>
      </c>
      <c r="CL39" s="17">
        <v>5.3711872999999996E-4</v>
      </c>
      <c r="CM39" s="17">
        <v>1.3530387400000001E-3</v>
      </c>
      <c r="CN39" s="17">
        <v>3.1056014529999999E-3</v>
      </c>
      <c r="CO39" s="17">
        <v>4.916232532E-3</v>
      </c>
      <c r="CP39" s="17">
        <v>4.8277813730000004E-3</v>
      </c>
      <c r="CQ39" s="17">
        <v>4.708154981E-3</v>
      </c>
      <c r="CR39" s="17">
        <v>4.5409241840000001E-3</v>
      </c>
      <c r="CS39" s="17">
        <v>4.2987434270000003E-3</v>
      </c>
      <c r="CT39" s="17">
        <v>3.9389116170000004E-3</v>
      </c>
      <c r="CU39" s="17">
        <v>3.400539483E-3</v>
      </c>
      <c r="CV39" s="17">
        <v>2.5906981899999999E-3</v>
      </c>
      <c r="CW39" s="17">
        <v>1.4105202990000001E-3</v>
      </c>
      <c r="CX39" s="74"/>
      <c r="CY39" s="17">
        <v>1.90884617E-4</v>
      </c>
      <c r="CZ39" s="17">
        <v>5.23613252E-4</v>
      </c>
      <c r="DA39" s="17">
        <v>1.318142056E-3</v>
      </c>
      <c r="DB39" s="17">
        <v>3.0385510970000001E-3</v>
      </c>
      <c r="DC39" s="17">
        <v>4.9803296969999997E-3</v>
      </c>
      <c r="DD39" s="17">
        <v>4.9090093549999997E-3</v>
      </c>
      <c r="DE39" s="17">
        <v>4.8059974200000003E-3</v>
      </c>
      <c r="DF39" s="17">
        <v>4.6548944960000003E-3</v>
      </c>
      <c r="DG39" s="17">
        <v>4.4282307059999998E-3</v>
      </c>
      <c r="DH39" s="17">
        <v>4.0836556720000002E-3</v>
      </c>
      <c r="DI39" s="17">
        <v>3.5597071790000002E-3</v>
      </c>
      <c r="DJ39" s="17">
        <v>2.7649032289999999E-3</v>
      </c>
      <c r="DK39" s="17">
        <v>1.6002254280000001E-3</v>
      </c>
      <c r="DL39" s="74"/>
      <c r="DM39" s="17">
        <v>1.8631848799999999E-4</v>
      </c>
      <c r="DN39" s="17">
        <v>5.1014349699999998E-4</v>
      </c>
      <c r="DO39" s="17">
        <v>1.2835876889999999E-3</v>
      </c>
      <c r="DP39" s="17">
        <v>2.9700896290000001E-3</v>
      </c>
      <c r="DQ39" s="17">
        <v>5.0286407410000001E-3</v>
      </c>
      <c r="DR39" s="17">
        <v>4.9734458549999996E-3</v>
      </c>
      <c r="DS39" s="17">
        <v>4.8861161659999996E-3</v>
      </c>
      <c r="DT39" s="17">
        <v>4.750185344E-3</v>
      </c>
      <c r="DU39" s="17">
        <v>4.5380072329999997E-3</v>
      </c>
      <c r="DV39" s="17">
        <v>4.207562263E-3</v>
      </c>
      <c r="DW39" s="17">
        <v>3.6964848739999999E-3</v>
      </c>
      <c r="DX39" s="17">
        <v>2.9169108330000001E-3</v>
      </c>
      <c r="DY39" s="17">
        <v>1.768309013E-3</v>
      </c>
    </row>
    <row r="40" spans="2:129" ht="15.75" x14ac:dyDescent="0.3">
      <c r="B40" s="36"/>
      <c r="C40" s="28" t="s">
        <v>39</v>
      </c>
      <c r="D40" s="4">
        <v>19</v>
      </c>
      <c r="E40" s="18">
        <v>1.02816391E-4</v>
      </c>
      <c r="F40" s="17">
        <v>2.9881615500000001E-4</v>
      </c>
      <c r="G40" s="17">
        <v>7.8007672500000002E-4</v>
      </c>
      <c r="H40" s="17">
        <v>1.7587900909999999E-3</v>
      </c>
      <c r="I40" s="17">
        <v>2.4274922039999999E-3</v>
      </c>
      <c r="J40" s="17">
        <v>2.250045226E-3</v>
      </c>
      <c r="K40" s="17">
        <v>2.0745615020000001E-3</v>
      </c>
      <c r="L40" s="17">
        <v>1.8930404879999999E-3</v>
      </c>
      <c r="M40" s="17">
        <v>1.693500783E-3</v>
      </c>
      <c r="N40" s="17">
        <v>1.458506068E-3</v>
      </c>
      <c r="O40" s="17">
        <v>1.1605186070000001E-3</v>
      </c>
      <c r="P40" s="17">
        <v>7.7008015900000004E-4</v>
      </c>
      <c r="Q40" s="17">
        <v>2.1645270400000001E-4</v>
      </c>
      <c r="R40" s="74"/>
      <c r="S40" s="17">
        <v>1.5091268199999999E-4</v>
      </c>
      <c r="T40" s="17">
        <v>4.2903844700000002E-4</v>
      </c>
      <c r="U40" s="17">
        <v>1.1014159820000001E-3</v>
      </c>
      <c r="V40" s="17">
        <v>2.4583834290000002E-3</v>
      </c>
      <c r="W40" s="17">
        <v>3.2166135240000002E-3</v>
      </c>
      <c r="X40" s="17">
        <v>3.0393997719999999E-3</v>
      </c>
      <c r="Y40" s="17">
        <v>2.8523338080000001E-3</v>
      </c>
      <c r="Z40" s="17">
        <v>2.64391472E-3</v>
      </c>
      <c r="AA40" s="17">
        <v>2.395951403E-3</v>
      </c>
      <c r="AB40" s="17">
        <v>2.0804375969999999E-3</v>
      </c>
      <c r="AC40" s="17">
        <v>1.6571844299999999E-3</v>
      </c>
      <c r="AD40" s="17">
        <v>1.0781293490000001E-3</v>
      </c>
      <c r="AE40" s="17">
        <v>2.2457155200000001E-4</v>
      </c>
      <c r="AF40" s="74"/>
      <c r="AG40" s="17">
        <v>1.67466884E-4</v>
      </c>
      <c r="AH40" s="17">
        <v>4.71176234E-4</v>
      </c>
      <c r="AI40" s="17">
        <v>1.2022148570000001E-3</v>
      </c>
      <c r="AJ40" s="17">
        <v>2.701303193E-3</v>
      </c>
      <c r="AK40" s="17">
        <v>3.6371060040000002E-3</v>
      </c>
      <c r="AL40" s="17">
        <v>3.474490273E-3</v>
      </c>
      <c r="AM40" s="17">
        <v>3.2954525719999998E-3</v>
      </c>
      <c r="AN40" s="17">
        <v>3.0870014109999999E-3</v>
      </c>
      <c r="AO40" s="17">
        <v>2.828187811E-3</v>
      </c>
      <c r="AP40" s="17">
        <v>2.4870105020000002E-3</v>
      </c>
      <c r="AQ40" s="17">
        <v>2.0151929659999999E-3</v>
      </c>
      <c r="AR40" s="17">
        <v>1.3564754130000001E-3</v>
      </c>
      <c r="AS40" s="17">
        <v>3.8898072600000001E-4</v>
      </c>
      <c r="AT40" s="74"/>
      <c r="AU40" s="17">
        <v>1.7270486000000001E-4</v>
      </c>
      <c r="AV40" s="17">
        <v>4.8275839400000001E-4</v>
      </c>
      <c r="AW40" s="17">
        <v>1.227782808E-3</v>
      </c>
      <c r="AX40" s="17">
        <v>2.780484379E-3</v>
      </c>
      <c r="AY40" s="17">
        <v>3.9010491779999999E-3</v>
      </c>
      <c r="AZ40" s="17">
        <v>3.755494287E-3</v>
      </c>
      <c r="BA40" s="17">
        <v>3.5896427989999999E-3</v>
      </c>
      <c r="BB40" s="17">
        <v>3.3899093729999998E-3</v>
      </c>
      <c r="BC40" s="17">
        <v>3.1340889259999999E-3</v>
      </c>
      <c r="BD40" s="17">
        <v>2.7887471089999998E-3</v>
      </c>
      <c r="BE40" s="17">
        <v>2.3006221700000002E-3</v>
      </c>
      <c r="BF40" s="17">
        <v>1.6071206030000001E-3</v>
      </c>
      <c r="BG40" s="17">
        <v>5.9916323700000002E-4</v>
      </c>
      <c r="BH40" s="74"/>
      <c r="BI40" s="17">
        <v>1.7319653899999999E-4</v>
      </c>
      <c r="BJ40" s="17">
        <v>4.81895836E-4</v>
      </c>
      <c r="BK40" s="17">
        <v>1.2230898220000001E-3</v>
      </c>
      <c r="BL40" s="17">
        <v>2.7890433210000002E-3</v>
      </c>
      <c r="BM40" s="17">
        <v>4.0814065980000003E-3</v>
      </c>
      <c r="BN40" s="17">
        <v>3.9529188830000001E-3</v>
      </c>
      <c r="BO40" s="17">
        <v>3.8017441180000001E-3</v>
      </c>
      <c r="BP40" s="17">
        <v>3.6140760550000001E-3</v>
      </c>
      <c r="BQ40" s="17">
        <v>3.3672523530000002E-3</v>
      </c>
      <c r="BR40" s="17">
        <v>3.0262634659999998E-3</v>
      </c>
      <c r="BS40" s="17">
        <v>2.5382988099999998E-3</v>
      </c>
      <c r="BT40" s="17">
        <v>1.8311380260000001E-3</v>
      </c>
      <c r="BU40" s="17">
        <v>8.1405288600000004E-4</v>
      </c>
      <c r="BV40" s="74"/>
      <c r="BW40" s="17">
        <v>1.71509712E-4</v>
      </c>
      <c r="BX40" s="17">
        <v>4.7551761399999999E-4</v>
      </c>
      <c r="BY40" s="17">
        <v>1.205196646E-3</v>
      </c>
      <c r="BZ40" s="17">
        <v>2.76432124E-3</v>
      </c>
      <c r="CA40" s="17">
        <v>4.2113426590000003E-3</v>
      </c>
      <c r="CB40" s="17">
        <v>4.0993178249999996E-3</v>
      </c>
      <c r="CC40" s="17">
        <v>3.9630778899999997E-3</v>
      </c>
      <c r="CD40" s="17">
        <v>3.7887703359999999E-3</v>
      </c>
      <c r="CE40" s="17">
        <v>3.5533784119999999E-3</v>
      </c>
      <c r="CF40" s="17">
        <v>3.221240591E-3</v>
      </c>
      <c r="CG40" s="17">
        <v>2.7406547230000001E-3</v>
      </c>
      <c r="CH40" s="17">
        <v>2.033599572E-3</v>
      </c>
      <c r="CI40" s="17">
        <v>1.017991486E-3</v>
      </c>
      <c r="CJ40" s="74"/>
      <c r="CK40" s="17">
        <v>1.6878896799999999E-4</v>
      </c>
      <c r="CL40" s="17">
        <v>4.6665243400000002E-4</v>
      </c>
      <c r="CM40" s="17">
        <v>1.181504623E-3</v>
      </c>
      <c r="CN40" s="17">
        <v>2.7234341510000001E-3</v>
      </c>
      <c r="CO40" s="17">
        <v>4.3084297709999999E-3</v>
      </c>
      <c r="CP40" s="17">
        <v>4.2121303489999996E-3</v>
      </c>
      <c r="CQ40" s="17">
        <v>4.0905879260000003E-3</v>
      </c>
      <c r="CR40" s="17">
        <v>3.9299607540000002E-3</v>
      </c>
      <c r="CS40" s="17">
        <v>3.7071448599999999E-3</v>
      </c>
      <c r="CT40" s="17">
        <v>3.3859181540000002E-3</v>
      </c>
      <c r="CU40" s="17">
        <v>2.9149838729999999E-3</v>
      </c>
      <c r="CV40" s="17">
        <v>2.2146150569999998E-3</v>
      </c>
      <c r="CW40" s="17">
        <v>1.2049604020000001E-3</v>
      </c>
      <c r="CX40" s="74"/>
      <c r="CY40" s="17">
        <v>1.65591511E-4</v>
      </c>
      <c r="CZ40" s="17">
        <v>4.5674433699999998E-4</v>
      </c>
      <c r="DA40" s="17">
        <v>1.1555123110000001E-3</v>
      </c>
      <c r="DB40" s="17">
        <v>2.674912933E-3</v>
      </c>
      <c r="DC40" s="17">
        <v>4.3829492099999997E-3</v>
      </c>
      <c r="DD40" s="17">
        <v>4.3016348270000001E-3</v>
      </c>
      <c r="DE40" s="17">
        <v>4.1943076179999997E-3</v>
      </c>
      <c r="DF40" s="17">
        <v>4.0470914249999997E-3</v>
      </c>
      <c r="DG40" s="17">
        <v>3.8366550349999999E-3</v>
      </c>
      <c r="DH40" s="17">
        <v>3.526997111E-3</v>
      </c>
      <c r="DI40" s="17">
        <v>3.065969637E-3</v>
      </c>
      <c r="DJ40" s="17">
        <v>2.3748119850000001E-3</v>
      </c>
      <c r="DK40" s="17">
        <v>1.3732335700000001E-3</v>
      </c>
      <c r="DL40" s="74"/>
      <c r="DM40" s="17">
        <v>1.6220485700000001E-4</v>
      </c>
      <c r="DN40" s="17">
        <v>4.46520435E-4</v>
      </c>
      <c r="DO40" s="17">
        <v>1.128961968E-3</v>
      </c>
      <c r="DP40" s="17">
        <v>2.6232454430000001E-3</v>
      </c>
      <c r="DQ40" s="17">
        <v>4.4413522510000003E-3</v>
      </c>
      <c r="DR40" s="17">
        <v>4.3743046310000004E-3</v>
      </c>
      <c r="DS40" s="17">
        <v>4.2805596150000003E-3</v>
      </c>
      <c r="DT40" s="17">
        <v>4.1461303579999999E-3</v>
      </c>
      <c r="DU40" s="17">
        <v>3.9474338469999998E-3</v>
      </c>
      <c r="DV40" s="17">
        <v>3.648722778E-3</v>
      </c>
      <c r="DW40" s="17">
        <v>3.1965840839999998E-3</v>
      </c>
      <c r="DX40" s="17">
        <v>2.515591597E-3</v>
      </c>
      <c r="DY40" s="17">
        <v>1.5233513539999999E-3</v>
      </c>
    </row>
    <row r="41" spans="2:129" ht="15.75" x14ac:dyDescent="0.3">
      <c r="B41" s="36"/>
      <c r="C41" s="28" t="s">
        <v>41</v>
      </c>
      <c r="D41" s="4">
        <v>24</v>
      </c>
      <c r="E41" s="17">
        <v>2.2069657330000001E-3</v>
      </c>
      <c r="F41" s="17">
        <v>5.8005624920000002E-3</v>
      </c>
      <c r="G41" s="17">
        <v>1.394602486E-2</v>
      </c>
      <c r="H41" s="17">
        <v>2.9725353315000001E-2</v>
      </c>
      <c r="I41" s="17">
        <v>4.2478931891999999E-2</v>
      </c>
      <c r="J41" s="17">
        <v>4.3554184868000001E-2</v>
      </c>
      <c r="K41" s="17">
        <v>4.5348386140000002E-2</v>
      </c>
      <c r="L41" s="17">
        <v>4.8278292543E-2</v>
      </c>
      <c r="M41" s="17">
        <v>5.3002712193999997E-2</v>
      </c>
      <c r="N41" s="17">
        <v>6.0513337112E-2</v>
      </c>
      <c r="O41" s="17">
        <v>7.2259713510999996E-2</v>
      </c>
      <c r="P41" s="17">
        <v>9.0232952924999998E-2</v>
      </c>
      <c r="Q41" s="17">
        <v>0.117316437247</v>
      </c>
      <c r="R41" s="74"/>
      <c r="S41" s="17">
        <v>2.2289485460000001E-3</v>
      </c>
      <c r="T41" s="17">
        <v>5.972629042E-3</v>
      </c>
      <c r="U41" s="17">
        <v>1.4651406253E-2</v>
      </c>
      <c r="V41" s="17">
        <v>3.1777045210999999E-2</v>
      </c>
      <c r="W41" s="17">
        <v>4.2707538692000002E-2</v>
      </c>
      <c r="X41" s="17">
        <v>4.3182567143999998E-2</v>
      </c>
      <c r="Y41" s="17">
        <v>4.4483100540999999E-2</v>
      </c>
      <c r="Z41" s="17">
        <v>4.7065743011E-2</v>
      </c>
      <c r="AA41" s="17">
        <v>5.1651556547000002E-2</v>
      </c>
      <c r="AB41" s="17">
        <v>5.9325791881999997E-2</v>
      </c>
      <c r="AC41" s="17">
        <v>7.1662145336000002E-2</v>
      </c>
      <c r="AD41" s="17">
        <v>9.0855770429999996E-2</v>
      </c>
      <c r="AE41" s="17">
        <v>0.119970549947</v>
      </c>
      <c r="AF41" s="74"/>
      <c r="AG41" s="17">
        <v>2.1751506650000002E-3</v>
      </c>
      <c r="AH41" s="17">
        <v>5.8948434269999999E-3</v>
      </c>
      <c r="AI41" s="17">
        <v>1.4645997908999999E-2</v>
      </c>
      <c r="AJ41" s="17">
        <v>3.2393260844000002E-2</v>
      </c>
      <c r="AK41" s="17">
        <v>4.4295576524999998E-2</v>
      </c>
      <c r="AL41" s="17">
        <v>4.4378444965999998E-2</v>
      </c>
      <c r="AM41" s="17">
        <v>4.5285683057000002E-2</v>
      </c>
      <c r="AN41" s="17">
        <v>4.7459687195000003E-2</v>
      </c>
      <c r="AO41" s="17">
        <v>5.1598492039999999E-2</v>
      </c>
      <c r="AP41" s="17">
        <v>5.8751845162000001E-2</v>
      </c>
      <c r="AQ41" s="17">
        <v>7.0438344390000004E-2</v>
      </c>
      <c r="AR41" s="17">
        <v>8.8803518674000007E-2</v>
      </c>
      <c r="AS41" s="17">
        <v>0.116722697209</v>
      </c>
      <c r="AT41" s="74"/>
      <c r="AU41" s="17">
        <v>2.1162764199999999E-3</v>
      </c>
      <c r="AV41" s="17">
        <v>5.7770775779999997E-3</v>
      </c>
      <c r="AW41" s="17">
        <v>1.4477479281000001E-2</v>
      </c>
      <c r="AX41" s="17">
        <v>3.2547109917000001E-2</v>
      </c>
      <c r="AY41" s="17">
        <v>4.6046232976000002E-2</v>
      </c>
      <c r="AZ41" s="17">
        <v>4.5858069009000003E-2</v>
      </c>
      <c r="BA41" s="17">
        <v>4.6470300008000003E-2</v>
      </c>
      <c r="BB41" s="17">
        <v>4.8302540345999997E-2</v>
      </c>
      <c r="BC41" s="17">
        <v>5.2015523293999999E-2</v>
      </c>
      <c r="BD41" s="17">
        <v>5.8605003843999998E-2</v>
      </c>
      <c r="BE41" s="17">
        <v>6.9495292974999998E-2</v>
      </c>
      <c r="BF41" s="17">
        <v>8.6731266038999999E-2</v>
      </c>
      <c r="BG41" s="17">
        <v>0.113025481448</v>
      </c>
      <c r="BH41" s="74"/>
      <c r="BI41" s="17">
        <v>2.0614933190000002E-3</v>
      </c>
      <c r="BJ41" s="17">
        <v>5.655871073E-3</v>
      </c>
      <c r="BK41" s="17">
        <v>1.4262343631999999E-2</v>
      </c>
      <c r="BL41" s="17">
        <v>3.2488249237999998E-2</v>
      </c>
      <c r="BM41" s="17">
        <v>4.7742138763999999E-2</v>
      </c>
      <c r="BN41" s="17">
        <v>4.7361440658999998E-2</v>
      </c>
      <c r="BO41" s="17">
        <v>4.7752170410000003E-2</v>
      </c>
      <c r="BP41" s="17">
        <v>4.9310998198E-2</v>
      </c>
      <c r="BQ41" s="17">
        <v>5.2661683410999999E-2</v>
      </c>
      <c r="BR41" s="17">
        <v>5.8739739848000003E-2</v>
      </c>
      <c r="BS41" s="17">
        <v>6.8890186194999994E-2</v>
      </c>
      <c r="BT41" s="17">
        <v>8.5016505315999996E-2</v>
      </c>
      <c r="BU41" s="17">
        <v>0.109747827604</v>
      </c>
      <c r="BV41" s="74"/>
      <c r="BW41" s="17">
        <v>2.0119085099999999E-3</v>
      </c>
      <c r="BX41" s="17">
        <v>5.5401535019999996E-3</v>
      </c>
      <c r="BY41" s="17">
        <v>1.4037171500999999E-2</v>
      </c>
      <c r="BZ41" s="17">
        <v>3.2320467319999997E-2</v>
      </c>
      <c r="CA41" s="17">
        <v>4.9335811947999998E-2</v>
      </c>
      <c r="CB41" s="17">
        <v>4.8817578695000002E-2</v>
      </c>
      <c r="CC41" s="17">
        <v>4.9041295265E-2</v>
      </c>
      <c r="CD41" s="17">
        <v>5.0382402276999999E-2</v>
      </c>
      <c r="CE41" s="17">
        <v>5.3428608928999997E-2</v>
      </c>
      <c r="CF41" s="17">
        <v>5.9060190094000001E-2</v>
      </c>
      <c r="CG41" s="17">
        <v>6.8554982122999999E-2</v>
      </c>
      <c r="CH41" s="17">
        <v>8.3672326029999994E-2</v>
      </c>
      <c r="CI41" s="17">
        <v>0.106970124895</v>
      </c>
      <c r="CJ41" s="74"/>
      <c r="CK41" s="17">
        <v>1.9671293270000002E-3</v>
      </c>
      <c r="CL41" s="17">
        <v>5.4320449640000001E-3</v>
      </c>
      <c r="CM41" s="17">
        <v>1.3815407544E-2</v>
      </c>
      <c r="CN41" s="17">
        <v>3.2095181717000001E-2</v>
      </c>
      <c r="CO41" s="17">
        <v>5.0822345817999999E-2</v>
      </c>
      <c r="CP41" s="17">
        <v>5.0207238765000002E-2</v>
      </c>
      <c r="CQ41" s="17">
        <v>5.0304913976000003E-2</v>
      </c>
      <c r="CR41" s="17">
        <v>5.1471460906000001E-2</v>
      </c>
      <c r="CS41" s="17">
        <v>5.4262467145999999E-2</v>
      </c>
      <c r="CT41" s="17">
        <v>5.9504868799999999E-2</v>
      </c>
      <c r="CU41" s="17">
        <v>6.8413241574E-2</v>
      </c>
      <c r="CV41" s="17">
        <v>8.2626343389000004E-2</v>
      </c>
      <c r="CW41" s="17">
        <v>0.104617622368</v>
      </c>
      <c r="CX41" s="74"/>
      <c r="CY41" s="17">
        <v>1.926517093E-3</v>
      </c>
      <c r="CZ41" s="17">
        <v>5.3316449809999999E-3</v>
      </c>
      <c r="DA41" s="17">
        <v>1.3602189269E-2</v>
      </c>
      <c r="DB41" s="17">
        <v>3.1840147100999999E-2</v>
      </c>
      <c r="DC41" s="17">
        <v>5.2208696263000003E-2</v>
      </c>
      <c r="DD41" s="17">
        <v>5.1527854025999999E-2</v>
      </c>
      <c r="DE41" s="17">
        <v>5.1530496952000002E-2</v>
      </c>
      <c r="DF41" s="17">
        <v>5.2554598123999999E-2</v>
      </c>
      <c r="DG41" s="17">
        <v>5.5124558047999997E-2</v>
      </c>
      <c r="DH41" s="17">
        <v>6.0025682419999997E-2</v>
      </c>
      <c r="DI41" s="17">
        <v>6.8401332558000003E-2</v>
      </c>
      <c r="DJ41" s="17">
        <v>8.1800133324000004E-2</v>
      </c>
      <c r="DK41" s="17">
        <v>0.102600324783</v>
      </c>
      <c r="DL41" s="74"/>
      <c r="DM41" s="17">
        <v>1.889467411E-3</v>
      </c>
      <c r="DN41" s="17">
        <v>5.2384306359999997E-3</v>
      </c>
      <c r="DO41" s="17">
        <v>1.3399290689000001E-2</v>
      </c>
      <c r="DP41" s="17">
        <v>3.1571122096E-2</v>
      </c>
      <c r="DQ41" s="17">
        <v>5.3504652366000001E-2</v>
      </c>
      <c r="DR41" s="17">
        <v>5.2782385674000003E-2</v>
      </c>
      <c r="DS41" s="17">
        <v>5.2713338998000001E-2</v>
      </c>
      <c r="DT41" s="17">
        <v>5.3618404428999997E-2</v>
      </c>
      <c r="DU41" s="17">
        <v>5.5992906188999998E-2</v>
      </c>
      <c r="DV41" s="17">
        <v>6.0586569309999998E-2</v>
      </c>
      <c r="DW41" s="17">
        <v>6.8467152278999993E-2</v>
      </c>
      <c r="DX41" s="17">
        <v>8.1131297997999993E-2</v>
      </c>
      <c r="DY41" s="17">
        <v>0.100845504002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9.6908809483799985</v>
      </c>
      <c r="F43" s="21">
        <f t="shared" si="47"/>
        <v>9.1755149713159998</v>
      </c>
      <c r="G43" s="21">
        <f t="shared" ref="G43:Q43" si="48">SUM(G15:G42)</f>
        <v>7.9981528026350004</v>
      </c>
      <c r="H43" s="21">
        <f t="shared" ref="H43" si="49">SUM(H15:H42)</f>
        <v>5.7121045768950003</v>
      </c>
      <c r="I43" s="21">
        <f t="shared" si="48"/>
        <v>3.9140985676680002</v>
      </c>
      <c r="J43" s="21">
        <f t="shared" ref="J43" si="50">SUM(J15:J42)</f>
        <v>3.9140055589669998</v>
      </c>
      <c r="K43" s="21">
        <f t="shared" si="48"/>
        <v>3.9123736940980005</v>
      </c>
      <c r="L43" s="21">
        <f t="shared" ref="L43" si="51">SUM(L15:L42)</f>
        <v>3.9083944823080006</v>
      </c>
      <c r="M43" s="21">
        <f t="shared" si="48"/>
        <v>3.9008128203570003</v>
      </c>
      <c r="N43" s="21">
        <f t="shared" ref="N43" si="52">SUM(N15:N42)</f>
        <v>3.8877571167469989</v>
      </c>
      <c r="O43" s="21">
        <f t="shared" si="48"/>
        <v>3.8665500465549996</v>
      </c>
      <c r="P43" s="21">
        <f t="shared" ref="P43" si="53">SUM(P15:P42)</f>
        <v>3.8333995885870005</v>
      </c>
      <c r="Q43" s="21">
        <f t="shared" si="48"/>
        <v>3.7833194555540004</v>
      </c>
      <c r="R43" s="74"/>
      <c r="S43" s="21">
        <f t="shared" ref="S43:AE43" si="54">SUM(S15:S42)</f>
        <v>9.6761589414170004</v>
      </c>
      <c r="T43" s="21">
        <f t="shared" ref="T43" si="55">SUM(T15:T42)</f>
        <v>9.1348888926239997</v>
      </c>
      <c r="U43" s="21">
        <f t="shared" si="54"/>
        <v>7.891602168296</v>
      </c>
      <c r="V43" s="21">
        <f t="shared" ref="V43" si="56">SUM(V15:V42)</f>
        <v>5.4601442465559993</v>
      </c>
      <c r="W43" s="21">
        <f t="shared" si="54"/>
        <v>3.9018466709849999</v>
      </c>
      <c r="X43" s="21">
        <f t="shared" ref="X43" si="57">SUM(X15:X42)</f>
        <v>3.9013833235060003</v>
      </c>
      <c r="Y43" s="21">
        <f t="shared" si="54"/>
        <v>3.8990818392120001</v>
      </c>
      <c r="Z43" s="21">
        <f t="shared" ref="Z43" si="58">SUM(Z15:Z42)</f>
        <v>3.8940343649440008</v>
      </c>
      <c r="AA43" s="21">
        <f t="shared" si="54"/>
        <v>3.8848934226890002</v>
      </c>
      <c r="AB43" s="21">
        <f t="shared" ref="AB43" si="59">SUM(AB15:AB42)</f>
        <v>3.8697113012129996</v>
      </c>
      <c r="AC43" s="21">
        <f t="shared" si="54"/>
        <v>3.8457297812119999</v>
      </c>
      <c r="AD43" s="21">
        <f t="shared" ref="AD43" si="60">SUM(AD15:AD42)</f>
        <v>3.8090694709650004</v>
      </c>
      <c r="AE43" s="21">
        <f t="shared" si="54"/>
        <v>3.7550974830559989</v>
      </c>
      <c r="AF43" s="74"/>
      <c r="AG43" s="21">
        <f t="shared" ref="AG43:AH43" si="61">SUM(AG15:AG42)</f>
        <v>9.6883018384999975</v>
      </c>
      <c r="AH43" s="21">
        <f t="shared" si="61"/>
        <v>9.1660636252509988</v>
      </c>
      <c r="AI43" s="21">
        <f t="shared" ref="AI43" si="62">SUM(AI15:AI42)</f>
        <v>7.9591155844770007</v>
      </c>
      <c r="AJ43" s="21">
        <f t="shared" ref="AJ43" si="63">SUM(AJ15:AJ42)</f>
        <v>5.5479650593200009</v>
      </c>
      <c r="AK43" s="21">
        <f t="shared" ref="AK43" si="64">SUM(AK15:AK42)</f>
        <v>3.8913044973399997</v>
      </c>
      <c r="AL43" s="21">
        <f t="shared" ref="AL43" si="65">SUM(AL15:AL42)</f>
        <v>3.8892839642820012</v>
      </c>
      <c r="AM43" s="21">
        <f t="shared" ref="AM43" si="66">SUM(AM15:AM42)</f>
        <v>3.8850861538669994</v>
      </c>
      <c r="AN43" s="21">
        <f t="shared" ref="AN43" si="67">SUM(AN15:AN42)</f>
        <v>3.877731188253001</v>
      </c>
      <c r="AO43" s="21">
        <f t="shared" ref="AO43" si="68">SUM(AO15:AO42)</f>
        <v>3.8658615062590003</v>
      </c>
      <c r="AP43" s="21">
        <f t="shared" ref="AP43" si="69">SUM(AP15:AP42)</f>
        <v>3.8475969490949997</v>
      </c>
      <c r="AQ43" s="21">
        <f t="shared" ref="AQ43" si="70">SUM(AQ15:AQ42)</f>
        <v>3.8203900915589997</v>
      </c>
      <c r="AR43" s="21">
        <f t="shared" ref="AR43" si="71">SUM(AR15:AR42)</f>
        <v>3.7806838354229995</v>
      </c>
      <c r="AS43" s="21">
        <f t="shared" ref="AS43" si="72">SUM(AS15:AS42)</f>
        <v>3.7244187326219995</v>
      </c>
      <c r="AT43" s="74"/>
      <c r="AU43" s="21">
        <f t="shared" ref="AU43" si="73">SUM(AU15:AU42)</f>
        <v>9.7036206074130043</v>
      </c>
      <c r="AV43" s="21">
        <f t="shared" ref="AV43" si="74">SUM(AV15:AV42)</f>
        <v>9.2060604617709973</v>
      </c>
      <c r="AW43" s="21">
        <f t="shared" ref="AW43" si="75">SUM(AW15:AW42)</f>
        <v>8.0502277008950003</v>
      </c>
      <c r="AX43" s="21">
        <f t="shared" ref="AX43" si="76">SUM(AX15:AX42)</f>
        <v>5.6953158450649992</v>
      </c>
      <c r="AY43" s="21">
        <f t="shared" ref="AY43" si="77">SUM(AY15:AY42)</f>
        <v>3.8814803607449999</v>
      </c>
      <c r="AZ43" s="21">
        <f t="shared" ref="AZ43" si="78">SUM(AZ15:AZ42)</f>
        <v>3.8769461715929996</v>
      </c>
      <c r="BA43" s="21">
        <f t="shared" ref="BA43" si="79">SUM(BA15:BA42)</f>
        <v>3.8697914466660004</v>
      </c>
      <c r="BB43" s="21">
        <f t="shared" ref="BB43" si="80">SUM(BB15:BB42)</f>
        <v>3.8589477893600002</v>
      </c>
      <c r="BC43" s="21">
        <f t="shared" ref="BC43" si="81">SUM(BC15:BC42)</f>
        <v>3.8430637417540003</v>
      </c>
      <c r="BD43" s="21">
        <f t="shared" ref="BD43" si="82">SUM(BD15:BD42)</f>
        <v>3.8203783954799992</v>
      </c>
      <c r="BE43" s="21">
        <f t="shared" ref="BE43" si="83">SUM(BE15:BE42)</f>
        <v>3.7886767967780006</v>
      </c>
      <c r="BF43" s="21">
        <f t="shared" ref="BF43" si="84">SUM(BF15:BF42)</f>
        <v>3.744960512365</v>
      </c>
      <c r="BG43" s="21">
        <f t="shared" ref="BG43" si="85">SUM(BG15:BG42)</f>
        <v>3.6857765290850013</v>
      </c>
      <c r="BH43" s="74"/>
      <c r="BI43" s="21">
        <f t="shared" ref="BI43:BJ43" si="86">SUM(BI15:BI42)</f>
        <v>9.7181449415409968</v>
      </c>
      <c r="BJ43" s="21">
        <f t="shared" si="86"/>
        <v>9.2441842474539957</v>
      </c>
      <c r="BK43" s="21">
        <f t="shared" ref="BK43" si="87">SUM(BK15:BK42)</f>
        <v>8.1384654633039997</v>
      </c>
      <c r="BL43" s="21">
        <f t="shared" ref="BL43" si="88">SUM(BL15:BL42)</f>
        <v>5.8482193372310016</v>
      </c>
      <c r="BM43" s="21">
        <f t="shared" ref="BM43" si="89">SUM(BM15:BM42)</f>
        <v>3.871848438082</v>
      </c>
      <c r="BN43" s="21">
        <f t="shared" ref="BN43" si="90">SUM(BN15:BN42)</f>
        <v>3.8639674117259997</v>
      </c>
      <c r="BO43" s="21">
        <f t="shared" ref="BO43" si="91">SUM(BO15:BO42)</f>
        <v>3.8529637769920004</v>
      </c>
      <c r="BP43" s="21">
        <f t="shared" ref="BP43" si="92">SUM(BP15:BP42)</f>
        <v>3.8376896060300001</v>
      </c>
      <c r="BQ43" s="21">
        <f t="shared" ref="BQ43" si="93">SUM(BQ15:BQ42)</f>
        <v>3.816849449662</v>
      </c>
      <c r="BR43" s="21">
        <f t="shared" ref="BR43" si="94">SUM(BR15:BR42)</f>
        <v>3.7889237229119996</v>
      </c>
      <c r="BS43" s="21">
        <f t="shared" ref="BS43" si="95">SUM(BS15:BS42)</f>
        <v>3.7521280992569999</v>
      </c>
      <c r="BT43" s="21">
        <f t="shared" ref="BT43" si="96">SUM(BT15:BT42)</f>
        <v>3.704330003391</v>
      </c>
      <c r="BU43" s="21">
        <f t="shared" ref="BU43" si="97">SUM(BU15:BU42)</f>
        <v>3.6428625352740003</v>
      </c>
      <c r="BV43" s="74"/>
      <c r="BW43" s="21">
        <f t="shared" ref="BW43:BX43" si="98">SUM(BW15:BW42)</f>
        <v>9.7311739881079991</v>
      </c>
      <c r="BX43" s="21">
        <f t="shared" si="98"/>
        <v>9.2784823678690014</v>
      </c>
      <c r="BY43" s="21">
        <f t="shared" ref="BY43" si="99">SUM(BY15:BY42)</f>
        <v>8.2185543105020002</v>
      </c>
      <c r="BZ43" s="21">
        <f t="shared" ref="BZ43" si="100">SUM(BZ15:BZ42)</f>
        <v>5.9927807443559997</v>
      </c>
      <c r="CA43" s="21">
        <f t="shared" ref="CA43" si="101">SUM(CA15:CA42)</f>
        <v>3.8621406356790002</v>
      </c>
      <c r="CB43" s="21">
        <f t="shared" ref="CB43" si="102">SUM(CB15:CB42)</f>
        <v>3.8501822956100007</v>
      </c>
      <c r="CC43" s="21">
        <f t="shared" ref="CC43" si="103">SUM(CC15:CC42)</f>
        <v>3.8346104482649999</v>
      </c>
      <c r="CD43" s="21">
        <f t="shared" ref="CD43" si="104">SUM(CD15:CD42)</f>
        <v>3.8142437982909994</v>
      </c>
      <c r="CE43" s="21">
        <f t="shared" ref="CE43" si="105">SUM(CE15:CE42)</f>
        <v>3.7879480617170009</v>
      </c>
      <c r="CF43" s="21">
        <f t="shared" ref="CF43" si="106">SUM(CF15:CF42)</f>
        <v>3.754596334368999</v>
      </c>
      <c r="CG43" s="21">
        <f t="shared" ref="CG43" si="107">SUM(CG15:CG42)</f>
        <v>3.7130353305830002</v>
      </c>
      <c r="CH43" s="21">
        <f t="shared" ref="CH43" si="108">SUM(CH15:CH42)</f>
        <v>3.6621723031319999</v>
      </c>
      <c r="CI43" s="21">
        <f t="shared" ref="CI43" si="109">SUM(CI15:CI42)</f>
        <v>3.6004331612390001</v>
      </c>
      <c r="CJ43" s="74"/>
      <c r="CK43" s="21">
        <f t="shared" ref="CK43" si="110">SUM(CK15:CK42)</f>
        <v>9.7427251148259995</v>
      </c>
      <c r="CL43" s="21">
        <f t="shared" ref="CL43" si="111">SUM(CL15:CL42)</f>
        <v>9.3089483829489943</v>
      </c>
      <c r="CM43" s="21">
        <f t="shared" ref="CM43" si="112">SUM(CM15:CM42)</f>
        <v>8.2901172673159991</v>
      </c>
      <c r="CN43" s="21">
        <f t="shared" ref="CN43" si="113">SUM(CN15:CN42)</f>
        <v>6.1256440274120001</v>
      </c>
      <c r="CO43" s="21">
        <f t="shared" ref="CO43" si="114">SUM(CO15:CO42)</f>
        <v>3.8522151586340003</v>
      </c>
      <c r="CP43" s="21">
        <f t="shared" ref="CP43" si="115">SUM(CP15:CP42)</f>
        <v>3.8355519467829997</v>
      </c>
      <c r="CQ43" s="21">
        <f t="shared" ref="CQ43" si="116">SUM(CQ15:CQ42)</f>
        <v>3.8148755509620007</v>
      </c>
      <c r="CR43" s="21">
        <f t="shared" ref="CR43" si="117">SUM(CR15:CR42)</f>
        <v>3.7890555347429999</v>
      </c>
      <c r="CS43" s="21">
        <f t="shared" ref="CS43" si="118">SUM(CS15:CS42)</f>
        <v>3.7572596868719996</v>
      </c>
      <c r="CT43" s="21">
        <f t="shared" ref="CT43" si="119">SUM(CT15:CT42)</f>
        <v>3.7189424933349997</v>
      </c>
      <c r="CU43" s="21">
        <f t="shared" ref="CU43" si="120">SUM(CU15:CU42)</f>
        <v>3.6737888524100013</v>
      </c>
      <c r="CV43" s="21">
        <f t="shared" ref="CV43" si="121">SUM(CV15:CV42)</f>
        <v>3.6217909480779999</v>
      </c>
      <c r="CW43" s="21">
        <f t="shared" ref="CW43" si="122">SUM(CW15:CW42)</f>
        <v>3.5624589026090003</v>
      </c>
      <c r="CX43" s="74"/>
      <c r="CY43" s="21">
        <f t="shared" ref="CY43:CZ43" si="123">SUM(CY15:CY42)</f>
        <v>9.7529738991220025</v>
      </c>
      <c r="CZ43" s="21">
        <f t="shared" si="123"/>
        <v>9.3360173503929982</v>
      </c>
      <c r="DA43" s="21">
        <f t="shared" ref="DA43" si="124">SUM(DA15:DA42)</f>
        <v>8.3539767456099998</v>
      </c>
      <c r="DB43" s="21">
        <f t="shared" ref="DB43" si="125">SUM(DB15:DB42)</f>
        <v>6.2467031898120009</v>
      </c>
      <c r="DC43" s="21">
        <f t="shared" ref="DC43" si="126">SUM(DC15:DC42)</f>
        <v>3.8419967864690006</v>
      </c>
      <c r="DD43" s="21">
        <f t="shared" ref="DD43" si="127">SUM(DD15:DD42)</f>
        <v>3.8201108513069992</v>
      </c>
      <c r="DE43" s="21">
        <f t="shared" ref="DE43" si="128">SUM(DE15:DE42)</f>
        <v>3.7939866395329997</v>
      </c>
      <c r="DF43" s="21">
        <f t="shared" ref="DF43" si="129">SUM(DF15:DF42)</f>
        <v>3.7626613296039997</v>
      </c>
      <c r="DG43" s="21">
        <f t="shared" ref="DG43" si="130">SUM(DG15:DG42)</f>
        <v>3.7257721863970001</v>
      </c>
      <c r="DH43" s="21">
        <f t="shared" ref="DH43" si="131">SUM(DH15:DH42)</f>
        <v>3.6835176451600002</v>
      </c>
      <c r="DI43" s="21">
        <f t="shared" ref="DI43" si="132">SUM(DI15:DI42)</f>
        <v>3.6365398837729996</v>
      </c>
      <c r="DJ43" s="21">
        <f t="shared" ref="DJ43" si="133">SUM(DJ15:DJ42)</f>
        <v>3.5857681311259997</v>
      </c>
      <c r="DK43" s="21">
        <f t="shared" ref="DK43" si="134">SUM(DK15:DK42)</f>
        <v>3.5314000037769997</v>
      </c>
      <c r="DL43" s="74"/>
      <c r="DM43" s="21">
        <f t="shared" ref="DM43" si="135">SUM(DM15:DM42)</f>
        <v>9.7621111291819975</v>
      </c>
      <c r="DN43" s="21">
        <f t="shared" ref="DN43" si="136">SUM(DN15:DN42)</f>
        <v>9.3601766152379984</v>
      </c>
      <c r="DO43" s="21">
        <f t="shared" ref="DO43" si="137">SUM(DO15:DO42)</f>
        <v>8.4111626641070014</v>
      </c>
      <c r="DP43" s="21">
        <f t="shared" ref="DP43" si="138">SUM(DP15:DP42)</f>
        <v>6.356868135700001</v>
      </c>
      <c r="DQ43" s="21">
        <f t="shared" ref="DQ43" si="139">SUM(DQ15:DQ42)</f>
        <v>3.8314476447790002</v>
      </c>
      <c r="DR43" s="21">
        <f t="shared" ref="DR43" si="140">SUM(DR15:DR42)</f>
        <v>3.8039389581519991</v>
      </c>
      <c r="DS43" s="21">
        <f t="shared" ref="DS43" si="141">SUM(DS15:DS42)</f>
        <v>3.7722234046660001</v>
      </c>
      <c r="DT43" s="21">
        <f t="shared" ref="DT43" si="142">SUM(DT15:DT42)</f>
        <v>3.7356423468960003</v>
      </c>
      <c r="DU43" s="21">
        <f t="shared" ref="DU43" si="143">SUM(DU15:DU42)</f>
        <v>3.694461469313</v>
      </c>
      <c r="DV43" s="21">
        <f t="shared" ref="DV43" si="144">SUM(DV15:DV42)</f>
        <v>3.6497243365239997</v>
      </c>
      <c r="DW43" s="21">
        <f t="shared" ref="DW43" si="145">SUM(DW15:DW42)</f>
        <v>3.6029752650040008</v>
      </c>
      <c r="DX43" s="21">
        <f t="shared" ref="DX43" si="146">SUM(DX15:DX42)</f>
        <v>3.5556813582550011</v>
      </c>
      <c r="DY43" s="21">
        <f t="shared" ref="DY43" si="147">SUM(DY15:DY42)</f>
        <v>3.5080699453659996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1.0052757071E-2</v>
      </c>
      <c r="F45" s="26">
        <f t="shared" si="148"/>
        <v>2.6416724727000001E-2</v>
      </c>
      <c r="G45" s="26">
        <f t="shared" si="148"/>
        <v>6.3165647266999997E-2</v>
      </c>
      <c r="H45" s="26">
        <f t="shared" si="148"/>
        <v>0.133575158773</v>
      </c>
      <c r="I45" s="26">
        <f t="shared" si="148"/>
        <v>0.19033640308999999</v>
      </c>
      <c r="J45" s="26">
        <f t="shared" si="148"/>
        <v>0.19157044860300002</v>
      </c>
      <c r="K45" s="26">
        <f t="shared" si="148"/>
        <v>0.19085529764599998</v>
      </c>
      <c r="L45" s="26">
        <f t="shared" si="148"/>
        <v>0.187169812479</v>
      </c>
      <c r="M45" s="26">
        <f t="shared" si="148"/>
        <v>0.178902048058</v>
      </c>
      <c r="N45" s="26">
        <f t="shared" si="148"/>
        <v>0.16362493428999997</v>
      </c>
      <c r="O45" s="26">
        <f t="shared" si="148"/>
        <v>0.137858838156</v>
      </c>
      <c r="P45" s="26">
        <f t="shared" si="148"/>
        <v>9.6601910314000006E-2</v>
      </c>
      <c r="Q45" s="26">
        <f t="shared" si="148"/>
        <v>3.3412793170000003E-2</v>
      </c>
      <c r="R45" s="74"/>
      <c r="S45" s="26">
        <f t="shared" ref="S45:AE45" si="149">SUM(S26:S32)</f>
        <v>9.7189518579999992E-3</v>
      </c>
      <c r="T45" s="26">
        <f t="shared" si="149"/>
        <v>2.5349933882999998E-2</v>
      </c>
      <c r="U45" s="26">
        <f t="shared" si="149"/>
        <v>6.0350448871000002E-2</v>
      </c>
      <c r="V45" s="26">
        <f t="shared" si="149"/>
        <v>0.12754548596199999</v>
      </c>
      <c r="W45" s="26">
        <f t="shared" si="149"/>
        <v>0.17293635518400002</v>
      </c>
      <c r="X45" s="26">
        <f t="shared" si="149"/>
        <v>0.175283374332</v>
      </c>
      <c r="Y45" s="26">
        <f t="shared" si="149"/>
        <v>0.17573026733300001</v>
      </c>
      <c r="Z45" s="26">
        <f t="shared" si="149"/>
        <v>0.17326384036799999</v>
      </c>
      <c r="AA45" s="26">
        <f t="shared" si="149"/>
        <v>0.166290099602</v>
      </c>
      <c r="AB45" s="26">
        <f t="shared" si="149"/>
        <v>0.15242703811800001</v>
      </c>
      <c r="AC45" s="26">
        <f t="shared" si="149"/>
        <v>0.12821413419299998</v>
      </c>
      <c r="AD45" s="26">
        <f t="shared" si="149"/>
        <v>8.8637257900000002E-2</v>
      </c>
      <c r="AE45" s="26">
        <f t="shared" si="149"/>
        <v>2.7877868583000006E-2</v>
      </c>
      <c r="AF45" s="74"/>
      <c r="AG45" s="26">
        <f t="shared" ref="AG45:AS45" si="150">SUM(AG26:AG32)</f>
        <v>8.8030263220000016E-3</v>
      </c>
      <c r="AH45" s="26">
        <f t="shared" si="150"/>
        <v>2.288801985E-2</v>
      </c>
      <c r="AI45" s="26">
        <f t="shared" si="150"/>
        <v>5.4478593014000001E-2</v>
      </c>
      <c r="AJ45" s="26">
        <f t="shared" si="150"/>
        <v>0.11617305163000001</v>
      </c>
      <c r="AK45" s="26">
        <f t="shared" si="150"/>
        <v>0.16105284415999999</v>
      </c>
      <c r="AL45" s="26">
        <f t="shared" si="150"/>
        <v>0.16400538678100002</v>
      </c>
      <c r="AM45" s="26">
        <f t="shared" si="150"/>
        <v>0.16523712942899998</v>
      </c>
      <c r="AN45" s="26">
        <f t="shared" si="150"/>
        <v>0.163829181889</v>
      </c>
      <c r="AO45" s="26">
        <f t="shared" si="150"/>
        <v>0.15833521076000004</v>
      </c>
      <c r="AP45" s="26">
        <f t="shared" si="150"/>
        <v>0.14658429574699999</v>
      </c>
      <c r="AQ45" s="26">
        <f t="shared" si="150"/>
        <v>0.12546922830999999</v>
      </c>
      <c r="AR45" s="26">
        <f t="shared" si="150"/>
        <v>9.0345486277000009E-2</v>
      </c>
      <c r="AS45" s="26">
        <f t="shared" si="150"/>
        <v>3.5929713267999999E-2</v>
      </c>
      <c r="AT45" s="74"/>
      <c r="AU45" s="26">
        <f t="shared" ref="AU45:BG45" si="151">SUM(AU26:AU32)</f>
        <v>7.9763232380000004E-3</v>
      </c>
      <c r="AV45" s="26">
        <f t="shared" si="151"/>
        <v>2.0699994250999998E-2</v>
      </c>
      <c r="AW45" s="26">
        <f t="shared" si="151"/>
        <v>4.9297392415000002E-2</v>
      </c>
      <c r="AX45" s="26">
        <f t="shared" si="151"/>
        <v>0.10605627374100002</v>
      </c>
      <c r="AY45" s="26">
        <f t="shared" si="151"/>
        <v>0.152173200698</v>
      </c>
      <c r="AZ45" s="26">
        <f t="shared" si="151"/>
        <v>0.15552490463800001</v>
      </c>
      <c r="BA45" s="26">
        <f t="shared" si="151"/>
        <v>0.15732991218200001</v>
      </c>
      <c r="BB45" s="26">
        <f t="shared" si="151"/>
        <v>0.156760632589</v>
      </c>
      <c r="BC45" s="26">
        <f t="shared" si="151"/>
        <v>0.15251277002300001</v>
      </c>
      <c r="BD45" s="26">
        <f t="shared" si="151"/>
        <v>0.14260549486899998</v>
      </c>
      <c r="BE45" s="26">
        <f t="shared" si="151"/>
        <v>0.12429150959599999</v>
      </c>
      <c r="BF45" s="26">
        <f t="shared" si="151"/>
        <v>9.3346344843999993E-2</v>
      </c>
      <c r="BG45" s="26">
        <f t="shared" si="151"/>
        <v>4.4641137822E-2</v>
      </c>
      <c r="BH45" s="74"/>
      <c r="BI45" s="26">
        <f t="shared" ref="BI45:BU45" si="152">SUM(BI26:BI32)</f>
        <v>7.2876719170000001E-3</v>
      </c>
      <c r="BJ45" s="26">
        <f t="shared" si="152"/>
        <v>1.8889088928000002E-2</v>
      </c>
      <c r="BK45" s="26">
        <f t="shared" si="152"/>
        <v>4.5016431819999994E-2</v>
      </c>
      <c r="BL45" s="26">
        <f t="shared" si="152"/>
        <v>9.7581026803000001E-2</v>
      </c>
      <c r="BM45" s="26">
        <f t="shared" si="152"/>
        <v>0.14515126727900002</v>
      </c>
      <c r="BN45" s="26">
        <f t="shared" si="152"/>
        <v>0.14879680931499997</v>
      </c>
      <c r="BO45" s="26">
        <f t="shared" si="152"/>
        <v>0.15104959236599999</v>
      </c>
      <c r="BP45" s="26">
        <f t="shared" si="152"/>
        <v>0.151161080506</v>
      </c>
      <c r="BQ45" s="26">
        <f t="shared" si="152"/>
        <v>0.14794315991599999</v>
      </c>
      <c r="BR45" s="26">
        <f t="shared" si="152"/>
        <v>0.13960783275000002</v>
      </c>
      <c r="BS45" s="26">
        <f t="shared" si="152"/>
        <v>0.123604838471</v>
      </c>
      <c r="BT45" s="26">
        <f t="shared" si="152"/>
        <v>9.625516306699998E-2</v>
      </c>
      <c r="BU45" s="26">
        <f t="shared" si="152"/>
        <v>5.2282432853999999E-2</v>
      </c>
      <c r="BV45" s="74"/>
      <c r="BW45" s="26">
        <f t="shared" ref="BW45:CI45" si="153">SUM(BW26:BW32)</f>
        <v>6.7162509010000003E-3</v>
      </c>
      <c r="BX45" s="26">
        <f t="shared" si="153"/>
        <v>1.7392086029000001E-2</v>
      </c>
      <c r="BY45" s="26">
        <f t="shared" si="153"/>
        <v>4.1478920737999997E-2</v>
      </c>
      <c r="BZ45" s="26">
        <f t="shared" si="153"/>
        <v>9.0489152761000002E-2</v>
      </c>
      <c r="CA45" s="26">
        <f t="shared" si="153"/>
        <v>0.139388433221</v>
      </c>
      <c r="CB45" s="26">
        <f t="shared" si="153"/>
        <v>0.14326731009499999</v>
      </c>
      <c r="CC45" s="26">
        <f t="shared" si="153"/>
        <v>0.145887726715</v>
      </c>
      <c r="CD45" s="26">
        <f t="shared" si="153"/>
        <v>0.146566803922</v>
      </c>
      <c r="CE45" s="26">
        <f t="shared" si="153"/>
        <v>0.14421803361800001</v>
      </c>
      <c r="CF45" s="26">
        <f t="shared" si="153"/>
        <v>0.13720113771099998</v>
      </c>
      <c r="CG45" s="26">
        <f t="shared" si="153"/>
        <v>0.12310355131299999</v>
      </c>
      <c r="CH45" s="26">
        <f t="shared" si="153"/>
        <v>9.8693921911999993E-2</v>
      </c>
      <c r="CI45" s="26">
        <f t="shared" si="153"/>
        <v>5.8700252738000003E-2</v>
      </c>
      <c r="CJ45" s="74"/>
      <c r="CK45" s="26">
        <f t="shared" ref="CK45:CW45" si="154">SUM(CK26:CK32)</f>
        <v>6.2370906160000008E-3</v>
      </c>
      <c r="CL45" s="26">
        <f t="shared" si="154"/>
        <v>1.6139973544999998E-2</v>
      </c>
      <c r="CM45" s="26">
        <f t="shared" si="154"/>
        <v>3.8520064226000003E-2</v>
      </c>
      <c r="CN45" s="26">
        <f t="shared" si="154"/>
        <v>8.4494914559999995E-2</v>
      </c>
      <c r="CO45" s="26">
        <f t="shared" si="154"/>
        <v>0.13453446173899999</v>
      </c>
      <c r="CP45" s="26">
        <f t="shared" si="154"/>
        <v>0.13860882594500001</v>
      </c>
      <c r="CQ45" s="26">
        <f t="shared" si="154"/>
        <v>0.14154154438299998</v>
      </c>
      <c r="CR45" s="26">
        <f t="shared" si="154"/>
        <v>0.14270277712900001</v>
      </c>
      <c r="CS45" s="26">
        <f t="shared" si="154"/>
        <v>0.14108199635299998</v>
      </c>
      <c r="CT45" s="26">
        <f t="shared" si="154"/>
        <v>0.13516527622900001</v>
      </c>
      <c r="CU45" s="26">
        <f t="shared" si="154"/>
        <v>0.12266561424900002</v>
      </c>
      <c r="CV45" s="26">
        <f t="shared" si="154"/>
        <v>0.100650172363</v>
      </c>
      <c r="CW45" s="26">
        <f t="shared" si="154"/>
        <v>6.4002643602000003E-2</v>
      </c>
      <c r="CX45" s="74"/>
      <c r="CY45" s="26">
        <f t="shared" ref="CY45:DK45" si="155">SUM(CY26:CY32)</f>
        <v>5.8300365319999999E-3</v>
      </c>
      <c r="CZ45" s="26">
        <f t="shared" si="155"/>
        <v>1.5078285084000002E-2</v>
      </c>
      <c r="DA45" s="26">
        <f t="shared" si="155"/>
        <v>3.6010827204999998E-2</v>
      </c>
      <c r="DB45" s="26">
        <f t="shared" si="155"/>
        <v>7.9367621890999995E-2</v>
      </c>
      <c r="DC45" s="26">
        <f t="shared" si="155"/>
        <v>0.13036711337200002</v>
      </c>
      <c r="DD45" s="26">
        <f t="shared" si="155"/>
        <v>0.134611320669</v>
      </c>
      <c r="DE45" s="26">
        <f t="shared" si="155"/>
        <v>0.137815169244</v>
      </c>
      <c r="DF45" s="26">
        <f t="shared" si="155"/>
        <v>0.13939158813800001</v>
      </c>
      <c r="DG45" s="26">
        <f t="shared" si="155"/>
        <v>0.13839487701800002</v>
      </c>
      <c r="DH45" s="26">
        <f t="shared" si="155"/>
        <v>0.133382280109</v>
      </c>
      <c r="DI45" s="26">
        <f t="shared" si="155"/>
        <v>0.122224495117</v>
      </c>
      <c r="DJ45" s="26">
        <f t="shared" si="155"/>
        <v>0.102165208878</v>
      </c>
      <c r="DK45" s="26">
        <f t="shared" si="155"/>
        <v>6.8334314311999989E-2</v>
      </c>
      <c r="DL45" s="74"/>
      <c r="DM45" s="26">
        <f t="shared" ref="DM45:DY45" si="156">SUM(DM26:DM32)</f>
        <v>5.4798839620000001E-3</v>
      </c>
      <c r="DN45" s="26">
        <f t="shared" si="156"/>
        <v>1.4166357188E-2</v>
      </c>
      <c r="DO45" s="26">
        <f t="shared" si="156"/>
        <v>3.3855139814999997E-2</v>
      </c>
      <c r="DP45" s="26">
        <f t="shared" si="156"/>
        <v>7.4931396962000005E-2</v>
      </c>
      <c r="DQ45" s="26">
        <f t="shared" si="156"/>
        <v>0.12673667278199999</v>
      </c>
      <c r="DR45" s="26">
        <f t="shared" si="156"/>
        <v>0.13113185463000002</v>
      </c>
      <c r="DS45" s="26">
        <f t="shared" si="156"/>
        <v>0.13457373649600002</v>
      </c>
      <c r="DT45" s="26">
        <f t="shared" si="156"/>
        <v>0.13650814910099998</v>
      </c>
      <c r="DU45" s="26">
        <f t="shared" si="156"/>
        <v>0.136039075403</v>
      </c>
      <c r="DV45" s="26">
        <f t="shared" si="156"/>
        <v>0.131771939836</v>
      </c>
      <c r="DW45" s="26">
        <f t="shared" si="156"/>
        <v>0.12175288362799998</v>
      </c>
      <c r="DX45" s="26">
        <f t="shared" si="156"/>
        <v>0.10328373303499999</v>
      </c>
      <c r="DY45" s="26">
        <f t="shared" si="156"/>
        <v>7.1840152589999998E-2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4.3044180530000002E-3</v>
      </c>
      <c r="F46" s="65">
        <f t="shared" si="157"/>
        <v>1.1663364227000001E-2</v>
      </c>
      <c r="G46" s="65">
        <f t="shared" si="157"/>
        <v>2.8742261661999998E-2</v>
      </c>
      <c r="H46" s="65">
        <f t="shared" si="157"/>
        <v>6.2279891917000001E-2</v>
      </c>
      <c r="I46" s="65">
        <f t="shared" si="157"/>
        <v>8.7991494863000008E-2</v>
      </c>
      <c r="J46" s="65">
        <f t="shared" si="157"/>
        <v>8.7102517443000016E-2</v>
      </c>
      <c r="K46" s="65">
        <f t="shared" si="157"/>
        <v>8.6724246933000015E-2</v>
      </c>
      <c r="L46" s="65">
        <f t="shared" si="157"/>
        <v>8.7103649784000009E-2</v>
      </c>
      <c r="M46" s="65">
        <f t="shared" si="157"/>
        <v>8.8629858539999995E-2</v>
      </c>
      <c r="N46" s="65">
        <f t="shared" si="157"/>
        <v>9.1888449679000006E-2</v>
      </c>
      <c r="O46" s="65">
        <f t="shared" si="157"/>
        <v>9.7708112601E-2</v>
      </c>
      <c r="P46" s="65">
        <f t="shared" si="157"/>
        <v>0.107313301266</v>
      </c>
      <c r="Q46" s="65">
        <f t="shared" si="157"/>
        <v>0.122163289841</v>
      </c>
      <c r="R46" s="74"/>
      <c r="S46" s="65">
        <f t="shared" ref="S46:AE46" si="158">SUM(S33:S42)</f>
        <v>4.8520135910000003E-3</v>
      </c>
      <c r="T46" s="65">
        <f t="shared" si="158"/>
        <v>1.3191201755E-2</v>
      </c>
      <c r="U46" s="65">
        <f t="shared" si="158"/>
        <v>3.2664675386999999E-2</v>
      </c>
      <c r="V46" s="65">
        <f t="shared" si="158"/>
        <v>7.1174126382999997E-2</v>
      </c>
      <c r="W46" s="65">
        <f t="shared" si="158"/>
        <v>9.4968151368999998E-2</v>
      </c>
      <c r="X46" s="65">
        <f t="shared" si="158"/>
        <v>9.3880347963999994E-2</v>
      </c>
      <c r="Y46" s="65">
        <f t="shared" si="158"/>
        <v>9.3252923323000003E-2</v>
      </c>
      <c r="Z46" s="65">
        <f t="shared" si="158"/>
        <v>9.3319703559999995E-2</v>
      </c>
      <c r="AA46" s="65">
        <f t="shared" si="158"/>
        <v>9.4444685483000002E-2</v>
      </c>
      <c r="AB46" s="65">
        <f t="shared" si="158"/>
        <v>9.7166244941000013E-2</v>
      </c>
      <c r="AC46" s="65">
        <f t="shared" si="158"/>
        <v>0.102264971434</v>
      </c>
      <c r="AD46" s="65">
        <f t="shared" si="158"/>
        <v>0.11090132105999999</v>
      </c>
      <c r="AE46" s="65">
        <f t="shared" si="158"/>
        <v>0.12421883079</v>
      </c>
      <c r="AF46" s="74"/>
      <c r="AG46" s="65">
        <f t="shared" ref="AG46:AS46" si="159">SUM(AG33:AG42)</f>
        <v>4.8716593610000003E-3</v>
      </c>
      <c r="AH46" s="65">
        <f t="shared" si="159"/>
        <v>1.3261617026999999E-2</v>
      </c>
      <c r="AI46" s="65">
        <f t="shared" si="159"/>
        <v>3.2963715245999996E-2</v>
      </c>
      <c r="AJ46" s="65">
        <f t="shared" si="159"/>
        <v>7.2767422085000005E-2</v>
      </c>
      <c r="AK46" s="65">
        <f t="shared" si="159"/>
        <v>9.9262900564000001E-2</v>
      </c>
      <c r="AL46" s="65">
        <f t="shared" si="159"/>
        <v>9.8139557452000009E-2</v>
      </c>
      <c r="AM46" s="65">
        <f t="shared" si="159"/>
        <v>9.7418218454000005E-2</v>
      </c>
      <c r="AN46" s="65">
        <f t="shared" si="159"/>
        <v>9.7305452398000009E-2</v>
      </c>
      <c r="AO46" s="65">
        <f t="shared" si="159"/>
        <v>9.8119592387999999E-2</v>
      </c>
      <c r="AP46" s="65">
        <f t="shared" si="159"/>
        <v>0.10033220073900001</v>
      </c>
      <c r="AQ46" s="65">
        <f t="shared" si="159"/>
        <v>0.10460649257900001</v>
      </c>
      <c r="AR46" s="65">
        <f t="shared" si="159"/>
        <v>0.11197575625700001</v>
      </c>
      <c r="AS46" s="65">
        <f t="shared" si="159"/>
        <v>0.12343772152</v>
      </c>
      <c r="AT46" s="74"/>
      <c r="AU46" s="65">
        <f t="shared" ref="AU46:BG46" si="160">SUM(AU33:AU42)</f>
        <v>4.7661711809999993E-3</v>
      </c>
      <c r="AV46" s="65">
        <f t="shared" si="160"/>
        <v>1.2983682619999999E-2</v>
      </c>
      <c r="AW46" s="65">
        <f t="shared" si="160"/>
        <v>3.2367738986000004E-2</v>
      </c>
      <c r="AX46" s="65">
        <f t="shared" si="160"/>
        <v>7.2309454758999997E-2</v>
      </c>
      <c r="AY46" s="65">
        <f t="shared" si="160"/>
        <v>0.102308162144</v>
      </c>
      <c r="AZ46" s="65">
        <f t="shared" si="160"/>
        <v>0.10121265213300001</v>
      </c>
      <c r="BA46" s="65">
        <f t="shared" si="160"/>
        <v>0.100474520319</v>
      </c>
      <c r="BB46" s="65">
        <f t="shared" si="160"/>
        <v>0.10027755498999999</v>
      </c>
      <c r="BC46" s="65">
        <f t="shared" si="160"/>
        <v>0.100901029855</v>
      </c>
      <c r="BD46" s="65">
        <f t="shared" si="160"/>
        <v>0.10276268926400001</v>
      </c>
      <c r="BE46" s="65">
        <f t="shared" si="160"/>
        <v>0.10641640591900001</v>
      </c>
      <c r="BF46" s="65">
        <f t="shared" si="160"/>
        <v>0.11276001194099999</v>
      </c>
      <c r="BG46" s="65">
        <f t="shared" si="160"/>
        <v>0.122782164655</v>
      </c>
      <c r="BH46" s="74"/>
      <c r="BI46" s="65">
        <f t="shared" ref="BI46:BU46" si="161">SUM(BI33:BI42)</f>
        <v>4.6288897249999999E-3</v>
      </c>
      <c r="BJ46" s="65">
        <f t="shared" si="161"/>
        <v>1.2615684610999999E-2</v>
      </c>
      <c r="BK46" s="65">
        <f t="shared" si="161"/>
        <v>3.1524652740999998E-2</v>
      </c>
      <c r="BL46" s="65">
        <f t="shared" si="161"/>
        <v>7.1133768321000004E-2</v>
      </c>
      <c r="BM46" s="65">
        <f t="shared" si="161"/>
        <v>0.10464578383799999</v>
      </c>
      <c r="BN46" s="65">
        <f t="shared" si="161"/>
        <v>0.10361321286</v>
      </c>
      <c r="BO46" s="65">
        <f t="shared" si="161"/>
        <v>0.102904782173</v>
      </c>
      <c r="BP46" s="65">
        <f t="shared" si="161"/>
        <v>0.102685747387</v>
      </c>
      <c r="BQ46" s="65">
        <f t="shared" si="161"/>
        <v>0.10320435660699999</v>
      </c>
      <c r="BR46" s="65">
        <f t="shared" si="161"/>
        <v>0.10482179725</v>
      </c>
      <c r="BS46" s="65">
        <f t="shared" si="161"/>
        <v>0.10803636374299999</v>
      </c>
      <c r="BT46" s="65">
        <f t="shared" si="161"/>
        <v>0.11356758173699999</v>
      </c>
      <c r="BU46" s="65">
        <f t="shared" si="161"/>
        <v>0.122475397522</v>
      </c>
      <c r="BV46" s="74"/>
      <c r="BW46" s="65">
        <f t="shared" ref="BW46:CI46" si="162">SUM(BW33:BW42)</f>
        <v>4.4879146509999995E-3</v>
      </c>
      <c r="BX46" s="65">
        <f t="shared" si="162"/>
        <v>1.2235806347E-2</v>
      </c>
      <c r="BY46" s="65">
        <f t="shared" si="162"/>
        <v>3.0635642386E-2</v>
      </c>
      <c r="BZ46" s="65">
        <f t="shared" si="162"/>
        <v>6.9707746304999998E-2</v>
      </c>
      <c r="CA46" s="65">
        <f t="shared" si="162"/>
        <v>0.10653481696799999</v>
      </c>
      <c r="CB46" s="65">
        <f t="shared" si="162"/>
        <v>0.105588484122</v>
      </c>
      <c r="CC46" s="65">
        <f t="shared" si="162"/>
        <v>0.104940488493</v>
      </c>
      <c r="CD46" s="65">
        <f t="shared" si="162"/>
        <v>0.104740534604</v>
      </c>
      <c r="CE46" s="65">
        <f t="shared" si="162"/>
        <v>0.10520779470099999</v>
      </c>
      <c r="CF46" s="65">
        <f t="shared" si="162"/>
        <v>0.106657650365</v>
      </c>
      <c r="CG46" s="65">
        <f t="shared" si="162"/>
        <v>0.109544740596</v>
      </c>
      <c r="CH46" s="65">
        <f t="shared" si="162"/>
        <v>0.114443589101</v>
      </c>
      <c r="CI46" s="65">
        <f t="shared" si="162"/>
        <v>0.12241189429100001</v>
      </c>
      <c r="CJ46" s="74"/>
      <c r="CK46" s="65">
        <f t="shared" ref="CK46:CW46" si="163">SUM(CK33:CK42)</f>
        <v>4.3525676830000002E-3</v>
      </c>
      <c r="CL46" s="65">
        <f t="shared" si="163"/>
        <v>1.1870207638999999E-2</v>
      </c>
      <c r="CM46" s="65">
        <f t="shared" si="163"/>
        <v>2.9770580909999997E-2</v>
      </c>
      <c r="CN46" s="65">
        <f t="shared" si="163"/>
        <v>6.8220981888999999E-2</v>
      </c>
      <c r="CO46" s="65">
        <f t="shared" si="163"/>
        <v>0.10811791263000001</v>
      </c>
      <c r="CP46" s="65">
        <f t="shared" si="163"/>
        <v>0.107274734889</v>
      </c>
      <c r="CQ46" s="65">
        <f t="shared" si="163"/>
        <v>0.106708048439</v>
      </c>
      <c r="CR46" s="65">
        <f t="shared" si="163"/>
        <v>0.10655356523599999</v>
      </c>
      <c r="CS46" s="65">
        <f t="shared" si="163"/>
        <v>0.10700547007199999</v>
      </c>
      <c r="CT46" s="65">
        <f t="shared" si="163"/>
        <v>0.108335114077</v>
      </c>
      <c r="CU46" s="65">
        <f t="shared" si="163"/>
        <v>0.110950212679</v>
      </c>
      <c r="CV46" s="65">
        <f t="shared" si="163"/>
        <v>0.115327222402</v>
      </c>
      <c r="CW46" s="65">
        <f t="shared" si="163"/>
        <v>0.122467583985</v>
      </c>
      <c r="CX46" s="74"/>
      <c r="CY46" s="65">
        <f t="shared" ref="CY46:DK46" si="164">SUM(CY33:CY42)</f>
        <v>4.2257763839999999E-3</v>
      </c>
      <c r="CZ46" s="65">
        <f t="shared" si="164"/>
        <v>1.1527260854999999E-2</v>
      </c>
      <c r="DA46" s="65">
        <f t="shared" si="164"/>
        <v>2.8953518312E-2</v>
      </c>
      <c r="DB46" s="65">
        <f t="shared" si="164"/>
        <v>6.6755515633000001E-2</v>
      </c>
      <c r="DC46" s="65">
        <f t="shared" si="164"/>
        <v>0.109481340033</v>
      </c>
      <c r="DD46" s="65">
        <f t="shared" si="164"/>
        <v>0.10875396120799999</v>
      </c>
      <c r="DE46" s="65">
        <f t="shared" si="164"/>
        <v>0.10828216884399999</v>
      </c>
      <c r="DF46" s="65">
        <f t="shared" si="164"/>
        <v>0.108187665052</v>
      </c>
      <c r="DG46" s="65">
        <f t="shared" si="164"/>
        <v>0.10863857001799999</v>
      </c>
      <c r="DH46" s="65">
        <f t="shared" si="164"/>
        <v>0.109874052734</v>
      </c>
      <c r="DI46" s="65">
        <f t="shared" si="164"/>
        <v>0.11224184714300001</v>
      </c>
      <c r="DJ46" s="65">
        <f t="shared" si="164"/>
        <v>0.11615973149</v>
      </c>
      <c r="DK46" s="65">
        <f t="shared" si="164"/>
        <v>0.12255314168500001</v>
      </c>
      <c r="DL46" s="74"/>
      <c r="DM46" s="65">
        <f t="shared" ref="DM46:DY46" si="165">SUM(DM33:DM42)</f>
        <v>4.1080901620000002E-3</v>
      </c>
      <c r="DN46" s="65">
        <f t="shared" si="165"/>
        <v>1.1208685346999999E-2</v>
      </c>
      <c r="DO46" s="65">
        <f t="shared" si="165"/>
        <v>2.8190906502000002E-2</v>
      </c>
      <c r="DP46" s="65">
        <f t="shared" si="165"/>
        <v>6.534690646300001E-2</v>
      </c>
      <c r="DQ46" s="65">
        <f t="shared" si="165"/>
        <v>0.110680871601</v>
      </c>
      <c r="DR46" s="65">
        <f t="shared" si="165"/>
        <v>0.110078524893</v>
      </c>
      <c r="DS46" s="65">
        <f t="shared" si="165"/>
        <v>0.109709233034</v>
      </c>
      <c r="DT46" s="65">
        <f t="shared" si="165"/>
        <v>0.109680033486</v>
      </c>
      <c r="DU46" s="65">
        <f t="shared" si="165"/>
        <v>0.11013326897599998</v>
      </c>
      <c r="DV46" s="65">
        <f t="shared" si="165"/>
        <v>0.11127934466299999</v>
      </c>
      <c r="DW46" s="65">
        <f t="shared" si="165"/>
        <v>0.11340234572399999</v>
      </c>
      <c r="DX46" s="65">
        <f t="shared" si="165"/>
        <v>0.11690369087999999</v>
      </c>
      <c r="DY46" s="65">
        <f t="shared" si="165"/>
        <v>0.122619704102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4.4882922599999995E-3</v>
      </c>
      <c r="F48" s="24">
        <f t="shared" si="166"/>
        <v>1.2073416030000001E-2</v>
      </c>
      <c r="G48" s="24">
        <f t="shared" si="166"/>
        <v>2.9464355066000002E-2</v>
      </c>
      <c r="H48" s="24">
        <f t="shared" si="166"/>
        <v>6.3251308842000004E-2</v>
      </c>
      <c r="I48" s="24">
        <f t="shared" si="166"/>
        <v>8.9501346171999993E-2</v>
      </c>
      <c r="J48" s="24">
        <f t="shared" si="166"/>
        <v>8.8362654699999987E-2</v>
      </c>
      <c r="K48" s="24">
        <f t="shared" si="166"/>
        <v>8.643924959499999E-2</v>
      </c>
      <c r="L48" s="24">
        <f t="shared" si="166"/>
        <v>8.3309921087E-2</v>
      </c>
      <c r="M48" s="24">
        <f t="shared" si="166"/>
        <v>7.8303990116000005E-2</v>
      </c>
      <c r="N48" s="24">
        <f t="shared" si="166"/>
        <v>7.0408371615000007E-2</v>
      </c>
      <c r="O48" s="24">
        <f t="shared" si="166"/>
        <v>5.8136408340999993E-2</v>
      </c>
      <c r="P48" s="24">
        <f t="shared" si="166"/>
        <v>3.9455912767000001E-2</v>
      </c>
      <c r="Q48" s="24">
        <f t="shared" si="166"/>
        <v>1.1374638524999999E-2</v>
      </c>
      <c r="R48" s="74"/>
      <c r="S48" s="24">
        <f t="shared" ref="S48:AE48" si="167">SUM(S29:S34)</f>
        <v>4.7821655119999994E-3</v>
      </c>
      <c r="T48" s="24">
        <f t="shared" si="167"/>
        <v>1.2728665035E-2</v>
      </c>
      <c r="U48" s="24">
        <f t="shared" si="167"/>
        <v>3.0846469560000003E-2</v>
      </c>
      <c r="V48" s="24">
        <f t="shared" si="167"/>
        <v>6.6043709496999989E-2</v>
      </c>
      <c r="W48" s="24">
        <f t="shared" si="167"/>
        <v>8.8815067627000005E-2</v>
      </c>
      <c r="X48" s="24">
        <f t="shared" si="167"/>
        <v>8.8511682375000011E-2</v>
      </c>
      <c r="Y48" s="24">
        <f t="shared" si="167"/>
        <v>8.7305108406000004E-2</v>
      </c>
      <c r="Z48" s="24">
        <f t="shared" si="167"/>
        <v>8.4720552613000003E-2</v>
      </c>
      <c r="AA48" s="24">
        <f t="shared" si="167"/>
        <v>8.0005875034000001E-2</v>
      </c>
      <c r="AB48" s="24">
        <f t="shared" si="167"/>
        <v>7.2027989557000002E-2</v>
      </c>
      <c r="AC48" s="24">
        <f t="shared" si="167"/>
        <v>5.9142504248000001E-2</v>
      </c>
      <c r="AD48" s="24">
        <f t="shared" si="167"/>
        <v>3.9054768396E-2</v>
      </c>
      <c r="AE48" s="24">
        <f t="shared" si="167"/>
        <v>8.5728395820000008E-3</v>
      </c>
      <c r="AF48" s="74"/>
      <c r="AG48" s="24">
        <f t="shared" ref="AG48:AS48" si="168">SUM(AG29:AG34)</f>
        <v>4.5431548499999998E-3</v>
      </c>
      <c r="AH48" s="24">
        <f t="shared" si="168"/>
        <v>1.2035439554999999E-2</v>
      </c>
      <c r="AI48" s="24">
        <f t="shared" si="168"/>
        <v>2.9123991265000003E-2</v>
      </c>
      <c r="AJ48" s="24">
        <f t="shared" si="168"/>
        <v>6.2888088120000005E-2</v>
      </c>
      <c r="AK48" s="24">
        <f t="shared" si="168"/>
        <v>8.6588274147000002E-2</v>
      </c>
      <c r="AL48" s="24">
        <f t="shared" si="168"/>
        <v>8.6800674751999998E-2</v>
      </c>
      <c r="AM48" s="24">
        <f t="shared" si="168"/>
        <v>8.6123059976000005E-2</v>
      </c>
      <c r="AN48" s="24">
        <f t="shared" si="168"/>
        <v>8.4093423991999997E-2</v>
      </c>
      <c r="AO48" s="24">
        <f t="shared" si="168"/>
        <v>7.9980226102999999E-2</v>
      </c>
      <c r="AP48" s="24">
        <f t="shared" si="168"/>
        <v>7.2681967702999992E-2</v>
      </c>
      <c r="AQ48" s="24">
        <f t="shared" si="168"/>
        <v>6.0605954152999991E-2</v>
      </c>
      <c r="AR48" s="24">
        <f t="shared" si="168"/>
        <v>4.1489778492999993E-2</v>
      </c>
      <c r="AS48" s="24">
        <f t="shared" si="168"/>
        <v>1.2344116169999999E-2</v>
      </c>
      <c r="AT48" s="74"/>
      <c r="AU48" s="24">
        <f t="shared" ref="AU48:BG48" si="169">SUM(AU29:AU34)</f>
        <v>4.2443210589999999E-3</v>
      </c>
      <c r="AV48" s="24">
        <f t="shared" si="169"/>
        <v>1.1211621815E-2</v>
      </c>
      <c r="AW48" s="24">
        <f t="shared" si="169"/>
        <v>2.7123292365999998E-2</v>
      </c>
      <c r="AX48" s="24">
        <f t="shared" si="169"/>
        <v>5.9076476505000003E-2</v>
      </c>
      <c r="AY48" s="24">
        <f t="shared" si="169"/>
        <v>8.431620079600001E-2</v>
      </c>
      <c r="AZ48" s="24">
        <f t="shared" si="169"/>
        <v>8.4895410889000003E-2</v>
      </c>
      <c r="BA48" s="24">
        <f t="shared" si="169"/>
        <v>8.4626737866000015E-2</v>
      </c>
      <c r="BB48" s="24">
        <f t="shared" si="169"/>
        <v>8.3073141224000002E-2</v>
      </c>
      <c r="BC48" s="24">
        <f t="shared" si="169"/>
        <v>7.9542032805999988E-2</v>
      </c>
      <c r="BD48" s="24">
        <f t="shared" si="169"/>
        <v>7.2985559613999995E-2</v>
      </c>
      <c r="BE48" s="24">
        <f t="shared" si="169"/>
        <v>6.1909668457000001E-2</v>
      </c>
      <c r="BF48" s="24">
        <f t="shared" si="169"/>
        <v>4.4146859633999995E-2</v>
      </c>
      <c r="BG48" s="24">
        <f t="shared" si="169"/>
        <v>1.6854757973000001E-2</v>
      </c>
      <c r="BH48" s="74"/>
      <c r="BI48" s="24">
        <f t="shared" ref="BI48:BU48" si="170">SUM(BI29:BI34)</f>
        <v>3.9645101669999998E-3</v>
      </c>
      <c r="BJ48" s="24">
        <f t="shared" si="170"/>
        <v>1.0451705722E-2</v>
      </c>
      <c r="BK48" s="24">
        <f t="shared" si="170"/>
        <v>2.5287844029999999E-2</v>
      </c>
      <c r="BL48" s="24">
        <f t="shared" si="170"/>
        <v>5.5490232137000002E-2</v>
      </c>
      <c r="BM48" s="24">
        <f t="shared" si="170"/>
        <v>8.2220900575999997E-2</v>
      </c>
      <c r="BN48" s="24">
        <f t="shared" si="170"/>
        <v>8.3083744518000005E-2</v>
      </c>
      <c r="BO48" s="24">
        <f t="shared" si="170"/>
        <v>8.3147274609999988E-2</v>
      </c>
      <c r="BP48" s="24">
        <f t="shared" si="170"/>
        <v>8.2000405186000005E-2</v>
      </c>
      <c r="BQ48" s="24">
        <f t="shared" si="170"/>
        <v>7.8988840278000003E-2</v>
      </c>
      <c r="BR48" s="24">
        <f t="shared" si="170"/>
        <v>7.3125990039999991E-2</v>
      </c>
      <c r="BS48" s="24">
        <f t="shared" si="170"/>
        <v>6.2991887262999993E-2</v>
      </c>
      <c r="BT48" s="24">
        <f t="shared" si="170"/>
        <v>4.6567233298000006E-2</v>
      </c>
      <c r="BU48" s="24">
        <f t="shared" si="170"/>
        <v>2.1047152656E-2</v>
      </c>
      <c r="BV48" s="74"/>
      <c r="BW48" s="24">
        <f t="shared" ref="BW48:CI48" si="171">SUM(BW29:BW34)</f>
        <v>3.7166712830000001E-3</v>
      </c>
      <c r="BX48" s="24">
        <f t="shared" si="171"/>
        <v>9.7837869430000002E-3</v>
      </c>
      <c r="BY48" s="24">
        <f t="shared" si="171"/>
        <v>2.3678133782999999E-2</v>
      </c>
      <c r="BZ48" s="24">
        <f t="shared" si="171"/>
        <v>5.2285952827E-2</v>
      </c>
      <c r="CA48" s="24">
        <f t="shared" si="171"/>
        <v>8.0328995740999998E-2</v>
      </c>
      <c r="CB48" s="24">
        <f t="shared" si="171"/>
        <v>8.1423966501000006E-2</v>
      </c>
      <c r="CC48" s="24">
        <f t="shared" si="171"/>
        <v>8.1767836808000011E-2</v>
      </c>
      <c r="CD48" s="24">
        <f t="shared" si="171"/>
        <v>8.0973015457999994E-2</v>
      </c>
      <c r="CE48" s="24">
        <f t="shared" si="171"/>
        <v>7.8421053091000004E-2</v>
      </c>
      <c r="CF48" s="24">
        <f t="shared" si="171"/>
        <v>7.3177446164999993E-2</v>
      </c>
      <c r="CG48" s="24">
        <f t="shared" si="171"/>
        <v>6.3877937703000001E-2</v>
      </c>
      <c r="CH48" s="24">
        <f t="shared" si="171"/>
        <v>4.8649532240000001E-2</v>
      </c>
      <c r="CI48" s="24">
        <f t="shared" si="171"/>
        <v>2.4717665144000006E-2</v>
      </c>
      <c r="CJ48" s="74"/>
      <c r="CK48" s="24">
        <f t="shared" ref="CK48:CW48" si="172">SUM(CK29:CK34)</f>
        <v>3.499613213E-3</v>
      </c>
      <c r="CL48" s="24">
        <f t="shared" si="172"/>
        <v>9.201685125000001E-3</v>
      </c>
      <c r="CM48" s="24">
        <f t="shared" si="172"/>
        <v>2.2276802459E-2</v>
      </c>
      <c r="CN48" s="24">
        <f t="shared" si="172"/>
        <v>4.9456700213999998E-2</v>
      </c>
      <c r="CO48" s="24">
        <f t="shared" si="172"/>
        <v>7.8626055460000011E-2</v>
      </c>
      <c r="CP48" s="24">
        <f t="shared" si="172"/>
        <v>7.9918744373999998E-2</v>
      </c>
      <c r="CQ48" s="24">
        <f t="shared" si="172"/>
        <v>8.0505547736999999E-2</v>
      </c>
      <c r="CR48" s="24">
        <f t="shared" si="172"/>
        <v>8.0018657716999994E-2</v>
      </c>
      <c r="CS48" s="24">
        <f t="shared" si="172"/>
        <v>7.7867848953000002E-2</v>
      </c>
      <c r="CT48" s="24">
        <f t="shared" si="172"/>
        <v>7.3165003776999998E-2</v>
      </c>
      <c r="CU48" s="24">
        <f t="shared" si="172"/>
        <v>6.4594521389000001E-2</v>
      </c>
      <c r="CV48" s="24">
        <f t="shared" si="172"/>
        <v>5.0396264026000004E-2</v>
      </c>
      <c r="CW48" s="24">
        <f t="shared" si="172"/>
        <v>2.7854505745000004E-2</v>
      </c>
      <c r="CX48" s="74"/>
      <c r="CY48" s="24">
        <f t="shared" ref="CY48:DK48" si="173">SUM(CY29:CY34)</f>
        <v>3.3092482720000005E-3</v>
      </c>
      <c r="CZ48" s="24">
        <f t="shared" si="173"/>
        <v>8.6929516130000006E-3</v>
      </c>
      <c r="DA48" s="24">
        <f t="shared" si="173"/>
        <v>2.1052898352999998E-2</v>
      </c>
      <c r="DB48" s="24">
        <f t="shared" si="173"/>
        <v>4.6958271395000008E-2</v>
      </c>
      <c r="DC48" s="24">
        <f t="shared" si="173"/>
        <v>7.7090007134000008E-2</v>
      </c>
      <c r="DD48" s="24">
        <f t="shared" si="173"/>
        <v>7.8555847823E-2</v>
      </c>
      <c r="DE48" s="24">
        <f t="shared" si="173"/>
        <v>7.9356785099000002E-2</v>
      </c>
      <c r="DF48" s="24">
        <f t="shared" si="173"/>
        <v>7.9141053464999986E-2</v>
      </c>
      <c r="DG48" s="24">
        <f t="shared" si="173"/>
        <v>7.7342385831000005E-2</v>
      </c>
      <c r="DH48" s="24">
        <f t="shared" si="173"/>
        <v>7.3100667875000011E-2</v>
      </c>
      <c r="DI48" s="24">
        <f t="shared" si="173"/>
        <v>6.5158881663999996E-2</v>
      </c>
      <c r="DJ48" s="24">
        <f t="shared" si="173"/>
        <v>5.1833768162999998E-2</v>
      </c>
      <c r="DK48" s="24">
        <f t="shared" si="173"/>
        <v>3.0497509020999996E-2</v>
      </c>
      <c r="DL48" s="74"/>
      <c r="DM48" s="24">
        <f t="shared" ref="DM48:DY48" si="174">SUM(DM29:DM34)</f>
        <v>3.1413826280000004E-3</v>
      </c>
      <c r="DN48" s="24">
        <f t="shared" si="174"/>
        <v>8.2455443359999991E-3</v>
      </c>
      <c r="DO48" s="24">
        <f t="shared" si="174"/>
        <v>1.9977002219999998E-2</v>
      </c>
      <c r="DP48" s="24">
        <f t="shared" si="174"/>
        <v>4.4742633837000001E-2</v>
      </c>
      <c r="DQ48" s="24">
        <f t="shared" si="174"/>
        <v>7.5699526613000015E-2</v>
      </c>
      <c r="DR48" s="24">
        <f t="shared" si="174"/>
        <v>7.7319829429999987E-2</v>
      </c>
      <c r="DS48" s="24">
        <f t="shared" si="174"/>
        <v>7.8311220628E-2</v>
      </c>
      <c r="DT48" s="24">
        <f t="shared" si="174"/>
        <v>7.8333934472999994E-2</v>
      </c>
      <c r="DU48" s="24">
        <f t="shared" si="174"/>
        <v>7.6839830307999998E-2</v>
      </c>
      <c r="DV48" s="24">
        <f t="shared" si="174"/>
        <v>7.2987684289000002E-2</v>
      </c>
      <c r="DW48" s="24">
        <f t="shared" si="174"/>
        <v>6.5587172627000007E-2</v>
      </c>
      <c r="DX48" s="24">
        <f t="shared" si="174"/>
        <v>5.2992754740000002E-2</v>
      </c>
      <c r="DY48" s="24">
        <f t="shared" si="174"/>
        <v>3.2704699827E-2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8.8821333840000006E-3</v>
      </c>
      <c r="F49" s="66">
        <f t="shared" si="175"/>
        <v>2.3260707427E-2</v>
      </c>
      <c r="G49" s="66">
        <f t="shared" ref="G49:Q49" si="176">SUM(G26:G28)+SUM(G38:G42)</f>
        <v>5.5541797229999995E-2</v>
      </c>
      <c r="H49" s="66">
        <f t="shared" ref="H49" si="177">SUM(H26:H28)+SUM(H38:H42)</f>
        <v>0.117465726607</v>
      </c>
      <c r="I49" s="66">
        <f t="shared" si="176"/>
        <v>0.16762724747899999</v>
      </c>
      <c r="J49" s="66">
        <f t="shared" ref="J49" si="178">SUM(J26:J28)+SUM(J38:J42)</f>
        <v>0.16994546215599998</v>
      </c>
      <c r="K49" s="66">
        <f t="shared" si="176"/>
        <v>0.17172250394999999</v>
      </c>
      <c r="L49" s="66">
        <f t="shared" ref="L49" si="179">SUM(L26:L28)+SUM(L38:L42)</f>
        <v>0.17268518754100001</v>
      </c>
      <c r="M49" s="66">
        <f t="shared" si="176"/>
        <v>0.17240913887999998</v>
      </c>
      <c r="N49" s="66">
        <f t="shared" ref="N49" si="180">SUM(N26:N28)+SUM(N38:N42)</f>
        <v>0.170259214218</v>
      </c>
      <c r="O49" s="66">
        <f t="shared" si="176"/>
        <v>0.16536590273199997</v>
      </c>
      <c r="P49" s="66">
        <f t="shared" ref="P49" si="181">SUM(P26:P28)+SUM(P38:P42)</f>
        <v>0.15635276368700002</v>
      </c>
      <c r="Q49" s="66">
        <f t="shared" si="176"/>
        <v>0.14189909843199999</v>
      </c>
      <c r="R49" s="74"/>
      <c r="S49" s="66">
        <f t="shared" ref="S49:AE49" si="182">SUM(S26:S28)+SUM(S38:S42)</f>
        <v>8.5795436889999997E-3</v>
      </c>
      <c r="T49" s="66">
        <f t="shared" ref="T49" si="183">SUM(T26:T28)+SUM(T38:T42)</f>
        <v>2.2500659771999998E-2</v>
      </c>
      <c r="U49" s="66">
        <f t="shared" si="182"/>
        <v>5.3940738530999996E-2</v>
      </c>
      <c r="V49" s="66">
        <f t="shared" ref="V49" si="184">SUM(V26:V28)+SUM(V38:V42)</f>
        <v>0.114739455421</v>
      </c>
      <c r="W49" s="66">
        <f t="shared" si="182"/>
        <v>0.155242910757</v>
      </c>
      <c r="X49" s="66">
        <f t="shared" ref="X49" si="185">SUM(X26:X28)+SUM(X38:X42)</f>
        <v>0.15742224746300001</v>
      </c>
      <c r="Y49" s="66">
        <f t="shared" si="182"/>
        <v>0.15924740678499999</v>
      </c>
      <c r="Z49" s="66">
        <f t="shared" ref="Z49" si="186">SUM(Z26:Z28)+SUM(Z38:Z42)</f>
        <v>0.16051779699099999</v>
      </c>
      <c r="AA49" s="66">
        <f t="shared" si="182"/>
        <v>0.160922651365</v>
      </c>
      <c r="AB49" s="66">
        <f t="shared" ref="AB49" si="187">SUM(AB26:AB28)+SUM(AB38:AB42)</f>
        <v>0.16000729935899999</v>
      </c>
      <c r="AC49" s="66">
        <f t="shared" si="182"/>
        <v>0.157107897627</v>
      </c>
      <c r="AD49" s="66">
        <f t="shared" ref="AD49" si="188">SUM(AD26:AD28)+SUM(AD38:AD42)</f>
        <v>0.151155319442</v>
      </c>
      <c r="AE49" s="66">
        <f t="shared" si="182"/>
        <v>0.141542684399</v>
      </c>
      <c r="AF49" s="74"/>
      <c r="AG49" s="66">
        <f t="shared" ref="AG49:AH49" si="189">SUM(AG26:AG28)+SUM(AG38:AG42)</f>
        <v>7.9029322710000016E-3</v>
      </c>
      <c r="AH49" s="66">
        <f t="shared" si="189"/>
        <v>2.0774139101000001E-2</v>
      </c>
      <c r="AI49" s="66">
        <f t="shared" ref="AI49" si="190">SUM(AI26:AI28)+SUM(AI38:AI42)</f>
        <v>5.0050355287000005E-2</v>
      </c>
      <c r="AJ49" s="66">
        <f t="shared" ref="AJ49" si="191">SUM(AJ26:AJ28)+SUM(AJ38:AJ42)</f>
        <v>0.10789189710300001</v>
      </c>
      <c r="AK49" s="66">
        <f t="shared" ref="AK49" si="192">SUM(AK26:AK28)+SUM(AK38:AK42)</f>
        <v>0.14895276052199999</v>
      </c>
      <c r="AL49" s="66">
        <f t="shared" ref="AL49" si="193">SUM(AL26:AL28)+SUM(AL38:AL42)</f>
        <v>0.15101205375499999</v>
      </c>
      <c r="AM49" s="66">
        <f t="shared" ref="AM49" si="194">SUM(AM26:AM28)+SUM(AM38:AM42)</f>
        <v>0.152847596099</v>
      </c>
      <c r="AN49" s="66">
        <f t="shared" ref="AN49" si="195">SUM(AN26:AN28)+SUM(AN38:AN42)</f>
        <v>0.15431834265700001</v>
      </c>
      <c r="AO49" s="66">
        <f t="shared" ref="AO49" si="196">SUM(AO26:AO28)+SUM(AO38:AO42)</f>
        <v>0.15520382324199999</v>
      </c>
      <c r="AP49" s="66">
        <f t="shared" ref="AP49" si="197">SUM(AP26:AP28)+SUM(AP38:AP42)</f>
        <v>0.15517412370399999</v>
      </c>
      <c r="AQ49" s="66">
        <f t="shared" ref="AQ49" si="198">SUM(AQ26:AQ28)+SUM(AQ38:AQ42)</f>
        <v>0.15377332840199998</v>
      </c>
      <c r="AR49" s="66">
        <f t="shared" ref="AR49" si="199">SUM(AR26:AR28)+SUM(AR38:AR42)</f>
        <v>0.15017444394500001</v>
      </c>
      <c r="AS49" s="66">
        <f t="shared" ref="AS49" si="200">SUM(AS26:AS28)+SUM(AS38:AS42)</f>
        <v>0.14393054985500001</v>
      </c>
      <c r="AT49" s="74"/>
      <c r="AU49" s="66">
        <f t="shared" ref="AU49" si="201">SUM(AU26:AU28)+SUM(AU38:AU42)</f>
        <v>7.3006284709999994E-3</v>
      </c>
      <c r="AV49" s="66">
        <f t="shared" ref="AV49" si="202">SUM(AV26:AV28)+SUM(AV38:AV42)</f>
        <v>1.9231218352999999E-2</v>
      </c>
      <c r="AW49" s="66">
        <f t="shared" ref="AW49" si="203">SUM(AW26:AW28)+SUM(AW38:AW42)</f>
        <v>4.6532695167000003E-2</v>
      </c>
      <c r="AX49" s="66">
        <f t="shared" ref="AX49" si="204">SUM(AX26:AX28)+SUM(AX38:AX42)</f>
        <v>0.10155239269500001</v>
      </c>
      <c r="AY49" s="66">
        <f t="shared" ref="AY49" si="205">SUM(AY26:AY28)+SUM(AY38:AY42)</f>
        <v>0.14502669947800001</v>
      </c>
      <c r="AZ49" s="66">
        <f t="shared" ref="AZ49" si="206">SUM(AZ26:AZ28)+SUM(AZ38:AZ42)</f>
        <v>0.14700666845800001</v>
      </c>
      <c r="BA49" s="66">
        <f t="shared" ref="BA49" si="207">SUM(BA26:BA28)+SUM(BA38:BA42)</f>
        <v>0.14885653635599999</v>
      </c>
      <c r="BB49" s="66">
        <f t="shared" ref="BB49" si="208">SUM(BB26:BB28)+SUM(BB38:BB42)</f>
        <v>0.15047817874</v>
      </c>
      <c r="BC49" s="66">
        <f t="shared" ref="BC49" si="209">SUM(BC26:BC28)+SUM(BC38:BC42)</f>
        <v>0.15171467024500002</v>
      </c>
      <c r="BD49" s="66">
        <f t="shared" ref="BD49" si="210">SUM(BD26:BD28)+SUM(BD38:BD42)</f>
        <v>0.152317034844</v>
      </c>
      <c r="BE49" s="66">
        <f t="shared" ref="BE49" si="211">SUM(BE26:BE28)+SUM(BE38:BE42)</f>
        <v>0.151983387055</v>
      </c>
      <c r="BF49" s="66">
        <f t="shared" ref="BF49" si="212">SUM(BF26:BF28)+SUM(BF38:BF42)</f>
        <v>0.15008761835500001</v>
      </c>
      <c r="BG49" s="66">
        <f t="shared" ref="BG49" si="213">SUM(BG26:BG28)+SUM(BG38:BG42)</f>
        <v>0.14611495252199999</v>
      </c>
      <c r="BH49" s="74"/>
      <c r="BI49" s="66">
        <f t="shared" ref="BI49:BJ49" si="214">SUM(BI26:BI28)+SUM(BI38:BI42)</f>
        <v>6.7989724100000004E-3</v>
      </c>
      <c r="BJ49" s="66">
        <f t="shared" si="214"/>
        <v>1.7942551787000001E-2</v>
      </c>
      <c r="BK49" s="66">
        <f t="shared" ref="BK49" si="215">SUM(BK26:BK28)+SUM(BK38:BK42)</f>
        <v>4.3572928045000001E-2</v>
      </c>
      <c r="BL49" s="66">
        <f t="shared" ref="BL49" si="216">SUM(BL26:BL28)+SUM(BL38:BL42)</f>
        <v>9.6094087615000004E-2</v>
      </c>
      <c r="BM49" s="66">
        <f t="shared" ref="BM49" si="217">SUM(BM26:BM28)+SUM(BM38:BM42)</f>
        <v>0.14232032976700001</v>
      </c>
      <c r="BN49" s="66">
        <f t="shared" ref="BN49" si="218">SUM(BN26:BN28)+SUM(BN38:BN42)</f>
        <v>0.14425755861299999</v>
      </c>
      <c r="BO49" s="66">
        <f t="shared" ref="BO49" si="219">SUM(BO26:BO28)+SUM(BO38:BO42)</f>
        <v>0.14613615467899999</v>
      </c>
      <c r="BP49" s="66">
        <f t="shared" ref="BP49" si="220">SUM(BP26:BP28)+SUM(BP38:BP42)</f>
        <v>0.147889999818</v>
      </c>
      <c r="BQ49" s="66">
        <f t="shared" ref="BQ49" si="221">SUM(BQ26:BQ28)+SUM(BQ38:BQ42)</f>
        <v>0.14940537802499998</v>
      </c>
      <c r="BR49" s="66">
        <f t="shared" ref="BR49" si="222">SUM(BR26:BR28)+SUM(BR38:BR42)</f>
        <v>0.15050452408600001</v>
      </c>
      <c r="BS49" s="66">
        <f t="shared" ref="BS49" si="223">SUM(BS26:BS28)+SUM(BS38:BS42)</f>
        <v>0.15094094545799999</v>
      </c>
      <c r="BT49" s="66">
        <f t="shared" ref="BT49" si="224">SUM(BT26:BT28)+SUM(BT38:BT42)</f>
        <v>0.15031554775</v>
      </c>
      <c r="BU49" s="66">
        <f t="shared" ref="BU49" si="225">SUM(BU26:BU28)+SUM(BU38:BU42)</f>
        <v>0.147940018166</v>
      </c>
      <c r="BV49" s="74"/>
      <c r="BW49" s="66">
        <f t="shared" ref="BW49:BX49" si="226">SUM(BW26:BW28)+SUM(BW38:BW42)</f>
        <v>6.3809937269999999E-3</v>
      </c>
      <c r="BX49" s="66">
        <f t="shared" si="226"/>
        <v>1.6866471856000001E-2</v>
      </c>
      <c r="BY49" s="66">
        <f t="shared" ref="BY49" si="227">SUM(BY26:BY28)+SUM(BY38:BY42)</f>
        <v>4.1087942840000002E-2</v>
      </c>
      <c r="BZ49" s="66">
        <f t="shared" ref="BZ49" si="228">SUM(BZ26:BZ28)+SUM(BZ38:BZ42)</f>
        <v>9.1421292545999996E-2</v>
      </c>
      <c r="CA49" s="66">
        <f t="shared" ref="CA49" si="229">SUM(CA26:CA28)+SUM(CA38:CA42)</f>
        <v>0.14034392991</v>
      </c>
      <c r="CB49" s="66">
        <f t="shared" ref="CB49" si="230">SUM(CB26:CB28)+SUM(CB38:CB42)</f>
        <v>0.14226916280599999</v>
      </c>
      <c r="CC49" s="66">
        <f t="shared" ref="CC49" si="231">SUM(CC26:CC28)+SUM(CC38:CC42)</f>
        <v>0.14419218278099999</v>
      </c>
      <c r="CD49" s="66">
        <f t="shared" ref="CD49" si="232">SUM(CD26:CD28)+SUM(CD38:CD42)</f>
        <v>0.14607044072700001</v>
      </c>
      <c r="CE49" s="66">
        <f t="shared" ref="CE49" si="233">SUM(CE26:CE28)+SUM(CE38:CE42)</f>
        <v>0.14782279898</v>
      </c>
      <c r="CF49" s="66">
        <f t="shared" ref="CF49" si="234">SUM(CF26:CF28)+SUM(CF38:CF42)</f>
        <v>0.14931554985200002</v>
      </c>
      <c r="CG49" s="66">
        <f t="shared" ref="CG49" si="235">SUM(CG26:CG28)+SUM(CG38:CG42)</f>
        <v>0.150329441639</v>
      </c>
      <c r="CH49" s="66">
        <f t="shared" ref="CH49" si="236">SUM(CH26:CH28)+SUM(CH38:CH42)</f>
        <v>0.15061511541</v>
      </c>
      <c r="CI49" s="66">
        <f t="shared" ref="CI49" si="237">SUM(CI26:CI28)+SUM(CI38:CI42)</f>
        <v>0.14943019450400002</v>
      </c>
      <c r="CJ49" s="74"/>
      <c r="CK49" s="66">
        <f t="shared" ref="CK49" si="238">SUM(CK26:CK28)+SUM(CK38:CK42)</f>
        <v>6.0284372870000004E-3</v>
      </c>
      <c r="CL49" s="66">
        <f t="shared" ref="CL49" si="239">SUM(CL26:CL28)+SUM(CL38:CL42)</f>
        <v>1.5957164143E-2</v>
      </c>
      <c r="CM49" s="66">
        <f t="shared" ref="CM49" si="240">SUM(CM26:CM28)+SUM(CM38:CM42)</f>
        <v>3.8979117086999998E-2</v>
      </c>
      <c r="CN49" s="66">
        <f t="shared" ref="CN49" si="241">SUM(CN26:CN28)+SUM(CN38:CN42)</f>
        <v>8.7392093599999998E-2</v>
      </c>
      <c r="CO49" s="66">
        <f t="shared" ref="CO49" si="242">SUM(CO26:CO28)+SUM(CO38:CO42)</f>
        <v>0.13884698078899999</v>
      </c>
      <c r="CP49" s="66">
        <f t="shared" ref="CP49" si="243">SUM(CP26:CP28)+SUM(CP38:CP42)</f>
        <v>0.14078562700399999</v>
      </c>
      <c r="CQ49" s="66">
        <f t="shared" ref="CQ49" si="244">SUM(CQ26:CQ28)+SUM(CQ38:CQ42)</f>
        <v>0.14276661108600003</v>
      </c>
      <c r="CR49" s="66">
        <f t="shared" ref="CR49" si="245">SUM(CR26:CR28)+SUM(CR38:CR42)</f>
        <v>0.14476383304599999</v>
      </c>
      <c r="CS49" s="66">
        <f t="shared" ref="CS49" si="246">SUM(CS26:CS28)+SUM(CS38:CS42)</f>
        <v>0.146715047766</v>
      </c>
      <c r="CT49" s="66">
        <f t="shared" ref="CT49" si="247">SUM(CT26:CT28)+SUM(CT38:CT42)</f>
        <v>0.14851686470600001</v>
      </c>
      <c r="CU49" s="66">
        <f t="shared" ref="CU49" si="248">SUM(CU26:CU28)+SUM(CU38:CU42)</f>
        <v>0.14997187306400001</v>
      </c>
      <c r="CV49" s="66">
        <f t="shared" ref="CV49" si="249">SUM(CV26:CV28)+SUM(CV38:CV42)</f>
        <v>0.15090421514300001</v>
      </c>
      <c r="CW49" s="66">
        <f t="shared" ref="CW49" si="250">SUM(CW26:CW28)+SUM(CW38:CW42)</f>
        <v>0.15060004631599999</v>
      </c>
      <c r="CX49" s="74"/>
      <c r="CY49" s="66">
        <f t="shared" ref="CY49:CZ49" si="251">SUM(CY26:CY28)+SUM(CY38:CY42)</f>
        <v>5.7269356999999996E-3</v>
      </c>
      <c r="CZ49" s="66">
        <f t="shared" si="251"/>
        <v>1.5178328087000001E-2</v>
      </c>
      <c r="DA49" s="66">
        <f t="shared" ref="DA49" si="252">SUM(DA26:DA28)+SUM(DA38:DA42)</f>
        <v>3.7166612010999994E-2</v>
      </c>
      <c r="DB49" s="66">
        <f t="shared" ref="DB49" si="253">SUM(DB26:DB28)+SUM(DB38:DB42)</f>
        <v>8.3883587088999997E-2</v>
      </c>
      <c r="DC49" s="66">
        <f t="shared" ref="DC49" si="254">SUM(DC26:DC28)+SUM(DC38:DC42)</f>
        <v>0.13768584105500001</v>
      </c>
      <c r="DD49" s="66">
        <f t="shared" ref="DD49" si="255">SUM(DD26:DD28)+SUM(DD38:DD42)</f>
        <v>0.13965853490999999</v>
      </c>
      <c r="DE49" s="66">
        <f t="shared" ref="DE49" si="256">SUM(DE26:DE28)+SUM(DE38:DE42)</f>
        <v>0.141707504431</v>
      </c>
      <c r="DF49" s="66">
        <f t="shared" ref="DF49" si="257">SUM(DF26:DF28)+SUM(DF38:DF42)</f>
        <v>0.14381715498199998</v>
      </c>
      <c r="DG49" s="66">
        <f t="shared" ref="DG49" si="258">SUM(DG26:DG28)+SUM(DG38:DG42)</f>
        <v>0.14593705646300001</v>
      </c>
      <c r="DH49" s="66">
        <f t="shared" ref="DH49" si="259">SUM(DH26:DH28)+SUM(DH38:DH42)</f>
        <v>0.14797007259700001</v>
      </c>
      <c r="DI49" s="66">
        <f t="shared" ref="DI49" si="260">SUM(DI26:DI28)+SUM(DI38:DI42)</f>
        <v>0.14975091750699998</v>
      </c>
      <c r="DJ49" s="66">
        <f t="shared" ref="DJ49" si="261">SUM(DJ26:DJ28)+SUM(DJ38:DJ42)</f>
        <v>0.15112915204900002</v>
      </c>
      <c r="DK49" s="66">
        <f t="shared" ref="DK49" si="262">SUM(DK26:DK28)+SUM(DK38:DK42)</f>
        <v>0.15146258767600002</v>
      </c>
      <c r="DL49" s="74"/>
      <c r="DM49" s="66">
        <f t="shared" ref="DM49" si="263">SUM(DM26:DM28)+SUM(DM38:DM42)</f>
        <v>5.4657601760000002E-3</v>
      </c>
      <c r="DN49" s="66">
        <f t="shared" ref="DN49" si="264">SUM(DN26:DN28)+SUM(DN38:DN42)</f>
        <v>1.4502751762999999E-2</v>
      </c>
      <c r="DO49" s="66">
        <f t="shared" ref="DO49" si="265">SUM(DO26:DO28)+SUM(DO38:DO42)</f>
        <v>3.5589870933999998E-2</v>
      </c>
      <c r="DP49" s="66">
        <f t="shared" ref="DP49" si="266">SUM(DP26:DP28)+SUM(DP38:DP42)</f>
        <v>8.0798466026999999E-2</v>
      </c>
      <c r="DQ49" s="66">
        <f t="shared" ref="DQ49" si="267">SUM(DQ26:DQ28)+SUM(DQ38:DQ42)</f>
        <v>0.13677128453699999</v>
      </c>
      <c r="DR49" s="66">
        <f t="shared" ref="DR49" si="268">SUM(DR26:DR28)+SUM(DR38:DR42)</f>
        <v>0.13879431656300001</v>
      </c>
      <c r="DS49" s="66">
        <f t="shared" ref="DS49" si="269">SUM(DS26:DS28)+SUM(DS38:DS42)</f>
        <v>0.140917149268</v>
      </c>
      <c r="DT49" s="66">
        <f t="shared" ref="DT49" si="270">SUM(DT26:DT28)+SUM(DT38:DT42)</f>
        <v>0.14312901464099997</v>
      </c>
      <c r="DU49" s="66">
        <f t="shared" ref="DU49" si="271">SUM(DU26:DU28)+SUM(DU38:DU42)</f>
        <v>0.145383207072</v>
      </c>
      <c r="DV49" s="66">
        <f t="shared" ref="DV49" si="272">SUM(DV26:DV28)+SUM(DV38:DV42)</f>
        <v>0.147579827153</v>
      </c>
      <c r="DW49" s="66">
        <f t="shared" ref="DW49" si="273">SUM(DW26:DW28)+SUM(DW38:DW42)</f>
        <v>0.14959075023599999</v>
      </c>
      <c r="DX49" s="66">
        <f t="shared" ref="DX49" si="274">SUM(DX26:DX28)+SUM(DX38:DX42)</f>
        <v>0.15125479073</v>
      </c>
      <c r="DY49" s="66">
        <f t="shared" ref="DY49" si="275">SUM(DY26:DY28)+SUM(DY38:DY42)</f>
        <v>0.15204373166099999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4.2504760942500025E-2</v>
      </c>
      <c r="F53" s="64">
        <f t="shared" si="276"/>
        <v>0.11337075257575011</v>
      </c>
      <c r="G53" s="64">
        <f t="shared" si="276"/>
        <v>0.27527071561100008</v>
      </c>
      <c r="H53" s="64">
        <f t="shared" si="276"/>
        <v>0.58964822274425011</v>
      </c>
      <c r="I53" s="64">
        <f t="shared" si="276"/>
        <v>0.83697564883779996</v>
      </c>
      <c r="J53" s="64">
        <f t="shared" si="276"/>
        <v>0.83710942074337502</v>
      </c>
      <c r="K53" s="64">
        <f t="shared" si="276"/>
        <v>0.83748255551582507</v>
      </c>
      <c r="L53" s="64">
        <f t="shared" si="276"/>
        <v>0.83821569368257509</v>
      </c>
      <c r="M53" s="64">
        <f t="shared" si="276"/>
        <v>0.83949032846432503</v>
      </c>
      <c r="N53" s="64">
        <f t="shared" si="276"/>
        <v>0.84157211627765005</v>
      </c>
      <c r="O53" s="64">
        <f t="shared" si="276"/>
        <v>0.84483647477504997</v>
      </c>
      <c r="P53" s="64">
        <f t="shared" si="276"/>
        <v>0.84980884640179999</v>
      </c>
      <c r="Q53" s="64">
        <f t="shared" si="276"/>
        <v>0.85717598948592499</v>
      </c>
      <c r="R53" s="74"/>
      <c r="S53" s="64">
        <f t="shared" ref="S53:AE53" si="277">(S10 - S15)/S10</f>
        <v>4.4531884904000035E-2</v>
      </c>
      <c r="T53" s="64">
        <f t="shared" si="277"/>
        <v>0.11896983853800006</v>
      </c>
      <c r="U53" s="64">
        <f t="shared" si="277"/>
        <v>0.28997531581250008</v>
      </c>
      <c r="V53" s="64">
        <f t="shared" si="277"/>
        <v>0.62449621627899998</v>
      </c>
      <c r="W53" s="64">
        <f t="shared" si="277"/>
        <v>0.83916650538342497</v>
      </c>
      <c r="X53" s="64">
        <f t="shared" si="277"/>
        <v>0.83970593933865012</v>
      </c>
      <c r="Y53" s="64">
        <f t="shared" si="277"/>
        <v>0.84060832657687501</v>
      </c>
      <c r="Z53" s="64">
        <f t="shared" si="277"/>
        <v>0.84203395328432507</v>
      </c>
      <c r="AA53" s="64">
        <f t="shared" si="277"/>
        <v>0.844200523016025</v>
      </c>
      <c r="AB53" s="64">
        <f t="shared" si="277"/>
        <v>0.84740456727895008</v>
      </c>
      <c r="AC53" s="64">
        <f t="shared" si="277"/>
        <v>0.85204692673585003</v>
      </c>
      <c r="AD53" s="64">
        <f t="shared" si="277"/>
        <v>0.85866806081007507</v>
      </c>
      <c r="AE53" s="64">
        <f t="shared" si="277"/>
        <v>0.86789321599987501</v>
      </c>
      <c r="AF53" s="74"/>
      <c r="AG53" s="64">
        <f t="shared" ref="AG53:AS53" si="278">(AG10 - AG15)/AG10</f>
        <v>4.2866589398500118E-2</v>
      </c>
      <c r="AH53" s="64">
        <f t="shared" si="278"/>
        <v>0.11470317300575007</v>
      </c>
      <c r="AI53" s="64">
        <f t="shared" si="278"/>
        <v>0.28077454817600001</v>
      </c>
      <c r="AJ53" s="64">
        <f t="shared" si="278"/>
        <v>0.6127350338405001</v>
      </c>
      <c r="AK53" s="64">
        <f t="shared" si="278"/>
        <v>0.84143380897390008</v>
      </c>
      <c r="AL53" s="64">
        <f t="shared" si="278"/>
        <v>0.84277474564349997</v>
      </c>
      <c r="AM53" s="64">
        <f t="shared" si="278"/>
        <v>0.84465251706319999</v>
      </c>
      <c r="AN53" s="64">
        <f t="shared" si="278"/>
        <v>0.84727564702732494</v>
      </c>
      <c r="AO53" s="64">
        <f t="shared" si="278"/>
        <v>0.85089409668962512</v>
      </c>
      <c r="AP53" s="64">
        <f t="shared" si="278"/>
        <v>0.85581618531024994</v>
      </c>
      <c r="AQ53" s="64">
        <f t="shared" si="278"/>
        <v>0.86242054595142492</v>
      </c>
      <c r="AR53" s="64">
        <f t="shared" si="278"/>
        <v>0.87118103954932502</v>
      </c>
      <c r="AS53" s="64">
        <f t="shared" si="278"/>
        <v>0.88259282558524998</v>
      </c>
      <c r="AT53" s="74"/>
      <c r="AU53" s="64">
        <f t="shared" ref="AU53:BG53" si="279">(AU10 - AU15)/AU10</f>
        <v>4.0765832919250032E-2</v>
      </c>
      <c r="AV53" s="64">
        <f t="shared" si="279"/>
        <v>0.10922901819050011</v>
      </c>
      <c r="AW53" s="64">
        <f t="shared" si="279"/>
        <v>0.26835183268125007</v>
      </c>
      <c r="AX53" s="64">
        <f t="shared" si="279"/>
        <v>0.59287846541650013</v>
      </c>
      <c r="AY53" s="64">
        <f t="shared" si="279"/>
        <v>0.84388947184152496</v>
      </c>
      <c r="AZ53" s="64">
        <f t="shared" si="279"/>
        <v>0.84638791113817502</v>
      </c>
      <c r="BA53" s="64">
        <f t="shared" si="279"/>
        <v>0.84964248571170009</v>
      </c>
      <c r="BB53" s="64">
        <f t="shared" si="279"/>
        <v>0.85391709087647505</v>
      </c>
      <c r="BC53" s="64">
        <f t="shared" si="279"/>
        <v>0.85948739395684992</v>
      </c>
      <c r="BD53" s="64">
        <f t="shared" si="279"/>
        <v>0.86664973788157507</v>
      </c>
      <c r="BE53" s="64">
        <f t="shared" si="279"/>
        <v>0.87571402146735011</v>
      </c>
      <c r="BF53" s="64">
        <f t="shared" si="279"/>
        <v>0.88700111294922501</v>
      </c>
      <c r="BG53" s="64">
        <f t="shared" si="279"/>
        <v>0.90079476057687502</v>
      </c>
      <c r="BH53" s="74"/>
      <c r="BI53" s="64">
        <f t="shared" ref="BI53:BU53" si="280">(BI10 - BI15)/BI10</f>
        <v>3.8775359456250144E-2</v>
      </c>
      <c r="BJ53" s="64">
        <f t="shared" si="280"/>
        <v>0.10401716044325007</v>
      </c>
      <c r="BK53" s="64">
        <f t="shared" si="280"/>
        <v>0.25634384162025003</v>
      </c>
      <c r="BL53" s="64">
        <f t="shared" si="280"/>
        <v>0.57233490881150006</v>
      </c>
      <c r="BM53" s="64">
        <f t="shared" si="280"/>
        <v>0.84658409421510006</v>
      </c>
      <c r="BN53" s="64">
        <f t="shared" si="280"/>
        <v>0.85056501103932503</v>
      </c>
      <c r="BO53" s="64">
        <f t="shared" si="280"/>
        <v>0.85554318565337506</v>
      </c>
      <c r="BP53" s="64">
        <f t="shared" si="280"/>
        <v>0.86183181252070007</v>
      </c>
      <c r="BQ53" s="64">
        <f t="shared" si="280"/>
        <v>0.86970651372347496</v>
      </c>
      <c r="BR53" s="64">
        <f t="shared" si="280"/>
        <v>0.87940092496454991</v>
      </c>
      <c r="BS53" s="64">
        <f t="shared" si="280"/>
        <v>0.89108524179115001</v>
      </c>
      <c r="BT53" s="64">
        <f t="shared" si="280"/>
        <v>0.90482281871839998</v>
      </c>
      <c r="BU53" s="64">
        <f t="shared" si="280"/>
        <v>0.92055057685157493</v>
      </c>
      <c r="BV53" s="74"/>
      <c r="BW53" s="64">
        <f t="shared" ref="BW53:CI53" si="281">(BW10 - BW15)/BW10</f>
        <v>3.6991418289000051E-2</v>
      </c>
      <c r="BX53" s="64">
        <f t="shared" si="281"/>
        <v>9.9335542279500116E-2</v>
      </c>
      <c r="BY53" s="64">
        <f t="shared" si="281"/>
        <v>0.24547354524375006</v>
      </c>
      <c r="BZ53" s="64">
        <f t="shared" si="281"/>
        <v>0.55300550033400009</v>
      </c>
      <c r="CA53" s="64">
        <f t="shared" si="281"/>
        <v>0.84953474447672506</v>
      </c>
      <c r="CB53" s="64">
        <f t="shared" si="281"/>
        <v>0.85528960492020001</v>
      </c>
      <c r="CC53" s="64">
        <f t="shared" si="281"/>
        <v>0.86227468123297513</v>
      </c>
      <c r="CD53" s="64">
        <f t="shared" si="281"/>
        <v>0.87083030564300001</v>
      </c>
      <c r="CE53" s="64">
        <f t="shared" si="281"/>
        <v>0.88118484831922494</v>
      </c>
      <c r="CF53" s="64">
        <f t="shared" si="281"/>
        <v>0.893436923961625</v>
      </c>
      <c r="CG53" s="64">
        <f t="shared" si="281"/>
        <v>0.907520916013975</v>
      </c>
      <c r="CH53" s="64">
        <f t="shared" si="281"/>
        <v>0.92315300093820007</v>
      </c>
      <c r="CI53" s="64">
        <f t="shared" si="281"/>
        <v>0.93981880727367506</v>
      </c>
      <c r="CJ53" s="74"/>
      <c r="CK53" s="64">
        <f t="shared" ref="CK53:CW53" si="282">(CK10 - CK15)/CK10</f>
        <v>3.5411534720000047E-2</v>
      </c>
      <c r="CL53" s="64">
        <f t="shared" si="282"/>
        <v>9.5184651447500046E-2</v>
      </c>
      <c r="CM53" s="64">
        <f t="shared" si="282"/>
        <v>0.23579110680775003</v>
      </c>
      <c r="CN53" s="64">
        <f t="shared" si="282"/>
        <v>0.53534474329150006</v>
      </c>
      <c r="CO53" s="64">
        <f t="shared" si="282"/>
        <v>0.85274266287447498</v>
      </c>
      <c r="CP53" s="64">
        <f t="shared" si="282"/>
        <v>0.86052469862360004</v>
      </c>
      <c r="CQ53" s="64">
        <f t="shared" si="282"/>
        <v>0.86972817646485001</v>
      </c>
      <c r="CR53" s="64">
        <f t="shared" si="282"/>
        <v>0.88068246193775002</v>
      </c>
      <c r="CS53" s="64">
        <f t="shared" si="282"/>
        <v>0.89350424378177506</v>
      </c>
      <c r="CT53" s="64">
        <f t="shared" si="282"/>
        <v>0.90807354917527505</v>
      </c>
      <c r="CU53" s="64">
        <f t="shared" si="282"/>
        <v>0.92399921270652507</v>
      </c>
      <c r="CV53" s="64">
        <f t="shared" si="282"/>
        <v>0.94060407609867491</v>
      </c>
      <c r="CW53" s="64">
        <f t="shared" si="282"/>
        <v>0.95695437259362504</v>
      </c>
      <c r="CX53" s="74"/>
      <c r="CY53" s="64">
        <f t="shared" ref="CY53:DK53" si="283">(CY10 - CY15)/CY10</f>
        <v>3.4011499798000028E-2</v>
      </c>
      <c r="CZ53" s="64">
        <f t="shared" si="283"/>
        <v>9.1504359414500053E-2</v>
      </c>
      <c r="DA53" s="64">
        <f t="shared" si="283"/>
        <v>0.22718215057550012</v>
      </c>
      <c r="DB53" s="64">
        <f t="shared" si="283"/>
        <v>0.51936181185450003</v>
      </c>
      <c r="DC53" s="64">
        <f t="shared" si="283"/>
        <v>0.856201301256025</v>
      </c>
      <c r="DD53" s="64">
        <f t="shared" si="283"/>
        <v>0.86622038999474993</v>
      </c>
      <c r="DE53" s="64">
        <f t="shared" si="283"/>
        <v>0.8777755613964251</v>
      </c>
      <c r="DF53" s="64">
        <f t="shared" si="283"/>
        <v>0.89113388241037494</v>
      </c>
      <c r="DG53" s="64">
        <f t="shared" si="283"/>
        <v>0.90622763589040001</v>
      </c>
      <c r="DH53" s="64">
        <f t="shared" si="283"/>
        <v>0.92263924014945009</v>
      </c>
      <c r="DI53" s="64">
        <f t="shared" si="283"/>
        <v>0.93960862183089999</v>
      </c>
      <c r="DJ53" s="64">
        <f t="shared" si="283"/>
        <v>0.95610498980442493</v>
      </c>
      <c r="DK53" s="64">
        <f t="shared" si="283"/>
        <v>0.970960559196825</v>
      </c>
      <c r="DL53" s="74"/>
      <c r="DM53" s="64">
        <f t="shared" ref="DM53:DY53" si="284">(DM10 - DM15)/DM10</f>
        <v>3.2765026218000148E-2</v>
      </c>
      <c r="DN53" s="64">
        <f t="shared" si="284"/>
        <v>8.8227407962000112E-2</v>
      </c>
      <c r="DO53" s="64">
        <f t="shared" si="284"/>
        <v>0.21950401791275001</v>
      </c>
      <c r="DP53" s="64">
        <f t="shared" si="284"/>
        <v>0.50492722868325002</v>
      </c>
      <c r="DQ53" s="64">
        <f t="shared" si="284"/>
        <v>0.8599002447188</v>
      </c>
      <c r="DR53" s="64">
        <f t="shared" si="284"/>
        <v>0.87231829195325006</v>
      </c>
      <c r="DS53" s="64">
        <f t="shared" si="284"/>
        <v>0.88627618738549996</v>
      </c>
      <c r="DT53" s="64">
        <f t="shared" si="284"/>
        <v>0.90191917337215</v>
      </c>
      <c r="DU53" s="64">
        <f t="shared" si="284"/>
        <v>0.91892537115902506</v>
      </c>
      <c r="DV53" s="64">
        <f t="shared" si="284"/>
        <v>0.93653286667589997</v>
      </c>
      <c r="DW53" s="64">
        <f t="shared" si="284"/>
        <v>0.95364047675617503</v>
      </c>
      <c r="DX53" s="64">
        <f t="shared" si="284"/>
        <v>0.96900948212135007</v>
      </c>
      <c r="DY53" s="64">
        <f t="shared" si="284"/>
        <v>0.98153505600002511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0.42818283806114271</v>
      </c>
      <c r="F55" s="69">
        <f t="shared" si="285"/>
        <v>0.44151439466979464</v>
      </c>
      <c r="G55" s="69">
        <f t="shared" si="285"/>
        <v>0.45502995545200386</v>
      </c>
      <c r="H55" s="69">
        <f t="shared" si="285"/>
        <v>0.46625354960527921</v>
      </c>
      <c r="I55" s="69">
        <f t="shared" si="285"/>
        <v>0.46229461855173071</v>
      </c>
      <c r="J55" s="69">
        <f t="shared" si="285"/>
        <v>0.45467616784416709</v>
      </c>
      <c r="K55" s="69">
        <f t="shared" si="285"/>
        <v>0.45439790250861611</v>
      </c>
      <c r="L55" s="69">
        <f t="shared" si="285"/>
        <v>0.46537231955485786</v>
      </c>
      <c r="M55" s="69">
        <f t="shared" si="285"/>
        <v>0.49540997155754313</v>
      </c>
      <c r="N55" s="69">
        <f t="shared" si="285"/>
        <v>0.56157974991844395</v>
      </c>
      <c r="O55" s="69">
        <f t="shared" si="285"/>
        <v>0.708754795179938</v>
      </c>
      <c r="P55" s="69">
        <f t="shared" si="285"/>
        <v>1.1108817715631412</v>
      </c>
      <c r="Q55" s="69">
        <f t="shared" si="285"/>
        <v>3.6561831038623098</v>
      </c>
      <c r="R55" s="74"/>
      <c r="S55" s="69">
        <f t="shared" ref="S55:AE55" si="286">S46/S45</f>
        <v>0.49923218695708871</v>
      </c>
      <c r="T55" s="69">
        <f t="shared" si="286"/>
        <v>0.52036434555934663</v>
      </c>
      <c r="U55" s="69">
        <f t="shared" si="286"/>
        <v>0.54124991608299777</v>
      </c>
      <c r="V55" s="69">
        <f t="shared" si="286"/>
        <v>0.55802936376913503</v>
      </c>
      <c r="W55" s="69">
        <f t="shared" si="286"/>
        <v>0.54915087847177202</v>
      </c>
      <c r="X55" s="69">
        <f t="shared" si="286"/>
        <v>0.53559185702452017</v>
      </c>
      <c r="Y55" s="69">
        <f t="shared" si="286"/>
        <v>0.53065942901168195</v>
      </c>
      <c r="Z55" s="69">
        <f t="shared" si="286"/>
        <v>0.5385988407148059</v>
      </c>
      <c r="AA55" s="69">
        <f t="shared" si="286"/>
        <v>0.56795134351981647</v>
      </c>
      <c r="AB55" s="69">
        <f t="shared" si="286"/>
        <v>0.63746069031256547</v>
      </c>
      <c r="AC55" s="69">
        <f t="shared" si="286"/>
        <v>0.79761074765798545</v>
      </c>
      <c r="AD55" s="69">
        <f t="shared" si="286"/>
        <v>1.2511817681128872</v>
      </c>
      <c r="AE55" s="69">
        <f t="shared" si="286"/>
        <v>4.4558223818354952</v>
      </c>
      <c r="AF55" s="74"/>
      <c r="AG55" s="69">
        <f t="shared" ref="AG55:AS55" si="287">AG46/AG45</f>
        <v>0.55340733774986428</v>
      </c>
      <c r="AH55" s="69">
        <f t="shared" si="287"/>
        <v>0.57941303415113909</v>
      </c>
      <c r="AI55" s="69">
        <f t="shared" si="287"/>
        <v>0.60507647907736761</v>
      </c>
      <c r="AJ55" s="69">
        <f t="shared" si="287"/>
        <v>0.62637092737098132</v>
      </c>
      <c r="AK55" s="69">
        <f t="shared" si="287"/>
        <v>0.61633745794259931</v>
      </c>
      <c r="AL55" s="69">
        <f t="shared" si="287"/>
        <v>0.59839228075507001</v>
      </c>
      <c r="AM55" s="69">
        <f t="shared" si="287"/>
        <v>0.58956615132835022</v>
      </c>
      <c r="AN55" s="69">
        <f t="shared" si="287"/>
        <v>0.59394456638334348</v>
      </c>
      <c r="AO55" s="69">
        <f t="shared" si="287"/>
        <v>0.61969534077121269</v>
      </c>
      <c r="AP55" s="69">
        <f t="shared" si="287"/>
        <v>0.68446759748513797</v>
      </c>
      <c r="AQ55" s="69">
        <f t="shared" si="287"/>
        <v>0.83372229181601498</v>
      </c>
      <c r="AR55" s="69">
        <f t="shared" si="287"/>
        <v>1.23941727330662</v>
      </c>
      <c r="AS55" s="69">
        <f t="shared" si="287"/>
        <v>3.4355331644112246</v>
      </c>
      <c r="AT55" s="74"/>
      <c r="AU55" s="69">
        <f t="shared" ref="AU55:BG55" si="288">AU46/AU45</f>
        <v>0.59753987379717566</v>
      </c>
      <c r="AV55" s="69">
        <f t="shared" si="288"/>
        <v>0.6272312186450375</v>
      </c>
      <c r="AW55" s="69">
        <f t="shared" si="288"/>
        <v>0.65658115775209414</v>
      </c>
      <c r="AX55" s="69">
        <f t="shared" si="288"/>
        <v>0.68180270915030339</v>
      </c>
      <c r="AY55" s="69">
        <f t="shared" si="288"/>
        <v>0.67231392699059278</v>
      </c>
      <c r="AZ55" s="69">
        <f t="shared" si="288"/>
        <v>0.65078099464894534</v>
      </c>
      <c r="BA55" s="69">
        <f t="shared" si="288"/>
        <v>0.63862312592389037</v>
      </c>
      <c r="BB55" s="69">
        <f t="shared" si="288"/>
        <v>0.63968582758217662</v>
      </c>
      <c r="BC55" s="69">
        <f t="shared" si="288"/>
        <v>0.66159069722347452</v>
      </c>
      <c r="BD55" s="69">
        <f t="shared" si="288"/>
        <v>0.72060820207804543</v>
      </c>
      <c r="BE55" s="69">
        <f t="shared" si="288"/>
        <v>0.85618403272193222</v>
      </c>
      <c r="BF55" s="69">
        <f t="shared" si="288"/>
        <v>1.2079745825018005</v>
      </c>
      <c r="BG55" s="69">
        <f t="shared" si="288"/>
        <v>2.7504264148592248</v>
      </c>
      <c r="BH55" s="74"/>
      <c r="BI55" s="69">
        <f t="shared" ref="BI55:BU55" si="289">BI46/BI45</f>
        <v>0.63516713948142456</v>
      </c>
      <c r="BJ55" s="69">
        <f t="shared" si="289"/>
        <v>0.66788211221237348</v>
      </c>
      <c r="BK55" s="69">
        <f t="shared" si="289"/>
        <v>0.70029212592976242</v>
      </c>
      <c r="BL55" s="69">
        <f t="shared" si="289"/>
        <v>0.72897130365934093</v>
      </c>
      <c r="BM55" s="69">
        <f t="shared" si="289"/>
        <v>0.72094295695577293</v>
      </c>
      <c r="BN55" s="69">
        <f t="shared" si="289"/>
        <v>0.69634028671040138</v>
      </c>
      <c r="BO55" s="69">
        <f t="shared" si="289"/>
        <v>0.68126487838283645</v>
      </c>
      <c r="BP55" s="69">
        <f t="shared" si="289"/>
        <v>0.67931339894678855</v>
      </c>
      <c r="BQ55" s="69">
        <f t="shared" si="289"/>
        <v>0.69759464827977147</v>
      </c>
      <c r="BR55" s="69">
        <f t="shared" si="289"/>
        <v>0.75083034515482794</v>
      </c>
      <c r="BS55" s="69">
        <f t="shared" si="289"/>
        <v>0.87404639720756028</v>
      </c>
      <c r="BT55" s="69">
        <f t="shared" si="289"/>
        <v>1.1798596368066969</v>
      </c>
      <c r="BU55" s="69">
        <f t="shared" si="289"/>
        <v>2.3425726546432069</v>
      </c>
      <c r="BV55" s="74"/>
      <c r="BW55" s="69">
        <f t="shared" ref="BW55:CI55" si="290">BW46/BW45</f>
        <v>0.66821724160599516</v>
      </c>
      <c r="BX55" s="69">
        <f t="shared" si="290"/>
        <v>0.70352724374739806</v>
      </c>
      <c r="BY55" s="69">
        <f t="shared" si="290"/>
        <v>0.73858340190452043</v>
      </c>
      <c r="BZ55" s="69">
        <f t="shared" si="290"/>
        <v>0.7703436730047869</v>
      </c>
      <c r="CA55" s="69">
        <f t="shared" si="290"/>
        <v>0.76430170356452254</v>
      </c>
      <c r="CB55" s="69">
        <f t="shared" si="290"/>
        <v>0.73700332652288014</v>
      </c>
      <c r="CC55" s="69">
        <f t="shared" si="290"/>
        <v>0.71932362547541262</v>
      </c>
      <c r="CD55" s="69">
        <f t="shared" si="290"/>
        <v>0.71462658529240275</v>
      </c>
      <c r="CE55" s="69">
        <f t="shared" si="290"/>
        <v>0.72950512541081336</v>
      </c>
      <c r="CF55" s="69">
        <f t="shared" si="290"/>
        <v>0.77738167586965146</v>
      </c>
      <c r="CG55" s="69">
        <f t="shared" si="290"/>
        <v>0.88985849252613602</v>
      </c>
      <c r="CH55" s="69">
        <f t="shared" si="290"/>
        <v>1.1595809233626679</v>
      </c>
      <c r="CI55" s="69">
        <f t="shared" si="290"/>
        <v>2.0853725253512554</v>
      </c>
      <c r="CJ55" s="74"/>
      <c r="CK55" s="69">
        <f t="shared" ref="CK55:CW55" si="291">CK46/CK45</f>
        <v>0.69785224409508562</v>
      </c>
      <c r="CL55" s="69">
        <f t="shared" si="291"/>
        <v>0.73545397121653089</v>
      </c>
      <c r="CM55" s="69">
        <f t="shared" si="291"/>
        <v>0.77285906729889764</v>
      </c>
      <c r="CN55" s="69">
        <f t="shared" si="291"/>
        <v>0.80739748947324108</v>
      </c>
      <c r="CO55" s="69">
        <f t="shared" si="291"/>
        <v>0.80364474077839843</v>
      </c>
      <c r="CP55" s="69">
        <f t="shared" si="291"/>
        <v>0.77393870237070339</v>
      </c>
      <c r="CQ55" s="69">
        <f t="shared" si="291"/>
        <v>0.75389913897121719</v>
      </c>
      <c r="CR55" s="69">
        <f t="shared" si="291"/>
        <v>0.74668179120072786</v>
      </c>
      <c r="CS55" s="69">
        <f t="shared" si="291"/>
        <v>0.75846297074123181</v>
      </c>
      <c r="CT55" s="69">
        <f t="shared" si="291"/>
        <v>0.80150107408840898</v>
      </c>
      <c r="CU55" s="69">
        <f t="shared" si="291"/>
        <v>0.90449318954031555</v>
      </c>
      <c r="CV55" s="69">
        <f t="shared" si="291"/>
        <v>1.1458224034238755</v>
      </c>
      <c r="CW55" s="69">
        <f t="shared" si="291"/>
        <v>1.9134769611481024</v>
      </c>
      <c r="CX55" s="74"/>
      <c r="CY55" s="69">
        <f t="shared" ref="CY55:DK55" si="292">CY46/CY45</f>
        <v>0.7248284570440493</v>
      </c>
      <c r="CZ55" s="69">
        <f t="shared" si="292"/>
        <v>0.76449415770974538</v>
      </c>
      <c r="DA55" s="69">
        <f t="shared" si="292"/>
        <v>0.8040225831852007</v>
      </c>
      <c r="DB55" s="69">
        <f t="shared" si="292"/>
        <v>0.84109255188065346</v>
      </c>
      <c r="DC55" s="69">
        <f t="shared" si="292"/>
        <v>0.83979262255042131</v>
      </c>
      <c r="DD55" s="69">
        <f t="shared" si="292"/>
        <v>0.80791095925296297</v>
      </c>
      <c r="DE55" s="69">
        <f t="shared" si="292"/>
        <v>0.78570573499269725</v>
      </c>
      <c r="DF55" s="69">
        <f t="shared" si="292"/>
        <v>0.77614199319468546</v>
      </c>
      <c r="DG55" s="69">
        <f t="shared" si="292"/>
        <v>0.78498982302553122</v>
      </c>
      <c r="DH55" s="69">
        <f t="shared" si="292"/>
        <v>0.82375299510707811</v>
      </c>
      <c r="DI55" s="69">
        <f t="shared" si="292"/>
        <v>0.91832530815984104</v>
      </c>
      <c r="DJ55" s="69">
        <f t="shared" si="292"/>
        <v>1.1369793373467427</v>
      </c>
      <c r="DK55" s="69">
        <f t="shared" si="292"/>
        <v>1.7934348638584174</v>
      </c>
      <c r="DL55" s="74"/>
      <c r="DM55" s="69">
        <f t="shared" ref="DM55:DY55" si="293">DM46/DM45</f>
        <v>0.74966736348567964</v>
      </c>
      <c r="DN55" s="69">
        <f t="shared" si="293"/>
        <v>0.79121860321964932</v>
      </c>
      <c r="DO55" s="69">
        <f t="shared" si="293"/>
        <v>0.83269207145644764</v>
      </c>
      <c r="DP55" s="69">
        <f t="shared" si="293"/>
        <v>0.87208979296274725</v>
      </c>
      <c r="DQ55" s="69">
        <f t="shared" si="293"/>
        <v>0.87331369185762353</v>
      </c>
      <c r="DR55" s="69">
        <f t="shared" si="293"/>
        <v>0.83944915751856164</v>
      </c>
      <c r="DS55" s="69">
        <f t="shared" si="293"/>
        <v>0.81523509631659019</v>
      </c>
      <c r="DT55" s="69">
        <f t="shared" si="293"/>
        <v>0.80346876144990931</v>
      </c>
      <c r="DU55" s="69">
        <f t="shared" si="293"/>
        <v>0.8095708431547548</v>
      </c>
      <c r="DV55" s="69">
        <f t="shared" si="293"/>
        <v>0.84448437809669818</v>
      </c>
      <c r="DW55" s="69">
        <f t="shared" si="293"/>
        <v>0.93141404412634721</v>
      </c>
      <c r="DX55" s="69">
        <f t="shared" si="293"/>
        <v>1.1318693413258463</v>
      </c>
      <c r="DY55" s="69">
        <f t="shared" si="293"/>
        <v>1.7068408081174986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7.1475334506999999E-2</v>
      </c>
      <c r="F57" s="63">
        <f t="shared" si="294"/>
        <v>0.188623690757</v>
      </c>
      <c r="G57" s="63">
        <f t="shared" si="294"/>
        <v>0.45270583911900003</v>
      </c>
      <c r="H57" s="63">
        <f t="shared" si="294"/>
        <v>0.95996878094600002</v>
      </c>
      <c r="I57" s="63">
        <f t="shared" si="294"/>
        <v>1.3661584795099999</v>
      </c>
      <c r="J57" s="63">
        <f t="shared" si="294"/>
        <v>1.370141961828</v>
      </c>
      <c r="K57" s="63">
        <f t="shared" si="294"/>
        <v>1.360416795211</v>
      </c>
      <c r="L57" s="63">
        <f t="shared" si="294"/>
        <v>1.329809819239</v>
      </c>
      <c r="M57" s="63">
        <f t="shared" si="294"/>
        <v>1.266978896995</v>
      </c>
      <c r="N57" s="63">
        <f t="shared" si="294"/>
        <v>1.1548362721200001</v>
      </c>
      <c r="O57" s="63">
        <f t="shared" si="294"/>
        <v>0.96878431389999997</v>
      </c>
      <c r="P57" s="63">
        <f t="shared" si="294"/>
        <v>0.67377462611100003</v>
      </c>
      <c r="Q57" s="63">
        <f t="shared" si="294"/>
        <v>0.22356770672700002</v>
      </c>
      <c r="R57" s="74"/>
      <c r="S57" s="63">
        <f t="shared" ref="S57:AE57" si="295">5*S26+6*S27+7*S28+8*S29+9*S30+10*S31+11*S32</f>
        <v>7.0340384300999995E-2</v>
      </c>
      <c r="T57" s="63">
        <f t="shared" si="295"/>
        <v>0.18415609526999999</v>
      </c>
      <c r="U57" s="63">
        <f t="shared" si="295"/>
        <v>0.439861891083</v>
      </c>
      <c r="V57" s="63">
        <f t="shared" si="295"/>
        <v>0.93185007650100005</v>
      </c>
      <c r="W57" s="63">
        <f t="shared" si="295"/>
        <v>1.2615509379030001</v>
      </c>
      <c r="X57" s="63">
        <f t="shared" si="295"/>
        <v>1.274609906782</v>
      </c>
      <c r="Y57" s="63">
        <f t="shared" si="295"/>
        <v>1.273895787446</v>
      </c>
      <c r="Z57" s="63">
        <f t="shared" si="295"/>
        <v>1.2521096956820001</v>
      </c>
      <c r="AA57" s="63">
        <f t="shared" si="295"/>
        <v>1.1977568243980001</v>
      </c>
      <c r="AB57" s="63">
        <f t="shared" si="295"/>
        <v>1.0936380348519998</v>
      </c>
      <c r="AC57" s="63">
        <f t="shared" si="295"/>
        <v>0.91477620249700009</v>
      </c>
      <c r="AD57" s="63">
        <f t="shared" si="295"/>
        <v>0.62523584656999998</v>
      </c>
      <c r="AE57" s="63">
        <f t="shared" si="295"/>
        <v>0.18183798240800003</v>
      </c>
      <c r="AF57" s="74"/>
      <c r="AG57" s="63">
        <f t="shared" ref="AG57:AS57" si="296">5*AG26+6*AG27+7*AG28+8*AG29+9*AG30+10*AG31+11*AG32</f>
        <v>6.4274508866999994E-2</v>
      </c>
      <c r="AH57" s="63">
        <f t="shared" si="296"/>
        <v>0.16769529814700002</v>
      </c>
      <c r="AI57" s="63">
        <f t="shared" si="296"/>
        <v>0.40037592408</v>
      </c>
      <c r="AJ57" s="63">
        <f t="shared" si="296"/>
        <v>0.855769555776</v>
      </c>
      <c r="AK57" s="63">
        <f t="shared" si="296"/>
        <v>1.1848490758660002</v>
      </c>
      <c r="AL57" s="63">
        <f t="shared" si="296"/>
        <v>1.2029686949359999</v>
      </c>
      <c r="AM57" s="63">
        <f t="shared" si="296"/>
        <v>1.208405904493</v>
      </c>
      <c r="AN57" s="63">
        <f t="shared" si="296"/>
        <v>1.1944435503769999</v>
      </c>
      <c r="AO57" s="63">
        <f t="shared" si="296"/>
        <v>1.1505017311130001</v>
      </c>
      <c r="AP57" s="63">
        <f t="shared" si="296"/>
        <v>1.060696580446</v>
      </c>
      <c r="AQ57" s="63">
        <f t="shared" si="296"/>
        <v>0.90225673256200001</v>
      </c>
      <c r="AR57" s="63">
        <f t="shared" si="296"/>
        <v>0.64147837049400003</v>
      </c>
      <c r="AS57" s="63">
        <f t="shared" si="296"/>
        <v>0.238893204183</v>
      </c>
      <c r="AT57" s="74"/>
      <c r="AU57" s="63">
        <f t="shared" ref="AU57:BG57" si="297">5*AU26+6*AU27+7*AU28+8*AU29+9*AU30+10*AU31+11*AU32</f>
        <v>5.8568575825000004E-2</v>
      </c>
      <c r="AV57" s="63">
        <f t="shared" si="297"/>
        <v>0.152496308847</v>
      </c>
      <c r="AW57" s="63">
        <f t="shared" si="297"/>
        <v>0.36423228443299993</v>
      </c>
      <c r="AX57" s="63">
        <f t="shared" si="297"/>
        <v>0.78539073189699993</v>
      </c>
      <c r="AY57" s="63">
        <f t="shared" si="297"/>
        <v>1.1257785303130001</v>
      </c>
      <c r="AZ57" s="63">
        <f t="shared" si="297"/>
        <v>1.147286966951</v>
      </c>
      <c r="BA57" s="63">
        <f t="shared" si="297"/>
        <v>1.1572581820000003</v>
      </c>
      <c r="BB57" s="63">
        <f t="shared" si="297"/>
        <v>1.149577731997</v>
      </c>
      <c r="BC57" s="63">
        <f t="shared" si="297"/>
        <v>1.114605113563</v>
      </c>
      <c r="BD57" s="63">
        <f t="shared" si="297"/>
        <v>1.0377173461520002</v>
      </c>
      <c r="BE57" s="63">
        <f t="shared" si="297"/>
        <v>0.89853170440100005</v>
      </c>
      <c r="BF57" s="63">
        <f t="shared" si="297"/>
        <v>0.66606776250399991</v>
      </c>
      <c r="BG57" s="63">
        <f t="shared" si="297"/>
        <v>0.30215585350200003</v>
      </c>
      <c r="BH57" s="74"/>
      <c r="BI57" s="63">
        <f t="shared" ref="BI57:BU57" si="298">5*BI26+6*BI27+7*BI28+8*BI29+9*BI30+10*BI31+11*BI32</f>
        <v>5.3731093706000002E-2</v>
      </c>
      <c r="BJ57" s="63">
        <f t="shared" si="298"/>
        <v>0.13970653878</v>
      </c>
      <c r="BK57" s="63">
        <f t="shared" si="298"/>
        <v>0.33388337007000007</v>
      </c>
      <c r="BL57" s="63">
        <f t="shared" si="298"/>
        <v>0.72539476850899987</v>
      </c>
      <c r="BM57" s="63">
        <f t="shared" si="298"/>
        <v>1.078224169296</v>
      </c>
      <c r="BN57" s="63">
        <f t="shared" si="298"/>
        <v>1.1022522464219999</v>
      </c>
      <c r="BO57" s="63">
        <f t="shared" si="298"/>
        <v>1.115788463665</v>
      </c>
      <c r="BP57" s="63">
        <f t="shared" si="298"/>
        <v>1.1132538210010001</v>
      </c>
      <c r="BQ57" s="63">
        <f t="shared" si="298"/>
        <v>1.0857955952739999</v>
      </c>
      <c r="BR57" s="63">
        <f t="shared" si="298"/>
        <v>1.0200942876950001</v>
      </c>
      <c r="BS57" s="63">
        <f t="shared" si="298"/>
        <v>0.89712729460900009</v>
      </c>
      <c r="BT57" s="63">
        <f t="shared" si="298"/>
        <v>0.68954220104300001</v>
      </c>
      <c r="BU57" s="63">
        <f t="shared" si="298"/>
        <v>0.35837108840299997</v>
      </c>
      <c r="BV57" s="74"/>
      <c r="BW57" s="63">
        <f t="shared" ref="BW57:CI57" si="299">5*BW26+6*BW27+7*BW28+8*BW29+9*BW30+10*BW31+11*BW32</f>
        <v>4.9674937934000005E-2</v>
      </c>
      <c r="BX57" s="63">
        <f t="shared" si="299"/>
        <v>0.129028294968</v>
      </c>
      <c r="BY57" s="63">
        <f t="shared" si="299"/>
        <v>0.30856119022900003</v>
      </c>
      <c r="BZ57" s="63">
        <f t="shared" si="299"/>
        <v>0.67466365608900003</v>
      </c>
      <c r="CA57" s="63">
        <f t="shared" si="299"/>
        <v>1.0387195967389999</v>
      </c>
      <c r="CB57" s="63">
        <f t="shared" si="299"/>
        <v>1.0647592148879998</v>
      </c>
      <c r="CC57" s="63">
        <f t="shared" si="299"/>
        <v>1.0812357513030002</v>
      </c>
      <c r="CD57" s="63">
        <f t="shared" si="299"/>
        <v>1.0830209438449998</v>
      </c>
      <c r="CE57" s="63">
        <f t="shared" si="299"/>
        <v>1.061958925925</v>
      </c>
      <c r="CF57" s="63">
        <f t="shared" si="299"/>
        <v>1.0057436562190001</v>
      </c>
      <c r="CG57" s="63">
        <f t="shared" si="299"/>
        <v>0.89631311498999999</v>
      </c>
      <c r="CH57" s="63">
        <f t="shared" si="299"/>
        <v>0.70936447214999998</v>
      </c>
      <c r="CI57" s="63">
        <f t="shared" si="299"/>
        <v>0.406016512286</v>
      </c>
      <c r="CJ57" s="74"/>
      <c r="CK57" s="63">
        <f t="shared" ref="CK57:CW57" si="300">5*CK26+6*CK27+7*CK28+8*CK29+9*CK30+10*CK31+11*CK32</f>
        <v>4.6249136062999997E-2</v>
      </c>
      <c r="CL57" s="63">
        <f t="shared" si="300"/>
        <v>0.12003543853099999</v>
      </c>
      <c r="CM57" s="63">
        <f t="shared" si="300"/>
        <v>0.28723900609899999</v>
      </c>
      <c r="CN57" s="63">
        <f t="shared" si="300"/>
        <v>0.63147466453599987</v>
      </c>
      <c r="CO57" s="63">
        <f t="shared" si="300"/>
        <v>1.0051466280229999</v>
      </c>
      <c r="CP57" s="63">
        <f t="shared" si="300"/>
        <v>1.0328746935519999</v>
      </c>
      <c r="CQ57" s="63">
        <f t="shared" si="300"/>
        <v>1.051856976077</v>
      </c>
      <c r="CR57" s="63">
        <f t="shared" si="300"/>
        <v>1.0573319210959999</v>
      </c>
      <c r="CS57" s="63">
        <f t="shared" si="300"/>
        <v>1.0416688650050001</v>
      </c>
      <c r="CT57" s="63">
        <f t="shared" si="300"/>
        <v>0.9934348686590001</v>
      </c>
      <c r="CU57" s="63">
        <f t="shared" si="300"/>
        <v>0.89543991389800004</v>
      </c>
      <c r="CV57" s="63">
        <f t="shared" si="300"/>
        <v>0.72545562402199992</v>
      </c>
      <c r="CW57" s="63">
        <f t="shared" si="300"/>
        <v>0.44567032694999997</v>
      </c>
      <c r="CX57" s="74"/>
      <c r="CY57" s="63">
        <f t="shared" ref="CY57:DK57" si="301">5*CY26+6*CY27+7*CY28+8*CY29+9*CY30+10*CY31+11*CY32</f>
        <v>4.3323171379999997E-2</v>
      </c>
      <c r="CZ57" s="63">
        <f t="shared" si="301"/>
        <v>0.11237095832199999</v>
      </c>
      <c r="DA57" s="63">
        <f t="shared" si="301"/>
        <v>0.269066016746</v>
      </c>
      <c r="DB57" s="63">
        <f t="shared" si="301"/>
        <v>0.59433359916399997</v>
      </c>
      <c r="DC57" s="63">
        <f t="shared" si="301"/>
        <v>0.97612299720399998</v>
      </c>
      <c r="DD57" s="63">
        <f t="shared" si="301"/>
        <v>1.005317695042</v>
      </c>
      <c r="DE57" s="63">
        <f t="shared" si="301"/>
        <v>1.0264805370230001</v>
      </c>
      <c r="DF57" s="63">
        <f t="shared" si="301"/>
        <v>1.0351462528369999</v>
      </c>
      <c r="DG57" s="63">
        <f t="shared" si="301"/>
        <v>1.024132652449</v>
      </c>
      <c r="DH57" s="63">
        <f t="shared" si="301"/>
        <v>0.98250272386799997</v>
      </c>
      <c r="DI57" s="63">
        <f t="shared" si="301"/>
        <v>0.89415919246800002</v>
      </c>
      <c r="DJ57" s="63">
        <f t="shared" si="301"/>
        <v>0.738125468131</v>
      </c>
      <c r="DK57" s="63">
        <f t="shared" si="301"/>
        <v>0.47828119400399999</v>
      </c>
      <c r="DL57" s="74"/>
      <c r="DM57" s="63">
        <f t="shared" ref="DM57:DY57" si="302">5*DM26+6*DM27+7*DM28+8*DM29+9*DM30+10*DM31+11*DM32</f>
        <v>4.0795523438000005E-2</v>
      </c>
      <c r="DN57" s="63">
        <f t="shared" si="302"/>
        <v>0.10576084947399998</v>
      </c>
      <c r="DO57" s="63">
        <f t="shared" si="302"/>
        <v>0.25339167178099997</v>
      </c>
      <c r="DP57" s="63">
        <f t="shared" si="302"/>
        <v>0.562063177159</v>
      </c>
      <c r="DQ57" s="63">
        <f t="shared" si="302"/>
        <v>0.950698683489</v>
      </c>
      <c r="DR57" s="63">
        <f t="shared" si="302"/>
        <v>0.98119559022099989</v>
      </c>
      <c r="DS57" s="63">
        <f t="shared" si="302"/>
        <v>1.0042768356139999</v>
      </c>
      <c r="DT57" s="63">
        <f t="shared" si="302"/>
        <v>1.01570441092</v>
      </c>
      <c r="DU57" s="63">
        <f t="shared" si="302"/>
        <v>1.0086395053269999</v>
      </c>
      <c r="DV57" s="63">
        <f t="shared" si="302"/>
        <v>0.9724804301479999</v>
      </c>
      <c r="DW57" s="63">
        <f t="shared" si="302"/>
        <v>0.89235181985599987</v>
      </c>
      <c r="DX57" s="63">
        <f t="shared" si="302"/>
        <v>0.74771777851499999</v>
      </c>
      <c r="DY57" s="63">
        <f t="shared" si="302"/>
        <v>0.50485409436799999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1.9655716989424997E-2</v>
      </c>
      <c r="F59" s="67">
        <f t="shared" si="312"/>
        <v>5.1871514958174998E-2</v>
      </c>
      <c r="G59" s="67">
        <f t="shared" si="312"/>
        <v>0.124494105757725</v>
      </c>
      <c r="H59" s="67">
        <f t="shared" si="312"/>
        <v>0.26399141476014998</v>
      </c>
      <c r="I59" s="67">
        <f t="shared" si="312"/>
        <v>0.37569358186524993</v>
      </c>
      <c r="J59" s="67">
        <f t="shared" si="312"/>
        <v>0.37678903950269993</v>
      </c>
      <c r="K59" s="67">
        <f t="shared" si="312"/>
        <v>0.37411461868302498</v>
      </c>
      <c r="L59" s="67">
        <f t="shared" si="312"/>
        <v>0.36569770029072496</v>
      </c>
      <c r="M59" s="67">
        <f t="shared" si="312"/>
        <v>0.34841919667362498</v>
      </c>
      <c r="N59" s="67">
        <f t="shared" si="312"/>
        <v>0.31757997483299999</v>
      </c>
      <c r="O59" s="67">
        <f t="shared" si="312"/>
        <v>0.26641568632249996</v>
      </c>
      <c r="P59" s="67">
        <f t="shared" si="312"/>
        <v>0.18528802218052498</v>
      </c>
      <c r="Q59" s="67">
        <f t="shared" si="312"/>
        <v>6.1481119349924999E-2</v>
      </c>
      <c r="R59" s="74"/>
      <c r="S59" s="67">
        <f t="shared" ref="S59:AE59" si="313">S57/S58</f>
        <v>1.9343605682774996E-2</v>
      </c>
      <c r="T59" s="67">
        <f t="shared" si="313"/>
        <v>5.0642926199249989E-2</v>
      </c>
      <c r="U59" s="67">
        <f t="shared" si="313"/>
        <v>0.12096202004782498</v>
      </c>
      <c r="V59" s="67">
        <f t="shared" si="313"/>
        <v>0.256258771037775</v>
      </c>
      <c r="W59" s="67">
        <f t="shared" si="313"/>
        <v>0.34692650792332502</v>
      </c>
      <c r="X59" s="67">
        <f t="shared" si="313"/>
        <v>0.35051772436504997</v>
      </c>
      <c r="Y59" s="67">
        <f t="shared" si="313"/>
        <v>0.35032134154764993</v>
      </c>
      <c r="Z59" s="67">
        <f t="shared" si="313"/>
        <v>0.34433016631255003</v>
      </c>
      <c r="AA59" s="67">
        <f t="shared" si="313"/>
        <v>0.32938312670945002</v>
      </c>
      <c r="AB59" s="67">
        <f t="shared" si="313"/>
        <v>0.30075045958429991</v>
      </c>
      <c r="AC59" s="67">
        <f t="shared" si="313"/>
        <v>0.25156345568667499</v>
      </c>
      <c r="AD59" s="67">
        <f t="shared" si="313"/>
        <v>0.17193985780674997</v>
      </c>
      <c r="AE59" s="67">
        <f t="shared" si="313"/>
        <v>5.0005445162200006E-2</v>
      </c>
      <c r="AF59" s="74"/>
      <c r="AG59" s="67">
        <f t="shared" ref="AG59:AS59" si="314">AG57/AG58</f>
        <v>1.7675489938424997E-2</v>
      </c>
      <c r="AH59" s="67">
        <f t="shared" si="314"/>
        <v>4.6116206990424999E-2</v>
      </c>
      <c r="AI59" s="67">
        <f t="shared" si="314"/>
        <v>0.11010337912199999</v>
      </c>
      <c r="AJ59" s="67">
        <f t="shared" si="314"/>
        <v>0.23533662783839998</v>
      </c>
      <c r="AK59" s="67">
        <f t="shared" si="314"/>
        <v>0.32583349586315002</v>
      </c>
      <c r="AL59" s="67">
        <f t="shared" si="314"/>
        <v>0.33081639110739997</v>
      </c>
      <c r="AM59" s="67">
        <f t="shared" si="314"/>
        <v>0.33231162373557499</v>
      </c>
      <c r="AN59" s="67">
        <f t="shared" si="314"/>
        <v>0.32847197635367492</v>
      </c>
      <c r="AO59" s="67">
        <f t="shared" si="314"/>
        <v>0.31638797605607499</v>
      </c>
      <c r="AP59" s="67">
        <f t="shared" si="314"/>
        <v>0.29169155962264998</v>
      </c>
      <c r="AQ59" s="67">
        <f t="shared" si="314"/>
        <v>0.24812060145454998</v>
      </c>
      <c r="AR59" s="67">
        <f t="shared" si="314"/>
        <v>0.17640655188585</v>
      </c>
      <c r="AS59" s="67">
        <f t="shared" si="314"/>
        <v>6.5695631150324993E-2</v>
      </c>
      <c r="AT59" s="74"/>
      <c r="AU59" s="67">
        <f t="shared" ref="AU59:BG59" si="315">AU57/AU58</f>
        <v>1.6106358351874999E-2</v>
      </c>
      <c r="AV59" s="67">
        <f t="shared" si="315"/>
        <v>4.1936484932924997E-2</v>
      </c>
      <c r="AW59" s="67">
        <f t="shared" si="315"/>
        <v>0.10016387821907498</v>
      </c>
      <c r="AX59" s="67">
        <f t="shared" si="315"/>
        <v>0.21598245127167495</v>
      </c>
      <c r="AY59" s="67">
        <f t="shared" si="315"/>
        <v>0.30958909583607502</v>
      </c>
      <c r="AZ59" s="67">
        <f t="shared" si="315"/>
        <v>0.31550391591152493</v>
      </c>
      <c r="BA59" s="67">
        <f t="shared" si="315"/>
        <v>0.31824600005000003</v>
      </c>
      <c r="BB59" s="67">
        <f t="shared" si="315"/>
        <v>0.31613387629917494</v>
      </c>
      <c r="BC59" s="67">
        <f t="shared" si="315"/>
        <v>0.30651640622982496</v>
      </c>
      <c r="BD59" s="67">
        <f t="shared" si="315"/>
        <v>0.2853722701918</v>
      </c>
      <c r="BE59" s="67">
        <f t="shared" si="315"/>
        <v>0.24709621871027498</v>
      </c>
      <c r="BF59" s="67">
        <f t="shared" si="315"/>
        <v>0.18316863468859995</v>
      </c>
      <c r="BG59" s="67">
        <f t="shared" si="315"/>
        <v>8.3092859713049999E-2</v>
      </c>
      <c r="BH59" s="74"/>
      <c r="BI59" s="67">
        <f t="shared" ref="BI59:BU59" si="316">BI57/BI58</f>
        <v>1.477605076915E-2</v>
      </c>
      <c r="BJ59" s="67">
        <f t="shared" si="316"/>
        <v>3.8419298164499995E-2</v>
      </c>
      <c r="BK59" s="67">
        <f t="shared" si="316"/>
        <v>9.1817926769250019E-2</v>
      </c>
      <c r="BL59" s="67">
        <f t="shared" si="316"/>
        <v>0.19948356133997494</v>
      </c>
      <c r="BM59" s="67">
        <f t="shared" si="316"/>
        <v>0.29651164655639994</v>
      </c>
      <c r="BN59" s="67">
        <f t="shared" si="316"/>
        <v>0.30311936776604997</v>
      </c>
      <c r="BO59" s="67">
        <f t="shared" si="316"/>
        <v>0.30684182750787498</v>
      </c>
      <c r="BP59" s="67">
        <f t="shared" si="316"/>
        <v>0.30614480077527501</v>
      </c>
      <c r="BQ59" s="67">
        <f t="shared" si="316"/>
        <v>0.29859378870034997</v>
      </c>
      <c r="BR59" s="67">
        <f t="shared" si="316"/>
        <v>0.28052592911612501</v>
      </c>
      <c r="BS59" s="67">
        <f t="shared" si="316"/>
        <v>0.246710006017475</v>
      </c>
      <c r="BT59" s="67">
        <f t="shared" si="316"/>
        <v>0.189624105286825</v>
      </c>
      <c r="BU59" s="67">
        <f t="shared" si="316"/>
        <v>9.855204931082498E-2</v>
      </c>
      <c r="BV59" s="74"/>
      <c r="BW59" s="67">
        <f t="shared" ref="BW59:CI59" si="317">BW57/BW58</f>
        <v>1.366060793185E-2</v>
      </c>
      <c r="BX59" s="67">
        <f t="shared" si="317"/>
        <v>3.5482781116199999E-2</v>
      </c>
      <c r="BY59" s="67">
        <f t="shared" si="317"/>
        <v>8.4854327312975E-2</v>
      </c>
      <c r="BZ59" s="67">
        <f t="shared" si="317"/>
        <v>0.185532505424475</v>
      </c>
      <c r="CA59" s="67">
        <f t="shared" si="317"/>
        <v>0.28564788910322497</v>
      </c>
      <c r="CB59" s="67">
        <f t="shared" si="317"/>
        <v>0.29280878409419991</v>
      </c>
      <c r="CC59" s="67">
        <f t="shared" si="317"/>
        <v>0.29733983160832506</v>
      </c>
      <c r="CD59" s="67">
        <f t="shared" si="317"/>
        <v>0.29783075955737492</v>
      </c>
      <c r="CE59" s="67">
        <f t="shared" si="317"/>
        <v>0.29203870462937498</v>
      </c>
      <c r="CF59" s="67">
        <f t="shared" si="317"/>
        <v>0.27657950546022497</v>
      </c>
      <c r="CG59" s="67">
        <f t="shared" si="317"/>
        <v>0.24648610662224998</v>
      </c>
      <c r="CH59" s="67">
        <f t="shared" si="317"/>
        <v>0.19507522984124998</v>
      </c>
      <c r="CI59" s="67">
        <f t="shared" si="317"/>
        <v>0.11165454087864998</v>
      </c>
      <c r="CJ59" s="74"/>
      <c r="CK59" s="67">
        <f t="shared" ref="CK59:CW59" si="318">CK57/CK58</f>
        <v>1.2718512417324999E-2</v>
      </c>
      <c r="CL59" s="67">
        <f t="shared" si="318"/>
        <v>3.3009745596024993E-2</v>
      </c>
      <c r="CM59" s="67">
        <f t="shared" si="318"/>
        <v>7.8990726677224996E-2</v>
      </c>
      <c r="CN59" s="67">
        <f t="shared" si="318"/>
        <v>0.17365553274739995</v>
      </c>
      <c r="CO59" s="67">
        <f t="shared" si="318"/>
        <v>0.27641532270632496</v>
      </c>
      <c r="CP59" s="67">
        <f t="shared" si="318"/>
        <v>0.28404054072679996</v>
      </c>
      <c r="CQ59" s="67">
        <f t="shared" si="318"/>
        <v>0.28926066842117498</v>
      </c>
      <c r="CR59" s="67">
        <f t="shared" si="318"/>
        <v>0.29076627830139995</v>
      </c>
      <c r="CS59" s="67">
        <f t="shared" si="318"/>
        <v>0.286458937876375</v>
      </c>
      <c r="CT59" s="67">
        <f t="shared" si="318"/>
        <v>0.273194588881225</v>
      </c>
      <c r="CU59" s="67">
        <f t="shared" si="318"/>
        <v>0.24624597632195</v>
      </c>
      <c r="CV59" s="67">
        <f t="shared" si="318"/>
        <v>0.19950029660604995</v>
      </c>
      <c r="CW59" s="67">
        <f t="shared" si="318"/>
        <v>0.12255933991124998</v>
      </c>
      <c r="CX59" s="74"/>
      <c r="CY59" s="67">
        <f t="shared" ref="CY59:DK59" si="319">CY57/CY58</f>
        <v>1.1913872129499998E-2</v>
      </c>
      <c r="CZ59" s="67">
        <f t="shared" si="319"/>
        <v>3.0902013538549995E-2</v>
      </c>
      <c r="DA59" s="67">
        <f t="shared" si="319"/>
        <v>7.3993154605149991E-2</v>
      </c>
      <c r="DB59" s="67">
        <f t="shared" si="319"/>
        <v>0.16344173977009999</v>
      </c>
      <c r="DC59" s="67">
        <f t="shared" si="319"/>
        <v>0.26843382423109996</v>
      </c>
      <c r="DD59" s="67">
        <f t="shared" si="319"/>
        <v>0.27646236613654995</v>
      </c>
      <c r="DE59" s="67">
        <f t="shared" si="319"/>
        <v>0.28228214768132504</v>
      </c>
      <c r="DF59" s="67">
        <f t="shared" si="319"/>
        <v>0.28466521953017493</v>
      </c>
      <c r="DG59" s="67">
        <f t="shared" si="319"/>
        <v>0.28163647942347497</v>
      </c>
      <c r="DH59" s="67">
        <f t="shared" si="319"/>
        <v>0.27018824906369998</v>
      </c>
      <c r="DI59" s="67">
        <f t="shared" si="319"/>
        <v>0.24589377792869999</v>
      </c>
      <c r="DJ59" s="67">
        <f t="shared" si="319"/>
        <v>0.20298450373602497</v>
      </c>
      <c r="DK59" s="67">
        <f t="shared" si="319"/>
        <v>0.13152732835109998</v>
      </c>
      <c r="DL59" s="74"/>
      <c r="DM59" s="67">
        <f t="shared" ref="DM59:DY59" si="320">DM57/DM58</f>
        <v>1.121876894545E-2</v>
      </c>
      <c r="DN59" s="67">
        <f t="shared" si="320"/>
        <v>2.9084233605349993E-2</v>
      </c>
      <c r="DO59" s="67">
        <f t="shared" si="320"/>
        <v>6.9682709739774987E-2</v>
      </c>
      <c r="DP59" s="67">
        <f t="shared" si="320"/>
        <v>0.15456737371872498</v>
      </c>
      <c r="DQ59" s="67">
        <f t="shared" si="320"/>
        <v>0.26144213795947496</v>
      </c>
      <c r="DR59" s="67">
        <f t="shared" si="320"/>
        <v>0.26982878731077492</v>
      </c>
      <c r="DS59" s="67">
        <f t="shared" si="320"/>
        <v>0.27617612979384998</v>
      </c>
      <c r="DT59" s="67">
        <f t="shared" si="320"/>
        <v>0.27931871300299999</v>
      </c>
      <c r="DU59" s="67">
        <f t="shared" si="320"/>
        <v>0.27737586396492492</v>
      </c>
      <c r="DV59" s="67">
        <f t="shared" si="320"/>
        <v>0.26743211829069996</v>
      </c>
      <c r="DW59" s="67">
        <f t="shared" si="320"/>
        <v>0.24539675046039994</v>
      </c>
      <c r="DX59" s="67">
        <f t="shared" si="320"/>
        <v>0.20562238909162497</v>
      </c>
      <c r="DY59" s="67">
        <f t="shared" si="320"/>
        <v>0.13883487595119998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7.1475334506999999E-2</v>
      </c>
      <c r="F61" s="63">
        <f t="shared" si="321"/>
        <v>0.188623690757</v>
      </c>
      <c r="G61" s="63">
        <f t="shared" si="321"/>
        <v>0.45270583911900003</v>
      </c>
      <c r="H61" s="63">
        <f t="shared" si="321"/>
        <v>0.95996878094600002</v>
      </c>
      <c r="I61" s="63">
        <f t="shared" si="321"/>
        <v>1.3661584795099999</v>
      </c>
      <c r="J61" s="63">
        <f t="shared" si="321"/>
        <v>1.370141961828</v>
      </c>
      <c r="K61" s="63">
        <f t="shared" si="321"/>
        <v>1.360416795211</v>
      </c>
      <c r="L61" s="63">
        <f t="shared" si="321"/>
        <v>1.329809819239</v>
      </c>
      <c r="M61" s="63">
        <f t="shared" si="321"/>
        <v>1.266978896995</v>
      </c>
      <c r="N61" s="63">
        <f t="shared" si="321"/>
        <v>1.1548362721200001</v>
      </c>
      <c r="O61" s="63">
        <f t="shared" si="321"/>
        <v>0.96878431389999997</v>
      </c>
      <c r="P61" s="63">
        <f t="shared" si="321"/>
        <v>0.67377462611100003</v>
      </c>
      <c r="Q61" s="63">
        <f t="shared" si="321"/>
        <v>0.22356770672700002</v>
      </c>
      <c r="R61" s="74"/>
      <c r="S61" s="63">
        <f t="shared" ref="S61:AE61" si="322">S57</f>
        <v>7.0340384300999995E-2</v>
      </c>
      <c r="T61" s="63">
        <f t="shared" si="322"/>
        <v>0.18415609526999999</v>
      </c>
      <c r="U61" s="63">
        <f t="shared" si="322"/>
        <v>0.439861891083</v>
      </c>
      <c r="V61" s="63">
        <f t="shared" si="322"/>
        <v>0.93185007650100005</v>
      </c>
      <c r="W61" s="63">
        <f t="shared" si="322"/>
        <v>1.2615509379030001</v>
      </c>
      <c r="X61" s="63">
        <f t="shared" si="322"/>
        <v>1.274609906782</v>
      </c>
      <c r="Y61" s="63">
        <f t="shared" si="322"/>
        <v>1.273895787446</v>
      </c>
      <c r="Z61" s="63">
        <f t="shared" si="322"/>
        <v>1.2521096956820001</v>
      </c>
      <c r="AA61" s="63">
        <f t="shared" si="322"/>
        <v>1.1977568243980001</v>
      </c>
      <c r="AB61" s="63">
        <f t="shared" si="322"/>
        <v>1.0936380348519998</v>
      </c>
      <c r="AC61" s="63">
        <f t="shared" si="322"/>
        <v>0.91477620249700009</v>
      </c>
      <c r="AD61" s="63">
        <f t="shared" si="322"/>
        <v>0.62523584656999998</v>
      </c>
      <c r="AE61" s="63">
        <f t="shared" si="322"/>
        <v>0.18183798240800003</v>
      </c>
      <c r="AF61" s="74"/>
      <c r="AG61" s="63">
        <f t="shared" ref="AG61:AS61" si="323">AG57</f>
        <v>6.4274508866999994E-2</v>
      </c>
      <c r="AH61" s="63">
        <f t="shared" si="323"/>
        <v>0.16769529814700002</v>
      </c>
      <c r="AI61" s="63">
        <f t="shared" si="323"/>
        <v>0.40037592408</v>
      </c>
      <c r="AJ61" s="63">
        <f t="shared" si="323"/>
        <v>0.855769555776</v>
      </c>
      <c r="AK61" s="63">
        <f t="shared" si="323"/>
        <v>1.1848490758660002</v>
      </c>
      <c r="AL61" s="63">
        <f t="shared" si="323"/>
        <v>1.2029686949359999</v>
      </c>
      <c r="AM61" s="63">
        <f t="shared" si="323"/>
        <v>1.208405904493</v>
      </c>
      <c r="AN61" s="63">
        <f t="shared" si="323"/>
        <v>1.1944435503769999</v>
      </c>
      <c r="AO61" s="63">
        <f t="shared" si="323"/>
        <v>1.1505017311130001</v>
      </c>
      <c r="AP61" s="63">
        <f t="shared" si="323"/>
        <v>1.060696580446</v>
      </c>
      <c r="AQ61" s="63">
        <f t="shared" si="323"/>
        <v>0.90225673256200001</v>
      </c>
      <c r="AR61" s="63">
        <f t="shared" si="323"/>
        <v>0.64147837049400003</v>
      </c>
      <c r="AS61" s="63">
        <f t="shared" si="323"/>
        <v>0.238893204183</v>
      </c>
      <c r="AT61" s="74"/>
      <c r="AU61" s="63">
        <f t="shared" ref="AU61:BG61" si="324">AU57</f>
        <v>5.8568575825000004E-2</v>
      </c>
      <c r="AV61" s="63">
        <f t="shared" si="324"/>
        <v>0.152496308847</v>
      </c>
      <c r="AW61" s="63">
        <f t="shared" si="324"/>
        <v>0.36423228443299993</v>
      </c>
      <c r="AX61" s="63">
        <f t="shared" si="324"/>
        <v>0.78539073189699993</v>
      </c>
      <c r="AY61" s="63">
        <f t="shared" si="324"/>
        <v>1.1257785303130001</v>
      </c>
      <c r="AZ61" s="63">
        <f t="shared" si="324"/>
        <v>1.147286966951</v>
      </c>
      <c r="BA61" s="63">
        <f t="shared" si="324"/>
        <v>1.1572581820000003</v>
      </c>
      <c r="BB61" s="63">
        <f t="shared" si="324"/>
        <v>1.149577731997</v>
      </c>
      <c r="BC61" s="63">
        <f t="shared" si="324"/>
        <v>1.114605113563</v>
      </c>
      <c r="BD61" s="63">
        <f t="shared" si="324"/>
        <v>1.0377173461520002</v>
      </c>
      <c r="BE61" s="63">
        <f t="shared" si="324"/>
        <v>0.89853170440100005</v>
      </c>
      <c r="BF61" s="63">
        <f t="shared" si="324"/>
        <v>0.66606776250399991</v>
      </c>
      <c r="BG61" s="63">
        <f t="shared" si="324"/>
        <v>0.30215585350200003</v>
      </c>
      <c r="BH61" s="74"/>
      <c r="BI61" s="63">
        <f t="shared" ref="BI61:BU61" si="325">BI57</f>
        <v>5.3731093706000002E-2</v>
      </c>
      <c r="BJ61" s="63">
        <f t="shared" si="325"/>
        <v>0.13970653878</v>
      </c>
      <c r="BK61" s="63">
        <f t="shared" si="325"/>
        <v>0.33388337007000007</v>
      </c>
      <c r="BL61" s="63">
        <f t="shared" si="325"/>
        <v>0.72539476850899987</v>
      </c>
      <c r="BM61" s="63">
        <f t="shared" si="325"/>
        <v>1.078224169296</v>
      </c>
      <c r="BN61" s="63">
        <f t="shared" si="325"/>
        <v>1.1022522464219999</v>
      </c>
      <c r="BO61" s="63">
        <f t="shared" si="325"/>
        <v>1.115788463665</v>
      </c>
      <c r="BP61" s="63">
        <f t="shared" si="325"/>
        <v>1.1132538210010001</v>
      </c>
      <c r="BQ61" s="63">
        <f t="shared" si="325"/>
        <v>1.0857955952739999</v>
      </c>
      <c r="BR61" s="63">
        <f t="shared" si="325"/>
        <v>1.0200942876950001</v>
      </c>
      <c r="BS61" s="63">
        <f t="shared" si="325"/>
        <v>0.89712729460900009</v>
      </c>
      <c r="BT61" s="63">
        <f t="shared" si="325"/>
        <v>0.68954220104300001</v>
      </c>
      <c r="BU61" s="63">
        <f t="shared" si="325"/>
        <v>0.35837108840299997</v>
      </c>
      <c r="BV61" s="74"/>
      <c r="BW61" s="63">
        <f t="shared" ref="BW61:CI61" si="326">BW57</f>
        <v>4.9674937934000005E-2</v>
      </c>
      <c r="BX61" s="63">
        <f t="shared" si="326"/>
        <v>0.129028294968</v>
      </c>
      <c r="BY61" s="63">
        <f t="shared" si="326"/>
        <v>0.30856119022900003</v>
      </c>
      <c r="BZ61" s="63">
        <f t="shared" si="326"/>
        <v>0.67466365608900003</v>
      </c>
      <c r="CA61" s="63">
        <f t="shared" si="326"/>
        <v>1.0387195967389999</v>
      </c>
      <c r="CB61" s="63">
        <f t="shared" si="326"/>
        <v>1.0647592148879998</v>
      </c>
      <c r="CC61" s="63">
        <f t="shared" si="326"/>
        <v>1.0812357513030002</v>
      </c>
      <c r="CD61" s="63">
        <f t="shared" si="326"/>
        <v>1.0830209438449998</v>
      </c>
      <c r="CE61" s="63">
        <f t="shared" si="326"/>
        <v>1.061958925925</v>
      </c>
      <c r="CF61" s="63">
        <f t="shared" si="326"/>
        <v>1.0057436562190001</v>
      </c>
      <c r="CG61" s="63">
        <f t="shared" si="326"/>
        <v>0.89631311498999999</v>
      </c>
      <c r="CH61" s="63">
        <f t="shared" si="326"/>
        <v>0.70936447214999998</v>
      </c>
      <c r="CI61" s="63">
        <f t="shared" si="326"/>
        <v>0.406016512286</v>
      </c>
      <c r="CJ61" s="74"/>
      <c r="CK61" s="63">
        <f t="shared" ref="CK61:CW61" si="327">CK57</f>
        <v>4.6249136062999997E-2</v>
      </c>
      <c r="CL61" s="63">
        <f t="shared" si="327"/>
        <v>0.12003543853099999</v>
      </c>
      <c r="CM61" s="63">
        <f t="shared" si="327"/>
        <v>0.28723900609899999</v>
      </c>
      <c r="CN61" s="63">
        <f t="shared" si="327"/>
        <v>0.63147466453599987</v>
      </c>
      <c r="CO61" s="63">
        <f t="shared" si="327"/>
        <v>1.0051466280229999</v>
      </c>
      <c r="CP61" s="63">
        <f t="shared" si="327"/>
        <v>1.0328746935519999</v>
      </c>
      <c r="CQ61" s="63">
        <f t="shared" si="327"/>
        <v>1.051856976077</v>
      </c>
      <c r="CR61" s="63">
        <f t="shared" si="327"/>
        <v>1.0573319210959999</v>
      </c>
      <c r="CS61" s="63">
        <f t="shared" si="327"/>
        <v>1.0416688650050001</v>
      </c>
      <c r="CT61" s="63">
        <f t="shared" si="327"/>
        <v>0.9934348686590001</v>
      </c>
      <c r="CU61" s="63">
        <f t="shared" si="327"/>
        <v>0.89543991389800004</v>
      </c>
      <c r="CV61" s="63">
        <f t="shared" si="327"/>
        <v>0.72545562402199992</v>
      </c>
      <c r="CW61" s="63">
        <f t="shared" si="327"/>
        <v>0.44567032694999997</v>
      </c>
      <c r="CX61" s="74"/>
      <c r="CY61" s="63">
        <f t="shared" ref="CY61:DK61" si="328">CY57</f>
        <v>4.3323171379999997E-2</v>
      </c>
      <c r="CZ61" s="63">
        <f t="shared" si="328"/>
        <v>0.11237095832199999</v>
      </c>
      <c r="DA61" s="63">
        <f t="shared" si="328"/>
        <v>0.269066016746</v>
      </c>
      <c r="DB61" s="63">
        <f t="shared" si="328"/>
        <v>0.59433359916399997</v>
      </c>
      <c r="DC61" s="63">
        <f t="shared" si="328"/>
        <v>0.97612299720399998</v>
      </c>
      <c r="DD61" s="63">
        <f t="shared" si="328"/>
        <v>1.005317695042</v>
      </c>
      <c r="DE61" s="63">
        <f t="shared" si="328"/>
        <v>1.0264805370230001</v>
      </c>
      <c r="DF61" s="63">
        <f t="shared" si="328"/>
        <v>1.0351462528369999</v>
      </c>
      <c r="DG61" s="63">
        <f t="shared" si="328"/>
        <v>1.024132652449</v>
      </c>
      <c r="DH61" s="63">
        <f t="shared" si="328"/>
        <v>0.98250272386799997</v>
      </c>
      <c r="DI61" s="63">
        <f t="shared" si="328"/>
        <v>0.89415919246800002</v>
      </c>
      <c r="DJ61" s="63">
        <f t="shared" si="328"/>
        <v>0.738125468131</v>
      </c>
      <c r="DK61" s="63">
        <f t="shared" si="328"/>
        <v>0.47828119400399999</v>
      </c>
      <c r="DL61" s="74"/>
      <c r="DM61" s="63">
        <f t="shared" ref="DM61:DY61" si="329">DM57</f>
        <v>4.0795523438000005E-2</v>
      </c>
      <c r="DN61" s="63">
        <f t="shared" si="329"/>
        <v>0.10576084947399998</v>
      </c>
      <c r="DO61" s="63">
        <f t="shared" si="329"/>
        <v>0.25339167178099997</v>
      </c>
      <c r="DP61" s="63">
        <f t="shared" si="329"/>
        <v>0.562063177159</v>
      </c>
      <c r="DQ61" s="63">
        <f t="shared" si="329"/>
        <v>0.950698683489</v>
      </c>
      <c r="DR61" s="63">
        <f t="shared" si="329"/>
        <v>0.98119559022099989</v>
      </c>
      <c r="DS61" s="63">
        <f t="shared" si="329"/>
        <v>1.0042768356139999</v>
      </c>
      <c r="DT61" s="63">
        <f t="shared" si="329"/>
        <v>1.01570441092</v>
      </c>
      <c r="DU61" s="63">
        <f t="shared" si="329"/>
        <v>1.0086395053269999</v>
      </c>
      <c r="DV61" s="63">
        <f t="shared" si="329"/>
        <v>0.9724804301479999</v>
      </c>
      <c r="DW61" s="63">
        <f t="shared" si="329"/>
        <v>0.89235181985599987</v>
      </c>
      <c r="DX61" s="63">
        <f t="shared" si="329"/>
        <v>0.74771777851499999</v>
      </c>
      <c r="DY61" s="63">
        <f t="shared" si="329"/>
        <v>0.50485409436799999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0.15456276706363647</v>
      </c>
      <c r="F62" s="63">
        <f t="shared" si="330"/>
        <v>0.41225728209363677</v>
      </c>
      <c r="G62" s="63">
        <f t="shared" si="330"/>
        <v>1.0009844204036367</v>
      </c>
      <c r="H62" s="63">
        <f t="shared" si="330"/>
        <v>2.1441753554336369</v>
      </c>
      <c r="I62" s="63">
        <f t="shared" si="330"/>
        <v>3.0435478139556364</v>
      </c>
      <c r="J62" s="63">
        <f t="shared" si="330"/>
        <v>3.0440342572486365</v>
      </c>
      <c r="K62" s="63">
        <f t="shared" si="330"/>
        <v>3.0453911109666367</v>
      </c>
      <c r="L62" s="63">
        <f t="shared" si="330"/>
        <v>3.0480570679366368</v>
      </c>
      <c r="M62" s="63">
        <f t="shared" si="330"/>
        <v>3.0526921035066366</v>
      </c>
      <c r="N62" s="63">
        <f t="shared" si="330"/>
        <v>3.060262241009637</v>
      </c>
      <c r="O62" s="63">
        <f t="shared" si="330"/>
        <v>3.0721326355456364</v>
      </c>
      <c r="P62" s="63">
        <f t="shared" si="330"/>
        <v>3.0902139869156366</v>
      </c>
      <c r="Q62" s="63">
        <f t="shared" si="330"/>
        <v>3.1170035981306365</v>
      </c>
      <c r="R62" s="74"/>
      <c r="S62" s="63">
        <f t="shared" ref="S62:AE62" si="331">S10-S15</f>
        <v>0.16193412692363651</v>
      </c>
      <c r="T62" s="63">
        <f t="shared" si="331"/>
        <v>0.43261759468363659</v>
      </c>
      <c r="U62" s="63">
        <f t="shared" si="331"/>
        <v>1.0544556938636367</v>
      </c>
      <c r="V62" s="63">
        <f t="shared" si="331"/>
        <v>2.2708953319236365</v>
      </c>
      <c r="W62" s="63">
        <f t="shared" si="331"/>
        <v>3.0515145650306366</v>
      </c>
      <c r="X62" s="63">
        <f t="shared" si="331"/>
        <v>3.0534761430496369</v>
      </c>
      <c r="Y62" s="63">
        <f t="shared" si="331"/>
        <v>3.0567575511886367</v>
      </c>
      <c r="Z62" s="63">
        <f t="shared" si="331"/>
        <v>3.0619416483066368</v>
      </c>
      <c r="AA62" s="63">
        <f t="shared" si="331"/>
        <v>3.0698200836946365</v>
      </c>
      <c r="AB62" s="63">
        <f t="shared" si="331"/>
        <v>3.0814711537416368</v>
      </c>
      <c r="AC62" s="63">
        <f t="shared" si="331"/>
        <v>3.0983524608576367</v>
      </c>
      <c r="AD62" s="63">
        <f t="shared" si="331"/>
        <v>3.1224293120366369</v>
      </c>
      <c r="AE62" s="63">
        <f t="shared" si="331"/>
        <v>3.1559753309086367</v>
      </c>
      <c r="AF62" s="74"/>
      <c r="AG62" s="63">
        <f t="shared" ref="AG62:AS62" si="332">AG10-AG15</f>
        <v>0.1558785069036368</v>
      </c>
      <c r="AH62" s="63">
        <f t="shared" si="332"/>
        <v>0.41710244729363666</v>
      </c>
      <c r="AI62" s="63">
        <f t="shared" si="332"/>
        <v>1.0209983570036365</v>
      </c>
      <c r="AJ62" s="63">
        <f t="shared" si="332"/>
        <v>2.2281273957836367</v>
      </c>
      <c r="AK62" s="63">
        <f t="shared" si="332"/>
        <v>3.0597593053596368</v>
      </c>
      <c r="AL62" s="63">
        <f t="shared" si="332"/>
        <v>3.0646354387036365</v>
      </c>
      <c r="AM62" s="63">
        <f t="shared" si="332"/>
        <v>3.0714636984116366</v>
      </c>
      <c r="AN62" s="63">
        <f t="shared" si="332"/>
        <v>3.0810023528266366</v>
      </c>
      <c r="AO62" s="63">
        <f t="shared" si="332"/>
        <v>3.0941603515986369</v>
      </c>
      <c r="AP62" s="63">
        <f t="shared" si="332"/>
        <v>3.1120588556736366</v>
      </c>
      <c r="AQ62" s="63">
        <f t="shared" si="332"/>
        <v>3.1360747125506365</v>
      </c>
      <c r="AR62" s="63">
        <f t="shared" si="332"/>
        <v>3.1679310529066367</v>
      </c>
      <c r="AS62" s="63">
        <f t="shared" si="332"/>
        <v>3.2094284566736366</v>
      </c>
      <c r="AT62" s="74"/>
      <c r="AU62" s="63">
        <f t="shared" ref="AU62:BG62" si="333">AU10-AU15</f>
        <v>0.14823939243363649</v>
      </c>
      <c r="AV62" s="63">
        <f t="shared" si="333"/>
        <v>0.39719642978363678</v>
      </c>
      <c r="AW62" s="63">
        <f t="shared" si="333"/>
        <v>0.97582484611363673</v>
      </c>
      <c r="AX62" s="63">
        <f t="shared" si="333"/>
        <v>2.1559216924236368</v>
      </c>
      <c r="AY62" s="63">
        <f t="shared" si="333"/>
        <v>3.0686889885146367</v>
      </c>
      <c r="AZ62" s="63">
        <f t="shared" si="333"/>
        <v>3.0777742223206368</v>
      </c>
      <c r="BA62" s="63">
        <f t="shared" si="333"/>
        <v>3.0896090389516369</v>
      </c>
      <c r="BB62" s="63">
        <f t="shared" si="333"/>
        <v>3.1051530577326369</v>
      </c>
      <c r="BC62" s="63">
        <f t="shared" si="333"/>
        <v>3.1254087052976365</v>
      </c>
      <c r="BD62" s="63">
        <f t="shared" si="333"/>
        <v>3.1514535922966367</v>
      </c>
      <c r="BE62" s="63">
        <f t="shared" si="333"/>
        <v>3.1844146235176369</v>
      </c>
      <c r="BF62" s="63">
        <f t="shared" si="333"/>
        <v>3.2254585925426369</v>
      </c>
      <c r="BG62" s="63">
        <f t="shared" si="333"/>
        <v>3.2756173111886366</v>
      </c>
      <c r="BH62" s="74"/>
      <c r="BI62" s="63">
        <f t="shared" ref="BI62:BU62" si="334">BI10-BI15</f>
        <v>0.1410013071136369</v>
      </c>
      <c r="BJ62" s="63">
        <f t="shared" si="334"/>
        <v>0.37824421979363665</v>
      </c>
      <c r="BK62" s="63">
        <f t="shared" si="334"/>
        <v>0.93215942407363661</v>
      </c>
      <c r="BL62" s="63">
        <f t="shared" si="334"/>
        <v>2.0812178502236369</v>
      </c>
      <c r="BM62" s="63">
        <f t="shared" si="334"/>
        <v>3.0784876153276368</v>
      </c>
      <c r="BN62" s="63">
        <f t="shared" si="334"/>
        <v>3.0929636765066366</v>
      </c>
      <c r="BO62" s="63">
        <f t="shared" si="334"/>
        <v>3.1110661296486368</v>
      </c>
      <c r="BP62" s="63">
        <f t="shared" si="334"/>
        <v>3.1339338637116367</v>
      </c>
      <c r="BQ62" s="63">
        <f t="shared" si="334"/>
        <v>3.1625691408126366</v>
      </c>
      <c r="BR62" s="63">
        <f t="shared" si="334"/>
        <v>3.1978215453256364</v>
      </c>
      <c r="BS62" s="63">
        <f t="shared" si="334"/>
        <v>3.2403099701496365</v>
      </c>
      <c r="BT62" s="63">
        <f t="shared" si="334"/>
        <v>3.2902647953396364</v>
      </c>
      <c r="BU62" s="63">
        <f t="shared" si="334"/>
        <v>3.3474566430966366</v>
      </c>
      <c r="BV62" s="74"/>
      <c r="BW62" s="63">
        <f t="shared" ref="BW62:CI62" si="335">BW10-BW15</f>
        <v>0.13451424832363656</v>
      </c>
      <c r="BX62" s="63">
        <f t="shared" si="335"/>
        <v>0.36122015374363681</v>
      </c>
      <c r="BY62" s="63">
        <f t="shared" si="335"/>
        <v>0.89263107361363669</v>
      </c>
      <c r="BZ62" s="63">
        <f t="shared" si="335"/>
        <v>2.0109290921236367</v>
      </c>
      <c r="CA62" s="63">
        <f t="shared" si="335"/>
        <v>3.0892172526426367</v>
      </c>
      <c r="CB62" s="63">
        <f t="shared" si="335"/>
        <v>3.1101440178916366</v>
      </c>
      <c r="CC62" s="63">
        <f t="shared" si="335"/>
        <v>3.1355442953926369</v>
      </c>
      <c r="CD62" s="63">
        <f t="shared" si="335"/>
        <v>3.1666556568836368</v>
      </c>
      <c r="CE62" s="63">
        <f t="shared" si="335"/>
        <v>3.2043085393426365</v>
      </c>
      <c r="CF62" s="63">
        <f t="shared" si="335"/>
        <v>3.2488615416786368</v>
      </c>
      <c r="CG62" s="63">
        <f t="shared" si="335"/>
        <v>3.3000760582326367</v>
      </c>
      <c r="CH62" s="63">
        <f t="shared" si="335"/>
        <v>3.3569200034116369</v>
      </c>
      <c r="CI62" s="63">
        <f t="shared" si="335"/>
        <v>3.4175229355406369</v>
      </c>
      <c r="CJ62" s="74"/>
      <c r="CK62" s="63">
        <f t="shared" ref="CK62:CW62" si="336">CK10-CK15</f>
        <v>0.12876921716363654</v>
      </c>
      <c r="CL62" s="63">
        <f t="shared" si="336"/>
        <v>0.34612600526363657</v>
      </c>
      <c r="CM62" s="63">
        <f t="shared" si="336"/>
        <v>0.85742220657363655</v>
      </c>
      <c r="CN62" s="63">
        <f t="shared" si="336"/>
        <v>1.9467081574236367</v>
      </c>
      <c r="CO62" s="63">
        <f t="shared" si="336"/>
        <v>3.1008824104526367</v>
      </c>
      <c r="CP62" s="63">
        <f t="shared" si="336"/>
        <v>3.1291807222676367</v>
      </c>
      <c r="CQ62" s="63">
        <f t="shared" si="336"/>
        <v>3.1626479144176365</v>
      </c>
      <c r="CR62" s="63">
        <f t="shared" si="336"/>
        <v>3.2024816797736366</v>
      </c>
      <c r="CS62" s="63">
        <f t="shared" si="336"/>
        <v>3.2491063410246368</v>
      </c>
      <c r="CT62" s="63">
        <f t="shared" si="336"/>
        <v>3.3020856333646367</v>
      </c>
      <c r="CU62" s="63">
        <f t="shared" si="336"/>
        <v>3.3599971371146369</v>
      </c>
      <c r="CV62" s="63">
        <f t="shared" si="336"/>
        <v>3.4203784585406365</v>
      </c>
      <c r="CW62" s="63">
        <f t="shared" si="336"/>
        <v>3.4798340821586367</v>
      </c>
      <c r="CX62" s="74"/>
      <c r="CY62" s="63">
        <f t="shared" ref="CY62:DK62" si="337">CY10-CY15</f>
        <v>0.12367818108363648</v>
      </c>
      <c r="CZ62" s="63">
        <f t="shared" si="337"/>
        <v>0.33274312514363658</v>
      </c>
      <c r="DA62" s="63">
        <f t="shared" si="337"/>
        <v>0.82611691118363684</v>
      </c>
      <c r="DB62" s="63">
        <f t="shared" si="337"/>
        <v>1.8885884067436367</v>
      </c>
      <c r="DC62" s="63">
        <f t="shared" si="337"/>
        <v>3.1134592772946368</v>
      </c>
      <c r="DD62" s="63">
        <f t="shared" si="337"/>
        <v>3.1498923272536365</v>
      </c>
      <c r="DE62" s="63">
        <f t="shared" si="337"/>
        <v>3.1919111323506368</v>
      </c>
      <c r="DF62" s="63">
        <f t="shared" si="337"/>
        <v>3.2404868451286366</v>
      </c>
      <c r="DG62" s="63">
        <f t="shared" si="337"/>
        <v>3.2953732214196365</v>
      </c>
      <c r="DH62" s="63">
        <f t="shared" si="337"/>
        <v>3.3550517823616368</v>
      </c>
      <c r="DI62" s="63">
        <f t="shared" si="337"/>
        <v>3.4167586248396367</v>
      </c>
      <c r="DJ62" s="63">
        <f t="shared" si="337"/>
        <v>3.4767454174706365</v>
      </c>
      <c r="DK62" s="63">
        <f t="shared" si="337"/>
        <v>3.5307656698066365</v>
      </c>
      <c r="DL62" s="74"/>
      <c r="DM62" s="63">
        <f t="shared" ref="DM62:DY62" si="338">DM10-DM15</f>
        <v>0.1191455498836369</v>
      </c>
      <c r="DN62" s="63">
        <f t="shared" si="338"/>
        <v>0.32082693804363682</v>
      </c>
      <c r="DO62" s="63">
        <f t="shared" si="338"/>
        <v>0.7981964287736365</v>
      </c>
      <c r="DP62" s="63">
        <f t="shared" si="338"/>
        <v>1.8360990133936368</v>
      </c>
      <c r="DQ62" s="63">
        <f t="shared" si="338"/>
        <v>3.1269099807956366</v>
      </c>
      <c r="DR62" s="63">
        <f t="shared" si="338"/>
        <v>3.1720665161936368</v>
      </c>
      <c r="DS62" s="63">
        <f t="shared" si="338"/>
        <v>3.2228224995836365</v>
      </c>
      <c r="DT62" s="63">
        <f t="shared" si="338"/>
        <v>3.2797060849896367</v>
      </c>
      <c r="DU62" s="63">
        <f t="shared" si="338"/>
        <v>3.3415468042146368</v>
      </c>
      <c r="DV62" s="63">
        <f t="shared" si="338"/>
        <v>3.4055740606396365</v>
      </c>
      <c r="DW62" s="63">
        <f t="shared" si="338"/>
        <v>3.4677835518406366</v>
      </c>
      <c r="DX62" s="63">
        <f t="shared" si="338"/>
        <v>3.5236708440776368</v>
      </c>
      <c r="DY62" s="63">
        <f t="shared" si="338"/>
        <v>3.5692183854546369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0.46243565552609589</v>
      </c>
      <c r="F63" s="70">
        <f t="shared" si="339"/>
        <v>0.45753877238767016</v>
      </c>
      <c r="G63" s="70">
        <f t="shared" si="339"/>
        <v>0.45226062453244881</v>
      </c>
      <c r="H63" s="70">
        <f t="shared" si="339"/>
        <v>0.44771001518756681</v>
      </c>
      <c r="I63" s="70">
        <f t="shared" si="339"/>
        <v>0.44887038516225308</v>
      </c>
      <c r="J63" s="70">
        <f t="shared" si="339"/>
        <v>0.45010727411011747</v>
      </c>
      <c r="K63" s="70">
        <f t="shared" si="339"/>
        <v>0.44671332700488198</v>
      </c>
      <c r="L63" s="70">
        <f t="shared" si="339"/>
        <v>0.43628114224882492</v>
      </c>
      <c r="M63" s="70">
        <f t="shared" si="339"/>
        <v>0.41503658214977446</v>
      </c>
      <c r="N63" s="70">
        <f t="shared" si="339"/>
        <v>0.37736513447912828</v>
      </c>
      <c r="O63" s="70">
        <f t="shared" si="339"/>
        <v>0.31534586192367825</v>
      </c>
      <c r="P63" s="70">
        <f t="shared" si="339"/>
        <v>0.21803494158134304</v>
      </c>
      <c r="Q63" s="70">
        <f t="shared" si="339"/>
        <v>7.1725200080320892E-2</v>
      </c>
      <c r="R63" s="74"/>
      <c r="S63" s="70">
        <f t="shared" ref="S63:AE63" si="340">S61/S62</f>
        <v>0.43437653098392598</v>
      </c>
      <c r="T63" s="70">
        <f t="shared" si="340"/>
        <v>0.42567869992589913</v>
      </c>
      <c r="U63" s="70">
        <f t="shared" si="340"/>
        <v>0.41714592053773231</v>
      </c>
      <c r="V63" s="70">
        <f t="shared" si="340"/>
        <v>0.4103447937037441</v>
      </c>
      <c r="W63" s="70">
        <f t="shared" si="340"/>
        <v>0.41341796377443618</v>
      </c>
      <c r="X63" s="70">
        <f t="shared" si="340"/>
        <v>0.4174291355389444</v>
      </c>
      <c r="Y63" s="70">
        <f t="shared" si="340"/>
        <v>0.4167474083610716</v>
      </c>
      <c r="Z63" s="70">
        <f t="shared" si="340"/>
        <v>0.40892670060334479</v>
      </c>
      <c r="AA63" s="70">
        <f t="shared" si="340"/>
        <v>0.39017166861337932</v>
      </c>
      <c r="AB63" s="70">
        <f t="shared" si="340"/>
        <v>0.35490776330132567</v>
      </c>
      <c r="AC63" s="70">
        <f t="shared" si="340"/>
        <v>0.2952460102759859</v>
      </c>
      <c r="AD63" s="70">
        <f t="shared" si="340"/>
        <v>0.20024019251926103</v>
      </c>
      <c r="AE63" s="70">
        <f t="shared" si="340"/>
        <v>5.7617048088790687E-2</v>
      </c>
      <c r="AF63" s="74"/>
      <c r="AG63" s="70">
        <f t="shared" ref="AG63:AS63" si="341">AG61/AG62</f>
        <v>0.41233721148441665</v>
      </c>
      <c r="AH63" s="70">
        <f t="shared" si="341"/>
        <v>0.40204822396772927</v>
      </c>
      <c r="AI63" s="70">
        <f t="shared" si="341"/>
        <v>0.39214159487484268</v>
      </c>
      <c r="AJ63" s="70">
        <f t="shared" si="341"/>
        <v>0.38407568498794215</v>
      </c>
      <c r="AK63" s="70">
        <f t="shared" si="341"/>
        <v>0.38723603970761872</v>
      </c>
      <c r="AL63" s="70">
        <f t="shared" si="341"/>
        <v>0.39253239708174376</v>
      </c>
      <c r="AM63" s="70">
        <f t="shared" si="341"/>
        <v>0.39342998099502519</v>
      </c>
      <c r="AN63" s="70">
        <f t="shared" si="341"/>
        <v>0.38768018118557063</v>
      </c>
      <c r="AO63" s="70">
        <f t="shared" si="341"/>
        <v>0.37183002830431167</v>
      </c>
      <c r="AP63" s="70">
        <f t="shared" si="341"/>
        <v>0.34083435745832047</v>
      </c>
      <c r="AQ63" s="70">
        <f t="shared" si="341"/>
        <v>0.28770256300054003</v>
      </c>
      <c r="AR63" s="70">
        <f t="shared" si="341"/>
        <v>0.20249126631257694</v>
      </c>
      <c r="AS63" s="70">
        <f t="shared" si="341"/>
        <v>7.4434812119350754E-2</v>
      </c>
      <c r="AT63" s="74"/>
      <c r="AU63" s="70">
        <f t="shared" ref="AU63:BG63" si="342">AU61/AU62</f>
        <v>0.39509454851024073</v>
      </c>
      <c r="AV63" s="70">
        <f t="shared" si="342"/>
        <v>0.38393172096251899</v>
      </c>
      <c r="AW63" s="70">
        <f t="shared" si="342"/>
        <v>0.37325580085771293</v>
      </c>
      <c r="AX63" s="70">
        <f t="shared" si="342"/>
        <v>0.36429464699809294</v>
      </c>
      <c r="AY63" s="70">
        <f t="shared" si="342"/>
        <v>0.36685976797470121</v>
      </c>
      <c r="AZ63" s="70">
        <f t="shared" si="342"/>
        <v>0.37276514912323472</v>
      </c>
      <c r="BA63" s="70">
        <f t="shared" si="342"/>
        <v>0.37456460264392549</v>
      </c>
      <c r="BB63" s="70">
        <f t="shared" si="342"/>
        <v>0.37021612481685984</v>
      </c>
      <c r="BC63" s="70">
        <f t="shared" si="342"/>
        <v>0.35662699463072456</v>
      </c>
      <c r="BD63" s="70">
        <f t="shared" si="342"/>
        <v>0.32928212831329012</v>
      </c>
      <c r="BE63" s="70">
        <f t="shared" si="342"/>
        <v>0.28216542461686239</v>
      </c>
      <c r="BF63" s="70">
        <f t="shared" si="342"/>
        <v>0.2065032749277792</v>
      </c>
      <c r="BG63" s="70">
        <f t="shared" si="342"/>
        <v>9.2243942071595503E-2</v>
      </c>
      <c r="BH63" s="74"/>
      <c r="BI63" s="70">
        <f t="shared" ref="BI63:BU63" si="343">BI61/BI62</f>
        <v>0.38106805394858229</v>
      </c>
      <c r="BJ63" s="70">
        <f t="shared" si="343"/>
        <v>0.36935538329236445</v>
      </c>
      <c r="BK63" s="70">
        <f t="shared" si="343"/>
        <v>0.358182690049835</v>
      </c>
      <c r="BL63" s="70">
        <f t="shared" si="343"/>
        <v>0.34854341097980335</v>
      </c>
      <c r="BM63" s="70">
        <f t="shared" si="343"/>
        <v>0.35024476432114765</v>
      </c>
      <c r="BN63" s="70">
        <f t="shared" si="343"/>
        <v>0.35637413229079506</v>
      </c>
      <c r="BO63" s="70">
        <f t="shared" si="343"/>
        <v>0.35865147739274089</v>
      </c>
      <c r="BP63" s="70">
        <f t="shared" si="343"/>
        <v>0.35522569059020648</v>
      </c>
      <c r="BQ63" s="70">
        <f t="shared" si="343"/>
        <v>0.34332706952139541</v>
      </c>
      <c r="BR63" s="70">
        <f t="shared" si="343"/>
        <v>0.31899662730902112</v>
      </c>
      <c r="BS63" s="70">
        <f t="shared" si="343"/>
        <v>0.2768646527256684</v>
      </c>
      <c r="BT63" s="70">
        <f t="shared" si="343"/>
        <v>0.20957042789372893</v>
      </c>
      <c r="BU63" s="70">
        <f t="shared" si="343"/>
        <v>0.10705772370257829</v>
      </c>
      <c r="BV63" s="74"/>
      <c r="BW63" s="70">
        <f t="shared" ref="BW63:CI63" si="344">BW61/BW62</f>
        <v>0.36929127250879656</v>
      </c>
      <c r="BX63" s="70">
        <f t="shared" si="344"/>
        <v>0.3572012625285943</v>
      </c>
      <c r="BY63" s="70">
        <f t="shared" si="344"/>
        <v>0.34567605738824703</v>
      </c>
      <c r="BZ63" s="70">
        <f t="shared" si="344"/>
        <v>0.33549848114063691</v>
      </c>
      <c r="CA63" s="70">
        <f t="shared" si="344"/>
        <v>0.33624038446970306</v>
      </c>
      <c r="CB63" s="70">
        <f t="shared" si="344"/>
        <v>0.34235045347186172</v>
      </c>
      <c r="CC63" s="70">
        <f t="shared" si="344"/>
        <v>0.34483191734582286</v>
      </c>
      <c r="CD63" s="70">
        <f t="shared" si="344"/>
        <v>0.34200780292948568</v>
      </c>
      <c r="CE63" s="70">
        <f t="shared" si="344"/>
        <v>0.33141593978426959</v>
      </c>
      <c r="CF63" s="70">
        <f t="shared" si="344"/>
        <v>0.30956802661997956</v>
      </c>
      <c r="CG63" s="70">
        <f t="shared" si="344"/>
        <v>0.27160377493542454</v>
      </c>
      <c r="CH63" s="70">
        <f t="shared" si="344"/>
        <v>0.21131408297757262</v>
      </c>
      <c r="CI63" s="70">
        <f t="shared" si="344"/>
        <v>0.11880432697718531</v>
      </c>
      <c r="CJ63" s="74"/>
      <c r="CK63" s="70">
        <f t="shared" ref="CK63:CW63" si="345">CK61/CK62</f>
        <v>0.35916298228502708</v>
      </c>
      <c r="CL63" s="70">
        <f t="shared" si="345"/>
        <v>0.34679693725864841</v>
      </c>
      <c r="CM63" s="70">
        <f t="shared" si="345"/>
        <v>0.33500299373728842</v>
      </c>
      <c r="CN63" s="70">
        <f t="shared" si="345"/>
        <v>0.32438075636962582</v>
      </c>
      <c r="CO63" s="70">
        <f t="shared" si="345"/>
        <v>0.3241485793317388</v>
      </c>
      <c r="CP63" s="70">
        <f t="shared" si="345"/>
        <v>0.33007831289574807</v>
      </c>
      <c r="CQ63" s="70">
        <f t="shared" si="345"/>
        <v>0.33258744082193759</v>
      </c>
      <c r="CR63" s="70">
        <f t="shared" si="345"/>
        <v>0.33016017789389385</v>
      </c>
      <c r="CS63" s="70">
        <f t="shared" si="345"/>
        <v>0.32060165340002378</v>
      </c>
      <c r="CT63" s="70">
        <f t="shared" si="345"/>
        <v>0.30085072858838813</v>
      </c>
      <c r="CU63" s="70">
        <f t="shared" si="345"/>
        <v>0.26650020144569225</v>
      </c>
      <c r="CV63" s="70">
        <f t="shared" si="345"/>
        <v>0.2120980566377231</v>
      </c>
      <c r="CW63" s="70">
        <f t="shared" si="345"/>
        <v>0.12807229207708043</v>
      </c>
      <c r="CX63" s="74"/>
      <c r="CY63" s="70">
        <f t="shared" ref="CY63:DK63" si="346">CY61/CY62</f>
        <v>0.35028952560923426</v>
      </c>
      <c r="CZ63" s="70">
        <f t="shared" si="346"/>
        <v>0.3377108340660453</v>
      </c>
      <c r="DA63" s="70">
        <f t="shared" si="346"/>
        <v>0.32569968378990072</v>
      </c>
      <c r="DB63" s="70">
        <f t="shared" si="346"/>
        <v>0.31469726121467018</v>
      </c>
      <c r="DC63" s="70">
        <f t="shared" si="346"/>
        <v>0.31351718788246941</v>
      </c>
      <c r="DD63" s="70">
        <f t="shared" si="346"/>
        <v>0.31915938406647937</v>
      </c>
      <c r="DE63" s="70">
        <f t="shared" si="346"/>
        <v>0.32158806885925528</v>
      </c>
      <c r="DF63" s="70">
        <f t="shared" si="346"/>
        <v>0.31944158464741679</v>
      </c>
      <c r="DG63" s="70">
        <f t="shared" si="346"/>
        <v>0.3107789569303494</v>
      </c>
      <c r="DH63" s="70">
        <f t="shared" si="346"/>
        <v>0.29284278979933109</v>
      </c>
      <c r="DI63" s="70">
        <f t="shared" si="346"/>
        <v>0.26169808600687056</v>
      </c>
      <c r="DJ63" s="70">
        <f t="shared" si="346"/>
        <v>0.2123035711564964</v>
      </c>
      <c r="DK63" s="70">
        <f t="shared" si="346"/>
        <v>0.13546104123930525</v>
      </c>
      <c r="DL63" s="74"/>
      <c r="DM63" s="70">
        <f t="shared" ref="DM63:DY63" si="347">DM61/DM62</f>
        <v>0.34240073152411327</v>
      </c>
      <c r="DN63" s="70">
        <f t="shared" si="347"/>
        <v>0.32965077720379909</v>
      </c>
      <c r="DO63" s="70">
        <f t="shared" si="347"/>
        <v>0.31745528123987671</v>
      </c>
      <c r="DP63" s="70">
        <f t="shared" si="347"/>
        <v>0.3061181194799219</v>
      </c>
      <c r="DQ63" s="70">
        <f t="shared" si="347"/>
        <v>0.30403775271045586</v>
      </c>
      <c r="DR63" s="70">
        <f t="shared" si="347"/>
        <v>0.30932377527770083</v>
      </c>
      <c r="DS63" s="70">
        <f t="shared" si="347"/>
        <v>0.31161406988555673</v>
      </c>
      <c r="DT63" s="70">
        <f t="shared" si="347"/>
        <v>0.30969373004752326</v>
      </c>
      <c r="DU63" s="70">
        <f t="shared" si="347"/>
        <v>0.30184808545994923</v>
      </c>
      <c r="DV63" s="70">
        <f t="shared" si="347"/>
        <v>0.28555550777402511</v>
      </c>
      <c r="DW63" s="70">
        <f t="shared" si="347"/>
        <v>0.2573262738334276</v>
      </c>
      <c r="DX63" s="70">
        <f t="shared" si="347"/>
        <v>0.21219853147512821</v>
      </c>
      <c r="DY63" s="70">
        <f t="shared" si="347"/>
        <v>0.14144668099475038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0.79149454663976326</v>
      </c>
      <c r="F65" s="77">
        <f t="shared" si="348"/>
        <v>0.79835788265295959</v>
      </c>
      <c r="G65" s="77">
        <f t="shared" si="348"/>
        <v>0.80438649909884696</v>
      </c>
      <c r="H65" s="77">
        <f t="shared" si="348"/>
        <v>0.80885314547630638</v>
      </c>
      <c r="I65" s="77">
        <f t="shared" si="348"/>
        <v>0.80667032691149232</v>
      </c>
      <c r="J65" s="77">
        <f t="shared" si="348"/>
        <v>0.80034177021759567</v>
      </c>
      <c r="K65" s="77">
        <f t="shared" si="348"/>
        <v>0.79386494749765391</v>
      </c>
      <c r="L65" s="77">
        <f t="shared" si="348"/>
        <v>0.78686759490833713</v>
      </c>
      <c r="M65" s="77">
        <f t="shared" si="348"/>
        <v>0.77865156006710523</v>
      </c>
      <c r="N65" s="77">
        <f t="shared" si="348"/>
        <v>0.76775115881002887</v>
      </c>
      <c r="O65" s="77">
        <f t="shared" si="348"/>
        <v>0.7503313897636722</v>
      </c>
      <c r="P65" s="77">
        <f t="shared" si="348"/>
        <v>0.7134689185490487</v>
      </c>
      <c r="Q65" s="77">
        <f t="shared" si="348"/>
        <v>0.54943722604139233</v>
      </c>
      <c r="R65" s="74"/>
      <c r="S65" s="77">
        <f t="shared" ref="S65:AE71" si="349">S27/S26</f>
        <v>0.82011948377486277</v>
      </c>
      <c r="T65" s="77">
        <f t="shared" si="349"/>
        <v>0.82625947887396523</v>
      </c>
      <c r="U65" s="77">
        <f t="shared" si="349"/>
        <v>0.83166745241779438</v>
      </c>
      <c r="V65" s="77">
        <f t="shared" si="349"/>
        <v>0.83562748955140365</v>
      </c>
      <c r="W65" s="77">
        <f t="shared" si="349"/>
        <v>0.83279114867215087</v>
      </c>
      <c r="X65" s="77">
        <f t="shared" si="349"/>
        <v>0.82656809669561149</v>
      </c>
      <c r="Y65" s="77">
        <f t="shared" si="349"/>
        <v>0.81976490637502542</v>
      </c>
      <c r="Z65" s="77">
        <f t="shared" si="349"/>
        <v>0.81175668320536498</v>
      </c>
      <c r="AA65" s="77">
        <f t="shared" si="349"/>
        <v>0.80139668126698471</v>
      </c>
      <c r="AB65" s="77">
        <f t="shared" si="349"/>
        <v>0.78630054280422546</v>
      </c>
      <c r="AC65" s="77">
        <f t="shared" si="349"/>
        <v>0.76056354088919853</v>
      </c>
      <c r="AD65" s="77">
        <f t="shared" si="349"/>
        <v>0.7040875258304039</v>
      </c>
      <c r="AE65" s="77">
        <f t="shared" si="349"/>
        <v>0.46680297253525133</v>
      </c>
      <c r="AF65" s="74"/>
      <c r="AG65" s="77">
        <f t="shared" ref="AG65:AS71" si="350">AG27/AG26</f>
        <v>0.834444977345426</v>
      </c>
      <c r="AH65" s="77">
        <f t="shared" si="350"/>
        <v>0.8401930744854107</v>
      </c>
      <c r="AI65" s="77">
        <f t="shared" si="350"/>
        <v>0.84528189441835644</v>
      </c>
      <c r="AJ65" s="77">
        <f t="shared" si="350"/>
        <v>0.84913858936098774</v>
      </c>
      <c r="AK65" s="77">
        <f t="shared" si="350"/>
        <v>0.84659617126192965</v>
      </c>
      <c r="AL65" s="77">
        <f t="shared" si="350"/>
        <v>0.84038695672384989</v>
      </c>
      <c r="AM65" s="77">
        <f t="shared" si="350"/>
        <v>0.83333063237163207</v>
      </c>
      <c r="AN65" s="77">
        <f t="shared" si="350"/>
        <v>0.82466359760150254</v>
      </c>
      <c r="AO65" s="77">
        <f t="shared" si="350"/>
        <v>0.81302317571180127</v>
      </c>
      <c r="AP65" s="77">
        <f t="shared" si="350"/>
        <v>0.79569927149390285</v>
      </c>
      <c r="AQ65" s="77">
        <f t="shared" si="350"/>
        <v>0.76627545896554394</v>
      </c>
      <c r="AR65" s="77">
        <f t="shared" si="350"/>
        <v>0.70497786225528236</v>
      </c>
      <c r="AS65" s="77">
        <f t="shared" si="350"/>
        <v>0.49986075859607787</v>
      </c>
      <c r="AT65" s="74"/>
      <c r="AU65" s="77">
        <f t="shared" ref="AU65:BG71" si="351">AU27/AU26</f>
        <v>0.843700127812268</v>
      </c>
      <c r="AV65" s="77">
        <f t="shared" si="351"/>
        <v>0.84918203089001998</v>
      </c>
      <c r="AW65" s="77">
        <f t="shared" si="351"/>
        <v>0.85405740804982777</v>
      </c>
      <c r="AX65" s="77">
        <f t="shared" si="351"/>
        <v>0.85788293802413329</v>
      </c>
      <c r="AY65" s="77">
        <f t="shared" si="351"/>
        <v>0.85576345321616309</v>
      </c>
      <c r="AZ65" s="77">
        <f t="shared" si="351"/>
        <v>0.84955688369886151</v>
      </c>
      <c r="BA65" s="77">
        <f t="shared" si="351"/>
        <v>0.84231812223236024</v>
      </c>
      <c r="BB65" s="77">
        <f t="shared" si="351"/>
        <v>0.83319925806015571</v>
      </c>
      <c r="BC65" s="77">
        <f t="shared" si="351"/>
        <v>0.82072466134469979</v>
      </c>
      <c r="BD65" s="77">
        <f t="shared" si="351"/>
        <v>0.80208139705006765</v>
      </c>
      <c r="BE65" s="77">
        <f t="shared" si="351"/>
        <v>0.77088916462831691</v>
      </c>
      <c r="BF65" s="77">
        <f t="shared" si="351"/>
        <v>0.70927896949610481</v>
      </c>
      <c r="BG65" s="77">
        <f t="shared" si="351"/>
        <v>0.5352118808372035</v>
      </c>
      <c r="BH65" s="74"/>
      <c r="BI65" s="77">
        <f t="shared" ref="BI65:BU71" si="352">BI27/BI26</f>
        <v>0.85041476784918357</v>
      </c>
      <c r="BJ65" s="77">
        <f t="shared" si="352"/>
        <v>0.85569615133203003</v>
      </c>
      <c r="BK65" s="77">
        <f t="shared" si="352"/>
        <v>0.86041136962469744</v>
      </c>
      <c r="BL65" s="77">
        <f t="shared" si="352"/>
        <v>0.86421964864938094</v>
      </c>
      <c r="BM65" s="77">
        <f t="shared" si="352"/>
        <v>0.86252705951748698</v>
      </c>
      <c r="BN65" s="77">
        <f t="shared" si="352"/>
        <v>0.85632386612605393</v>
      </c>
      <c r="BO65" s="77">
        <f t="shared" si="352"/>
        <v>0.84895042010716315</v>
      </c>
      <c r="BP65" s="77">
        <f t="shared" si="352"/>
        <v>0.83950285505851441</v>
      </c>
      <c r="BQ65" s="77">
        <f t="shared" si="352"/>
        <v>0.82644704614133013</v>
      </c>
      <c r="BR65" s="77">
        <f t="shared" si="352"/>
        <v>0.80693218970774216</v>
      </c>
      <c r="BS65" s="77">
        <f t="shared" si="352"/>
        <v>0.77487106077447843</v>
      </c>
      <c r="BT65" s="77">
        <f t="shared" si="352"/>
        <v>0.71429640250743398</v>
      </c>
      <c r="BU65" s="77">
        <f t="shared" si="352"/>
        <v>0.56244941848601393</v>
      </c>
      <c r="BV65" s="74"/>
      <c r="BW65" s="77">
        <f t="shared" ref="BW65:CI71" si="353">BW27/BW26</f>
        <v>0.85562333004729041</v>
      </c>
      <c r="BX65" s="77">
        <f t="shared" si="353"/>
        <v>0.86074434291508195</v>
      </c>
      <c r="BY65" s="77">
        <f t="shared" si="353"/>
        <v>0.86533149396319997</v>
      </c>
      <c r="BZ65" s="77">
        <f t="shared" si="353"/>
        <v>0.86912419248313277</v>
      </c>
      <c r="CA65" s="77">
        <f t="shared" si="353"/>
        <v>0.86783290413551761</v>
      </c>
      <c r="CB65" s="77">
        <f t="shared" si="353"/>
        <v>0.86163611402472018</v>
      </c>
      <c r="CC65" s="77">
        <f t="shared" si="353"/>
        <v>0.85416082520138004</v>
      </c>
      <c r="CD65" s="77">
        <f t="shared" si="353"/>
        <v>0.84446477870328107</v>
      </c>
      <c r="CE65" s="77">
        <f t="shared" si="353"/>
        <v>0.83097813983675572</v>
      </c>
      <c r="CF65" s="77">
        <f t="shared" si="353"/>
        <v>0.81086903195596705</v>
      </c>
      <c r="CG65" s="77">
        <f t="shared" si="353"/>
        <v>0.77836751135727322</v>
      </c>
      <c r="CH65" s="77">
        <f t="shared" si="353"/>
        <v>0.71915654159419451</v>
      </c>
      <c r="CI65" s="77">
        <f t="shared" si="353"/>
        <v>0.58311811260459523</v>
      </c>
      <c r="CJ65" s="74"/>
      <c r="CK65" s="77">
        <f t="shared" ref="CK65:CW71" si="354">CK27/CK26</f>
        <v>0.85984388871850514</v>
      </c>
      <c r="CL65" s="77">
        <f t="shared" si="354"/>
        <v>0.86483151421991367</v>
      </c>
      <c r="CM65" s="77">
        <f t="shared" si="354"/>
        <v>0.86931205353904073</v>
      </c>
      <c r="CN65" s="77">
        <f t="shared" si="354"/>
        <v>0.8730884375213448</v>
      </c>
      <c r="CO65" s="77">
        <f t="shared" si="354"/>
        <v>0.87216612567768204</v>
      </c>
      <c r="CP65" s="77">
        <f t="shared" si="354"/>
        <v>0.86597896623274329</v>
      </c>
      <c r="CQ65" s="77">
        <f t="shared" si="354"/>
        <v>0.85842530090190938</v>
      </c>
      <c r="CR65" s="77">
        <f t="shared" si="354"/>
        <v>0.8485359777535294</v>
      </c>
      <c r="CS65" s="77">
        <f t="shared" si="354"/>
        <v>0.8347257018133809</v>
      </c>
      <c r="CT65" s="77">
        <f t="shared" si="354"/>
        <v>0.81419455816990438</v>
      </c>
      <c r="CU65" s="77">
        <f t="shared" si="354"/>
        <v>0.78145759537169424</v>
      </c>
      <c r="CV65" s="77">
        <f t="shared" si="354"/>
        <v>0.7235704698354759</v>
      </c>
      <c r="CW65" s="77">
        <f t="shared" si="354"/>
        <v>0.5990507756441259</v>
      </c>
      <c r="CX65" s="74"/>
      <c r="CY65" s="77">
        <f t="shared" ref="CY65:DK71" si="355">CY27/CY26</f>
        <v>0.86337066025462061</v>
      </c>
      <c r="CZ65" s="77">
        <f t="shared" si="355"/>
        <v>0.86824422775281496</v>
      </c>
      <c r="DA65" s="77">
        <f t="shared" si="355"/>
        <v>0.87263350977855703</v>
      </c>
      <c r="DB65" s="77">
        <f t="shared" si="355"/>
        <v>0.87639271987525313</v>
      </c>
      <c r="DC65" s="77">
        <f t="shared" si="355"/>
        <v>0.87580708024353282</v>
      </c>
      <c r="DD65" s="77">
        <f t="shared" si="355"/>
        <v>0.8696324766969119</v>
      </c>
      <c r="DE65" s="77">
        <f t="shared" si="355"/>
        <v>0.8620175188373207</v>
      </c>
      <c r="DF65" s="77">
        <f t="shared" si="355"/>
        <v>0.85197301239573919</v>
      </c>
      <c r="DG65" s="77">
        <f t="shared" si="355"/>
        <v>0.83790357371240143</v>
      </c>
      <c r="DH65" s="77">
        <f t="shared" si="355"/>
        <v>0.81706407185187269</v>
      </c>
      <c r="DI65" s="77">
        <f t="shared" si="355"/>
        <v>0.7841935715956283</v>
      </c>
      <c r="DJ65" s="77">
        <f t="shared" si="355"/>
        <v>0.72746894101061166</v>
      </c>
      <c r="DK65" s="77">
        <f t="shared" si="355"/>
        <v>0.61153937402296676</v>
      </c>
      <c r="DL65" s="74"/>
      <c r="DM65" s="77">
        <f t="shared" ref="DM65:DY71" si="356">DM27/DM26</f>
        <v>0.86638578763539342</v>
      </c>
      <c r="DN65" s="77">
        <f t="shared" si="356"/>
        <v>0.87115979126227128</v>
      </c>
      <c r="DO65" s="77">
        <f t="shared" si="356"/>
        <v>0.87546934257734321</v>
      </c>
      <c r="DP65" s="77">
        <f t="shared" si="356"/>
        <v>0.87921085632552898</v>
      </c>
      <c r="DQ65" s="77">
        <f t="shared" si="356"/>
        <v>0.87893165665061868</v>
      </c>
      <c r="DR65" s="77">
        <f t="shared" si="356"/>
        <v>0.87277207759131559</v>
      </c>
      <c r="DS65" s="77">
        <f t="shared" si="356"/>
        <v>0.86510838760712794</v>
      </c>
      <c r="DT65" s="77">
        <f t="shared" si="356"/>
        <v>0.85493615692699099</v>
      </c>
      <c r="DU65" s="77">
        <f t="shared" si="356"/>
        <v>0.84065529754611523</v>
      </c>
      <c r="DV65" s="77">
        <f t="shared" si="356"/>
        <v>0.81957284222885185</v>
      </c>
      <c r="DW65" s="77">
        <f t="shared" si="356"/>
        <v>0.78661262921091701</v>
      </c>
      <c r="DX65" s="77">
        <f t="shared" si="356"/>
        <v>0.73086255503131803</v>
      </c>
      <c r="DY65" s="77">
        <f t="shared" si="356"/>
        <v>0.62148059230360597</v>
      </c>
    </row>
    <row r="66" spans="2:129" x14ac:dyDescent="0.2">
      <c r="D66" s="75" t="s">
        <v>66</v>
      </c>
      <c r="E66" s="77">
        <f t="shared" si="348"/>
        <v>0.79225094602490242</v>
      </c>
      <c r="F66" s="77">
        <f t="shared" si="348"/>
        <v>0.79910156905663032</v>
      </c>
      <c r="G66" s="77">
        <f t="shared" si="348"/>
        <v>0.8051246577225557</v>
      </c>
      <c r="H66" s="77">
        <f t="shared" si="348"/>
        <v>0.80959977345293976</v>
      </c>
      <c r="I66" s="77">
        <f t="shared" si="348"/>
        <v>0.80756716972040787</v>
      </c>
      <c r="J66" s="77">
        <f t="shared" si="348"/>
        <v>0.80178550214048683</v>
      </c>
      <c r="K66" s="77">
        <f t="shared" si="348"/>
        <v>0.7962630575615367</v>
      </c>
      <c r="L66" s="77">
        <f t="shared" si="348"/>
        <v>0.79090744624975817</v>
      </c>
      <c r="M66" s="77">
        <f t="shared" si="348"/>
        <v>0.7855223446743107</v>
      </c>
      <c r="N66" s="77">
        <f t="shared" si="348"/>
        <v>0.77965740782818815</v>
      </c>
      <c r="O66" s="77">
        <f t="shared" si="348"/>
        <v>0.77194297681845725</v>
      </c>
      <c r="P66" s="77">
        <f t="shared" si="348"/>
        <v>0.75785660614291039</v>
      </c>
      <c r="Q66" s="77">
        <f t="shared" si="348"/>
        <v>0.67861904849953314</v>
      </c>
      <c r="R66" s="74"/>
      <c r="S66" s="77">
        <f t="shared" si="349"/>
        <v>0.820992511714429</v>
      </c>
      <c r="T66" s="77">
        <f t="shared" si="349"/>
        <v>0.82713032623070037</v>
      </c>
      <c r="U66" s="77">
        <f t="shared" si="349"/>
        <v>0.83254287052530529</v>
      </c>
      <c r="V66" s="77">
        <f t="shared" si="349"/>
        <v>0.83652852538274813</v>
      </c>
      <c r="W66" s="77">
        <f t="shared" si="349"/>
        <v>0.83399934611090343</v>
      </c>
      <c r="X66" s="77">
        <f t="shared" si="349"/>
        <v>0.82864989552283397</v>
      </c>
      <c r="Y66" s="77">
        <f t="shared" si="349"/>
        <v>0.82336755472873657</v>
      </c>
      <c r="Z66" s="77">
        <f t="shared" si="349"/>
        <v>0.81796184699405627</v>
      </c>
      <c r="AA66" s="77">
        <f t="shared" si="349"/>
        <v>0.81205497327796539</v>
      </c>
      <c r="AB66" s="77">
        <f t="shared" si="349"/>
        <v>0.80478417910042255</v>
      </c>
      <c r="AC66" s="77">
        <f t="shared" si="349"/>
        <v>0.79384268605642527</v>
      </c>
      <c r="AD66" s="77">
        <f t="shared" si="349"/>
        <v>0.77059748100242265</v>
      </c>
      <c r="AE66" s="77">
        <f t="shared" si="349"/>
        <v>0.61577896513916763</v>
      </c>
      <c r="AF66" s="74"/>
      <c r="AG66" s="77">
        <f t="shared" si="350"/>
        <v>0.83542059300567151</v>
      </c>
      <c r="AH66" s="77">
        <f t="shared" si="350"/>
        <v>0.84117522982629533</v>
      </c>
      <c r="AI66" s="77">
        <f t="shared" si="350"/>
        <v>0.84627593962377545</v>
      </c>
      <c r="AJ66" s="77">
        <f t="shared" si="350"/>
        <v>0.85016677571206201</v>
      </c>
      <c r="AK66" s="77">
        <f t="shared" si="350"/>
        <v>0.84799515005775306</v>
      </c>
      <c r="AL66" s="77">
        <f t="shared" si="350"/>
        <v>0.84285367116824306</v>
      </c>
      <c r="AM66" s="77">
        <f t="shared" si="350"/>
        <v>0.83764981629978241</v>
      </c>
      <c r="AN66" s="77">
        <f t="shared" si="350"/>
        <v>0.83213172476565034</v>
      </c>
      <c r="AO66" s="77">
        <f t="shared" si="350"/>
        <v>0.82581751608331033</v>
      </c>
      <c r="AP66" s="77">
        <f t="shared" si="350"/>
        <v>0.81766925567303772</v>
      </c>
      <c r="AQ66" s="77">
        <f t="shared" si="350"/>
        <v>0.80493680697823566</v>
      </c>
      <c r="AR66" s="77">
        <f t="shared" si="350"/>
        <v>0.77816446179180754</v>
      </c>
      <c r="AS66" s="77">
        <f t="shared" si="350"/>
        <v>0.64490812739237857</v>
      </c>
      <c r="AT66" s="74"/>
      <c r="AU66" s="77">
        <f t="shared" si="351"/>
        <v>0.84476517675738227</v>
      </c>
      <c r="AV66" s="77">
        <f t="shared" si="351"/>
        <v>0.85026128760166042</v>
      </c>
      <c r="AW66" s="77">
        <f t="shared" si="351"/>
        <v>0.85515452231053113</v>
      </c>
      <c r="AX66" s="77">
        <f t="shared" si="351"/>
        <v>0.85901851911267413</v>
      </c>
      <c r="AY66" s="77">
        <f t="shared" si="351"/>
        <v>0.85729264200690047</v>
      </c>
      <c r="AZ66" s="77">
        <f t="shared" si="351"/>
        <v>0.85228485882524474</v>
      </c>
      <c r="BA66" s="77">
        <f t="shared" si="351"/>
        <v>0.84711931669872831</v>
      </c>
      <c r="BB66" s="77">
        <f t="shared" si="351"/>
        <v>0.84150336303985229</v>
      </c>
      <c r="BC66" s="77">
        <f t="shared" si="351"/>
        <v>0.83489127740111291</v>
      </c>
      <c r="BD66" s="77">
        <f t="shared" si="351"/>
        <v>0.82616927680827346</v>
      </c>
      <c r="BE66" s="77">
        <f t="shared" si="351"/>
        <v>0.81241146783955154</v>
      </c>
      <c r="BF66" s="77">
        <f t="shared" si="351"/>
        <v>0.78439958430676837</v>
      </c>
      <c r="BG66" s="77">
        <f t="shared" si="351"/>
        <v>0.67477352324701212</v>
      </c>
      <c r="BH66" s="74"/>
      <c r="BI66" s="77">
        <f t="shared" si="352"/>
        <v>0.85155919401719027</v>
      </c>
      <c r="BJ66" s="77">
        <f t="shared" si="352"/>
        <v>0.85686172178730091</v>
      </c>
      <c r="BK66" s="77">
        <f t="shared" si="352"/>
        <v>0.86159994255316685</v>
      </c>
      <c r="BL66" s="77">
        <f t="shared" si="352"/>
        <v>0.86544891797218348</v>
      </c>
      <c r="BM66" s="77">
        <f t="shared" si="352"/>
        <v>0.86415160896325605</v>
      </c>
      <c r="BN66" s="77">
        <f t="shared" si="352"/>
        <v>0.85924258227421824</v>
      </c>
      <c r="BO66" s="77">
        <f t="shared" si="352"/>
        <v>0.85410081825519868</v>
      </c>
      <c r="BP66" s="77">
        <f t="shared" si="352"/>
        <v>0.84840358854442477</v>
      </c>
      <c r="BQ66" s="77">
        <f t="shared" si="352"/>
        <v>0.84156699278496239</v>
      </c>
      <c r="BR66" s="77">
        <f t="shared" si="352"/>
        <v>0.83240711487014052</v>
      </c>
      <c r="BS66" s="77">
        <f t="shared" si="352"/>
        <v>0.81806301750342014</v>
      </c>
      <c r="BT66" s="77">
        <f t="shared" si="352"/>
        <v>0.78968821027678171</v>
      </c>
      <c r="BU66" s="77">
        <f t="shared" si="352"/>
        <v>0.69633345921884537</v>
      </c>
      <c r="BV66" s="74"/>
      <c r="BW66" s="77">
        <f t="shared" si="353"/>
        <v>0.85683934316129129</v>
      </c>
      <c r="BX66" s="77">
        <f t="shared" si="353"/>
        <v>0.86198787903576846</v>
      </c>
      <c r="BY66" s="77">
        <f t="shared" si="353"/>
        <v>0.86660260555654833</v>
      </c>
      <c r="BZ66" s="77">
        <f t="shared" si="353"/>
        <v>0.8704370683465692</v>
      </c>
      <c r="CA66" s="77">
        <f t="shared" si="353"/>
        <v>0.8695305781965541</v>
      </c>
      <c r="CB66" s="77">
        <f t="shared" si="353"/>
        <v>0.86470074275023356</v>
      </c>
      <c r="CC66" s="77">
        <f t="shared" si="353"/>
        <v>0.85957635613077288</v>
      </c>
      <c r="CD66" s="77">
        <f t="shared" si="353"/>
        <v>0.85381200188696926</v>
      </c>
      <c r="CE66" s="77">
        <f t="shared" si="353"/>
        <v>0.84679194552178383</v>
      </c>
      <c r="CF66" s="77">
        <f t="shared" si="353"/>
        <v>0.83730162258434804</v>
      </c>
      <c r="CG66" s="77">
        <f t="shared" si="353"/>
        <v>0.82258365158062252</v>
      </c>
      <c r="CH66" s="77">
        <f t="shared" si="353"/>
        <v>0.79428735738231848</v>
      </c>
      <c r="CI66" s="77">
        <f t="shared" si="353"/>
        <v>0.71190506705459622</v>
      </c>
      <c r="CJ66" s="74"/>
      <c r="CK66" s="77">
        <f t="shared" si="354"/>
        <v>0.86112528167100766</v>
      </c>
      <c r="CL66" s="77">
        <f t="shared" si="354"/>
        <v>0.86614636330772843</v>
      </c>
      <c r="CM66" s="77">
        <f t="shared" si="354"/>
        <v>0.87065861712114767</v>
      </c>
      <c r="CN66" s="77">
        <f t="shared" si="354"/>
        <v>0.87447712090238339</v>
      </c>
      <c r="CO66" s="77">
        <f t="shared" si="354"/>
        <v>0.87392164780310488</v>
      </c>
      <c r="CP66" s="77">
        <f t="shared" si="354"/>
        <v>0.869158767907521</v>
      </c>
      <c r="CQ66" s="77">
        <f t="shared" si="354"/>
        <v>0.86404852142658206</v>
      </c>
      <c r="CR66" s="77">
        <f t="shared" si="354"/>
        <v>0.85822807657342859</v>
      </c>
      <c r="CS66" s="77">
        <f t="shared" si="354"/>
        <v>0.85106352146238595</v>
      </c>
      <c r="CT66" s="77">
        <f t="shared" si="354"/>
        <v>0.8413182066410031</v>
      </c>
      <c r="CU66" s="77">
        <f t="shared" si="354"/>
        <v>0.82631805229237365</v>
      </c>
      <c r="CV66" s="77">
        <f t="shared" si="354"/>
        <v>0.79824270044981305</v>
      </c>
      <c r="CW66" s="77">
        <f t="shared" si="354"/>
        <v>0.72347918971805969</v>
      </c>
      <c r="CX66" s="74"/>
      <c r="CY66" s="77">
        <f t="shared" si="355"/>
        <v>0.86471236401157314</v>
      </c>
      <c r="CZ66" s="77">
        <f t="shared" si="355"/>
        <v>0.8696249480980861</v>
      </c>
      <c r="DA66" s="77">
        <f t="shared" si="355"/>
        <v>0.87404973579636014</v>
      </c>
      <c r="DB66" s="77">
        <f t="shared" si="355"/>
        <v>0.87785094377737738</v>
      </c>
      <c r="DC66" s="77">
        <f t="shared" si="355"/>
        <v>0.87760936357594199</v>
      </c>
      <c r="DD66" s="77">
        <f t="shared" si="355"/>
        <v>0.87290517965848657</v>
      </c>
      <c r="DE66" s="77">
        <f t="shared" si="355"/>
        <v>0.86780697793519268</v>
      </c>
      <c r="DF66" s="77">
        <f t="shared" si="355"/>
        <v>0.86193729028297206</v>
      </c>
      <c r="DG66" s="77">
        <f t="shared" si="355"/>
        <v>0.85464418137980991</v>
      </c>
      <c r="DH66" s="77">
        <f t="shared" si="355"/>
        <v>0.84470088869860083</v>
      </c>
      <c r="DI66" s="77">
        <f t="shared" si="355"/>
        <v>0.829466079187404</v>
      </c>
      <c r="DJ66" s="77">
        <f t="shared" si="355"/>
        <v>0.80162384380626306</v>
      </c>
      <c r="DK66" s="77">
        <f t="shared" si="355"/>
        <v>0.73231145579125323</v>
      </c>
      <c r="DL66" s="74"/>
      <c r="DM66" s="77">
        <f t="shared" si="356"/>
        <v>0.86778356837013626</v>
      </c>
      <c r="DN66" s="77">
        <f t="shared" si="356"/>
        <v>0.8726018332704798</v>
      </c>
      <c r="DO66" s="77">
        <f t="shared" si="356"/>
        <v>0.87695039364622052</v>
      </c>
      <c r="DP66" s="77">
        <f t="shared" si="356"/>
        <v>0.88073343880920685</v>
      </c>
      <c r="DQ66" s="77">
        <f t="shared" si="356"/>
        <v>0.88077230829660513</v>
      </c>
      <c r="DR66" s="77">
        <f t="shared" si="356"/>
        <v>0.8761208625051492</v>
      </c>
      <c r="DS66" s="77">
        <f t="shared" si="356"/>
        <v>0.87103296259825858</v>
      </c>
      <c r="DT66" s="77">
        <f t="shared" si="356"/>
        <v>0.86511880327354651</v>
      </c>
      <c r="DU66" s="77">
        <f t="shared" si="356"/>
        <v>0.85771242535210412</v>
      </c>
      <c r="DV66" s="77">
        <f t="shared" si="356"/>
        <v>0.8476005651263665</v>
      </c>
      <c r="DW66" s="77">
        <f t="shared" si="356"/>
        <v>0.83214627710931266</v>
      </c>
      <c r="DX66" s="77">
        <f t="shared" si="356"/>
        <v>0.80451251533145418</v>
      </c>
      <c r="DY66" s="77">
        <f t="shared" si="356"/>
        <v>0.73921018883658074</v>
      </c>
    </row>
    <row r="67" spans="2:129" x14ac:dyDescent="0.2">
      <c r="C67" s="10"/>
      <c r="D67" s="76" t="s">
        <v>67</v>
      </c>
      <c r="E67" s="77">
        <f t="shared" si="348"/>
        <v>0.79274762291422085</v>
      </c>
      <c r="F67" s="77">
        <f t="shared" si="348"/>
        <v>0.79957827080223631</v>
      </c>
      <c r="G67" s="77">
        <f t="shared" si="348"/>
        <v>0.80558666785087207</v>
      </c>
      <c r="H67" s="77">
        <f t="shared" si="348"/>
        <v>0.81004928923408781</v>
      </c>
      <c r="I67" s="77">
        <f t="shared" si="348"/>
        <v>0.8080396822813537</v>
      </c>
      <c r="J67" s="77">
        <f t="shared" si="348"/>
        <v>0.80243372792059608</v>
      </c>
      <c r="K67" s="77">
        <f t="shared" si="348"/>
        <v>0.79721525234343715</v>
      </c>
      <c r="L67" s="77">
        <f t="shared" si="348"/>
        <v>0.79238342020282715</v>
      </c>
      <c r="M67" s="77">
        <f t="shared" si="348"/>
        <v>0.78790942326039348</v>
      </c>
      <c r="N67" s="77">
        <f t="shared" si="348"/>
        <v>0.78369327017338597</v>
      </c>
      <c r="O67" s="77">
        <f t="shared" si="348"/>
        <v>0.77926803353101493</v>
      </c>
      <c r="P67" s="77">
        <f t="shared" si="348"/>
        <v>0.77359297045107867</v>
      </c>
      <c r="Q67" s="77">
        <f t="shared" si="348"/>
        <v>0.74371217892804575</v>
      </c>
      <c r="R67" s="74"/>
      <c r="S67" s="77">
        <f t="shared" si="349"/>
        <v>0.82151219402921305</v>
      </c>
      <c r="T67" s="77">
        <f t="shared" si="349"/>
        <v>0.82763210582056668</v>
      </c>
      <c r="U67" s="77">
        <f t="shared" si="349"/>
        <v>0.83303172238370926</v>
      </c>
      <c r="V67" s="77">
        <f t="shared" si="349"/>
        <v>0.83700973265412693</v>
      </c>
      <c r="W67" s="77">
        <f t="shared" si="349"/>
        <v>0.83457021784627472</v>
      </c>
      <c r="X67" s="77">
        <f t="shared" si="349"/>
        <v>0.82952667674893776</v>
      </c>
      <c r="Y67" s="77">
        <f t="shared" si="349"/>
        <v>0.8247718379211747</v>
      </c>
      <c r="Z67" s="77">
        <f t="shared" si="349"/>
        <v>0.82026778712035064</v>
      </c>
      <c r="AA67" s="77">
        <f t="shared" si="349"/>
        <v>0.81591625397791046</v>
      </c>
      <c r="AB67" s="77">
        <f t="shared" si="349"/>
        <v>0.81144140251035424</v>
      </c>
      <c r="AC67" s="77">
        <f t="shared" si="349"/>
        <v>0.80607609357287313</v>
      </c>
      <c r="AD67" s="77">
        <f t="shared" si="349"/>
        <v>0.79724265634816038</v>
      </c>
      <c r="AE67" s="77">
        <f t="shared" si="349"/>
        <v>0.72605566418547263</v>
      </c>
      <c r="AF67" s="74"/>
      <c r="AG67" s="77">
        <f t="shared" si="350"/>
        <v>0.83597582007177873</v>
      </c>
      <c r="AH67" s="77">
        <f t="shared" si="350"/>
        <v>0.84171454941381896</v>
      </c>
      <c r="AI67" s="77">
        <f t="shared" si="350"/>
        <v>0.84680366990847467</v>
      </c>
      <c r="AJ67" s="77">
        <f t="shared" si="350"/>
        <v>0.85068991689952422</v>
      </c>
      <c r="AK67" s="77">
        <f t="shared" si="350"/>
        <v>0.8486370710066925</v>
      </c>
      <c r="AL67" s="77">
        <f t="shared" si="350"/>
        <v>0.8438856858517173</v>
      </c>
      <c r="AM67" s="77">
        <f t="shared" si="350"/>
        <v>0.83935219105079262</v>
      </c>
      <c r="AN67" s="77">
        <f t="shared" si="350"/>
        <v>0.83497242785547532</v>
      </c>
      <c r="AO67" s="77">
        <f t="shared" si="350"/>
        <v>0.83060233616575219</v>
      </c>
      <c r="AP67" s="77">
        <f t="shared" si="350"/>
        <v>0.82589599234650901</v>
      </c>
      <c r="AQ67" s="77">
        <f t="shared" si="350"/>
        <v>0.81983271839965144</v>
      </c>
      <c r="AR67" s="77">
        <f t="shared" si="350"/>
        <v>0.80922807240738714</v>
      </c>
      <c r="AS67" s="77">
        <f t="shared" si="350"/>
        <v>0.74764619796873966</v>
      </c>
      <c r="AT67" s="74"/>
      <c r="AU67" s="77">
        <f t="shared" si="351"/>
        <v>0.84535660507606225</v>
      </c>
      <c r="AV67" s="77">
        <f t="shared" si="351"/>
        <v>0.8508387552061305</v>
      </c>
      <c r="AW67" s="77">
        <f t="shared" si="351"/>
        <v>0.85572153809713425</v>
      </c>
      <c r="AX67" s="77">
        <f t="shared" si="351"/>
        <v>0.85958238576811541</v>
      </c>
      <c r="AY67" s="77">
        <f t="shared" si="351"/>
        <v>0.8579874517342353</v>
      </c>
      <c r="AZ67" s="77">
        <f t="shared" si="351"/>
        <v>0.85343013845084337</v>
      </c>
      <c r="BA67" s="77">
        <f t="shared" si="351"/>
        <v>0.84903641202571845</v>
      </c>
      <c r="BB67" s="77">
        <f t="shared" si="351"/>
        <v>0.84472377672440302</v>
      </c>
      <c r="BC67" s="77">
        <f t="shared" si="351"/>
        <v>0.84031731361785911</v>
      </c>
      <c r="BD67" s="77">
        <f t="shared" si="351"/>
        <v>0.83544315320342688</v>
      </c>
      <c r="BE67" s="77">
        <f t="shared" si="351"/>
        <v>0.8289254054734182</v>
      </c>
      <c r="BF67" s="77">
        <f t="shared" si="351"/>
        <v>0.81734914631829203</v>
      </c>
      <c r="BG67" s="77">
        <f t="shared" si="351"/>
        <v>0.76737322548480513</v>
      </c>
      <c r="BH67" s="74"/>
      <c r="BI67" s="77">
        <f t="shared" si="352"/>
        <v>0.85218543992916296</v>
      </c>
      <c r="BJ67" s="77">
        <f t="shared" si="352"/>
        <v>0.85747590335601287</v>
      </c>
      <c r="BK67" s="77">
        <f t="shared" si="352"/>
        <v>0.86220469556768864</v>
      </c>
      <c r="BL67" s="77">
        <f t="shared" si="352"/>
        <v>0.86605101718486155</v>
      </c>
      <c r="BM67" s="77">
        <f t="shared" si="352"/>
        <v>0.86488762555628007</v>
      </c>
      <c r="BN67" s="77">
        <f t="shared" si="352"/>
        <v>0.86047524609879678</v>
      </c>
      <c r="BO67" s="77">
        <f t="shared" si="352"/>
        <v>0.85618216680441339</v>
      </c>
      <c r="BP67" s="77">
        <f t="shared" si="352"/>
        <v>0.85191105976508663</v>
      </c>
      <c r="BQ67" s="77">
        <f t="shared" si="352"/>
        <v>0.84746865524298076</v>
      </c>
      <c r="BR67" s="77">
        <f t="shared" si="352"/>
        <v>0.84242697738142924</v>
      </c>
      <c r="BS67" s="77">
        <f t="shared" si="352"/>
        <v>0.83564963245188351</v>
      </c>
      <c r="BT67" s="77">
        <f t="shared" si="352"/>
        <v>0.82347985701170301</v>
      </c>
      <c r="BU67" s="77">
        <f t="shared" si="352"/>
        <v>0.78126332722900682</v>
      </c>
      <c r="BV67" s="74"/>
      <c r="BW67" s="77">
        <f t="shared" si="353"/>
        <v>0.85749864808410226</v>
      </c>
      <c r="BX67" s="77">
        <f t="shared" si="353"/>
        <v>0.8626369654529078</v>
      </c>
      <c r="BY67" s="77">
        <f t="shared" si="353"/>
        <v>0.86724320850610248</v>
      </c>
      <c r="BZ67" s="77">
        <f t="shared" si="353"/>
        <v>0.87107495561584281</v>
      </c>
      <c r="CA67" s="77">
        <f t="shared" si="353"/>
        <v>0.87029980256300743</v>
      </c>
      <c r="CB67" s="77">
        <f t="shared" si="353"/>
        <v>0.86600342481507253</v>
      </c>
      <c r="CC67" s="77">
        <f t="shared" si="353"/>
        <v>0.86178841764055902</v>
      </c>
      <c r="CD67" s="77">
        <f t="shared" si="353"/>
        <v>0.85754554225417334</v>
      </c>
      <c r="CE67" s="77">
        <f t="shared" si="353"/>
        <v>0.8530612309259854</v>
      </c>
      <c r="CF67" s="77">
        <f t="shared" si="353"/>
        <v>0.84787931487444912</v>
      </c>
      <c r="CG67" s="77">
        <f t="shared" si="353"/>
        <v>0.8409236169631974</v>
      </c>
      <c r="CH67" s="77">
        <f t="shared" si="353"/>
        <v>0.8285031539801726</v>
      </c>
      <c r="CI67" s="77">
        <f t="shared" si="353"/>
        <v>0.79122687309507256</v>
      </c>
      <c r="CJ67" s="74"/>
      <c r="CK67" s="77">
        <f t="shared" si="354"/>
        <v>0.86181591670136526</v>
      </c>
      <c r="CL67" s="77">
        <f t="shared" si="354"/>
        <v>0.8668285733857698</v>
      </c>
      <c r="CM67" s="77">
        <f t="shared" si="354"/>
        <v>0.87133322805154656</v>
      </c>
      <c r="CN67" s="77">
        <f t="shared" si="354"/>
        <v>0.87514860772149106</v>
      </c>
      <c r="CO67" s="77">
        <f t="shared" si="354"/>
        <v>0.8747182868028851</v>
      </c>
      <c r="CP67" s="77">
        <f t="shared" si="354"/>
        <v>0.87051904514562162</v>
      </c>
      <c r="CQ67" s="77">
        <f t="shared" si="354"/>
        <v>0.86636746608381132</v>
      </c>
      <c r="CR67" s="77">
        <f t="shared" si="354"/>
        <v>0.86214474992202061</v>
      </c>
      <c r="CS67" s="77">
        <f t="shared" si="354"/>
        <v>0.85762657999797409</v>
      </c>
      <c r="CT67" s="77">
        <f t="shared" si="354"/>
        <v>0.85233050226867924</v>
      </c>
      <c r="CU67" s="77">
        <f t="shared" si="354"/>
        <v>0.84521053547579006</v>
      </c>
      <c r="CV67" s="77">
        <f t="shared" si="354"/>
        <v>0.83268524317667925</v>
      </c>
      <c r="CW67" s="77">
        <f t="shared" si="354"/>
        <v>0.79864660923406816</v>
      </c>
      <c r="CX67" s="74"/>
      <c r="CY67" s="77">
        <f t="shared" si="355"/>
        <v>0.86543272995287124</v>
      </c>
      <c r="CZ67" s="77">
        <f t="shared" si="355"/>
        <v>0.87033863187172289</v>
      </c>
      <c r="DA67" s="77">
        <f t="shared" si="355"/>
        <v>0.87475665592143448</v>
      </c>
      <c r="DB67" s="77">
        <f t="shared" si="355"/>
        <v>0.87855410160367087</v>
      </c>
      <c r="DC67" s="77">
        <f t="shared" si="355"/>
        <v>0.8784290300651878</v>
      </c>
      <c r="DD67" s="77">
        <f t="shared" si="355"/>
        <v>0.87431373004800894</v>
      </c>
      <c r="DE67" s="77">
        <f t="shared" si="355"/>
        <v>0.87021503506724907</v>
      </c>
      <c r="DF67" s="77">
        <f t="shared" si="355"/>
        <v>0.86600533379859868</v>
      </c>
      <c r="DG67" s="77">
        <f t="shared" si="355"/>
        <v>0.86144643045052649</v>
      </c>
      <c r="DH67" s="77">
        <f t="shared" si="355"/>
        <v>0.85606184771846505</v>
      </c>
      <c r="DI67" s="77">
        <f t="shared" si="355"/>
        <v>0.84878024299339883</v>
      </c>
      <c r="DJ67" s="77">
        <f t="shared" si="355"/>
        <v>0.83619808001940221</v>
      </c>
      <c r="DK67" s="77">
        <f t="shared" si="355"/>
        <v>0.80435809251860024</v>
      </c>
      <c r="DL67" s="74"/>
      <c r="DM67" s="77">
        <f t="shared" si="356"/>
        <v>0.86853221590244689</v>
      </c>
      <c r="DN67" s="77">
        <f t="shared" si="356"/>
        <v>0.87334549541609108</v>
      </c>
      <c r="DO67" s="77">
        <f t="shared" si="356"/>
        <v>0.87768808074895521</v>
      </c>
      <c r="DP67" s="77">
        <f t="shared" si="356"/>
        <v>0.88146656518897937</v>
      </c>
      <c r="DQ67" s="77">
        <f t="shared" si="356"/>
        <v>0.88161155927281865</v>
      </c>
      <c r="DR67" s="77">
        <f t="shared" si="356"/>
        <v>0.8775704310712984</v>
      </c>
      <c r="DS67" s="77">
        <f t="shared" si="356"/>
        <v>0.87351640456085422</v>
      </c>
      <c r="DT67" s="77">
        <f t="shared" si="356"/>
        <v>0.86931400702547434</v>
      </c>
      <c r="DU67" s="77">
        <f t="shared" si="356"/>
        <v>0.86471365839439174</v>
      </c>
      <c r="DV67" s="77">
        <f t="shared" si="356"/>
        <v>0.85924866268735667</v>
      </c>
      <c r="DW67" s="77">
        <f t="shared" si="356"/>
        <v>0.85179228759251946</v>
      </c>
      <c r="DX67" s="77">
        <f t="shared" si="356"/>
        <v>0.83917949522801316</v>
      </c>
      <c r="DY67" s="77">
        <f t="shared" si="356"/>
        <v>0.80888817394568302</v>
      </c>
    </row>
    <row r="68" spans="2:129" x14ac:dyDescent="0.2">
      <c r="B68" s="10"/>
      <c r="D68" s="76" t="s">
        <v>68</v>
      </c>
      <c r="E68" s="77">
        <f t="shared" si="348"/>
        <v>0.79313021885116808</v>
      </c>
      <c r="F68" s="77">
        <f t="shared" si="348"/>
        <v>0.79994286427331562</v>
      </c>
      <c r="G68" s="77">
        <f t="shared" si="348"/>
        <v>0.80593747282263561</v>
      </c>
      <c r="H68" s="77">
        <f t="shared" si="348"/>
        <v>0.81038390362838075</v>
      </c>
      <c r="I68" s="77">
        <f t="shared" si="348"/>
        <v>0.80835542699894369</v>
      </c>
      <c r="J68" s="77">
        <f t="shared" si="348"/>
        <v>0.80279866773508068</v>
      </c>
      <c r="K68" s="77">
        <f t="shared" si="348"/>
        <v>0.79766505101845231</v>
      </c>
      <c r="L68" s="77">
        <f t="shared" si="348"/>
        <v>0.79298314617975552</v>
      </c>
      <c r="M68" s="77">
        <f t="shared" si="348"/>
        <v>0.78877856663552648</v>
      </c>
      <c r="N68" s="77">
        <f t="shared" si="348"/>
        <v>0.78506545207069545</v>
      </c>
      <c r="O68" s="77">
        <f t="shared" si="348"/>
        <v>0.78167216683477192</v>
      </c>
      <c r="P68" s="77">
        <f t="shared" si="348"/>
        <v>0.7787382565562011</v>
      </c>
      <c r="Q68" s="77">
        <f t="shared" si="348"/>
        <v>0.76794398134562492</v>
      </c>
      <c r="R68" s="74"/>
      <c r="S68" s="77">
        <f t="shared" si="349"/>
        <v>0.82187487036923101</v>
      </c>
      <c r="T68" s="77">
        <f t="shared" si="349"/>
        <v>0.82797671879867407</v>
      </c>
      <c r="U68" s="77">
        <f t="shared" si="349"/>
        <v>0.83336230690238255</v>
      </c>
      <c r="V68" s="77">
        <f t="shared" si="349"/>
        <v>0.837325254886787</v>
      </c>
      <c r="W68" s="77">
        <f t="shared" si="349"/>
        <v>0.83489800763911215</v>
      </c>
      <c r="X68" s="77">
        <f t="shared" si="349"/>
        <v>0.82995526303742029</v>
      </c>
      <c r="Y68" s="77">
        <f t="shared" si="349"/>
        <v>0.82537264541419086</v>
      </c>
      <c r="Z68" s="77">
        <f t="shared" si="349"/>
        <v>0.82116390386319094</v>
      </c>
      <c r="AA68" s="77">
        <f t="shared" si="349"/>
        <v>0.81732632418155737</v>
      </c>
      <c r="AB68" s="77">
        <f t="shared" si="349"/>
        <v>0.81378724144584091</v>
      </c>
      <c r="AC68" s="77">
        <f t="shared" si="349"/>
        <v>0.8103283092004735</v>
      </c>
      <c r="AD68" s="77">
        <f t="shared" si="349"/>
        <v>0.80667000543525669</v>
      </c>
      <c r="AE68" s="77">
        <f t="shared" si="349"/>
        <v>0.77853899615166322</v>
      </c>
      <c r="AF68" s="74"/>
      <c r="AG68" s="77">
        <f t="shared" si="350"/>
        <v>0.83634109043280191</v>
      </c>
      <c r="AH68" s="77">
        <f t="shared" si="350"/>
        <v>0.84206178524014852</v>
      </c>
      <c r="AI68" s="77">
        <f t="shared" si="350"/>
        <v>0.8471366396014236</v>
      </c>
      <c r="AJ68" s="77">
        <f t="shared" si="350"/>
        <v>0.85100936805686644</v>
      </c>
      <c r="AK68" s="77">
        <f t="shared" si="350"/>
        <v>0.84898268344873795</v>
      </c>
      <c r="AL68" s="77">
        <f t="shared" si="350"/>
        <v>0.84436812380190363</v>
      </c>
      <c r="AM68" s="77">
        <f t="shared" si="350"/>
        <v>0.84006696653608903</v>
      </c>
      <c r="AN68" s="77">
        <f t="shared" si="350"/>
        <v>0.8360807029558418</v>
      </c>
      <c r="AO68" s="77">
        <f t="shared" si="350"/>
        <v>0.83238484642003663</v>
      </c>
      <c r="AP68" s="77">
        <f t="shared" si="350"/>
        <v>0.82888341543825428</v>
      </c>
      <c r="AQ68" s="77">
        <f t="shared" si="350"/>
        <v>0.82520518408115928</v>
      </c>
      <c r="AR68" s="77">
        <f t="shared" si="350"/>
        <v>0.82071444083747058</v>
      </c>
      <c r="AS68" s="77">
        <f t="shared" si="350"/>
        <v>0.79630072550342346</v>
      </c>
      <c r="AT68" s="74"/>
      <c r="AU68" s="77">
        <f t="shared" si="351"/>
        <v>0.84573083656969772</v>
      </c>
      <c r="AV68" s="77">
        <f t="shared" si="351"/>
        <v>0.85119507332232047</v>
      </c>
      <c r="AW68" s="77">
        <f t="shared" si="351"/>
        <v>0.8560633683237322</v>
      </c>
      <c r="AX68" s="77">
        <f t="shared" si="351"/>
        <v>0.8599114884687058</v>
      </c>
      <c r="AY68" s="77">
        <f t="shared" si="351"/>
        <v>0.85834912865251678</v>
      </c>
      <c r="AZ68" s="77">
        <f t="shared" si="351"/>
        <v>0.85395579749133066</v>
      </c>
      <c r="BA68" s="77">
        <f t="shared" si="351"/>
        <v>0.84983932827578956</v>
      </c>
      <c r="BB68" s="77">
        <f t="shared" si="351"/>
        <v>0.84599250759716338</v>
      </c>
      <c r="BC68" s="77">
        <f t="shared" si="351"/>
        <v>0.84237513859048829</v>
      </c>
      <c r="BD68" s="77">
        <f t="shared" si="351"/>
        <v>0.83888918014610303</v>
      </c>
      <c r="BE68" s="77">
        <f t="shared" si="351"/>
        <v>0.8350412579699017</v>
      </c>
      <c r="BF68" s="77">
        <f t="shared" si="351"/>
        <v>0.82989098747603096</v>
      </c>
      <c r="BG68" s="77">
        <f t="shared" si="351"/>
        <v>0.810229080510112</v>
      </c>
      <c r="BH68" s="74"/>
      <c r="BI68" s="77">
        <f t="shared" si="352"/>
        <v>0.85257102671436635</v>
      </c>
      <c r="BJ68" s="77">
        <f t="shared" si="352"/>
        <v>0.85784376527757389</v>
      </c>
      <c r="BK68" s="77">
        <f t="shared" si="352"/>
        <v>0.86255786950441682</v>
      </c>
      <c r="BL68" s="77">
        <f t="shared" si="352"/>
        <v>0.8663916867970497</v>
      </c>
      <c r="BM68" s="77">
        <f t="shared" si="352"/>
        <v>0.86526316513646528</v>
      </c>
      <c r="BN68" s="77">
        <f t="shared" si="352"/>
        <v>0.8610363581916608</v>
      </c>
      <c r="BO68" s="77">
        <f t="shared" si="352"/>
        <v>0.85705598109795977</v>
      </c>
      <c r="BP68" s="77">
        <f t="shared" si="352"/>
        <v>0.85330699362478402</v>
      </c>
      <c r="BQ68" s="77">
        <f t="shared" si="352"/>
        <v>0.84974108496351397</v>
      </c>
      <c r="BR68" s="77">
        <f t="shared" si="352"/>
        <v>0.846219108933704</v>
      </c>
      <c r="BS68" s="77">
        <f t="shared" si="352"/>
        <v>0.8422976766660909</v>
      </c>
      <c r="BT68" s="77">
        <f t="shared" si="352"/>
        <v>0.83661829901729201</v>
      </c>
      <c r="BU68" s="77">
        <f t="shared" si="352"/>
        <v>0.82005594704095008</v>
      </c>
      <c r="BV68" s="74"/>
      <c r="BW68" s="77">
        <f t="shared" si="353"/>
        <v>0.85789655131876441</v>
      </c>
      <c r="BX68" s="77">
        <f t="shared" si="353"/>
        <v>0.86301738147511486</v>
      </c>
      <c r="BY68" s="77">
        <f t="shared" si="353"/>
        <v>0.86760875912837243</v>
      </c>
      <c r="BZ68" s="77">
        <f t="shared" si="353"/>
        <v>0.87142785836805148</v>
      </c>
      <c r="CA68" s="77">
        <f t="shared" si="353"/>
        <v>0.87068729504076281</v>
      </c>
      <c r="CB68" s="77">
        <f t="shared" si="353"/>
        <v>0.86659427376508047</v>
      </c>
      <c r="CC68" s="77">
        <f t="shared" si="353"/>
        <v>0.86272095255889569</v>
      </c>
      <c r="CD68" s="77">
        <f t="shared" si="353"/>
        <v>0.85904568632832157</v>
      </c>
      <c r="CE68" s="77">
        <f t="shared" si="353"/>
        <v>0.85550676778901191</v>
      </c>
      <c r="CF68" s="77">
        <f t="shared" si="353"/>
        <v>0.85194384485466446</v>
      </c>
      <c r="CG68" s="77">
        <f t="shared" si="353"/>
        <v>0.84797323184800655</v>
      </c>
      <c r="CH68" s="77">
        <f t="shared" si="353"/>
        <v>0.84203074979105286</v>
      </c>
      <c r="CI68" s="77">
        <f t="shared" si="353"/>
        <v>0.82724233816717396</v>
      </c>
      <c r="CJ68" s="74"/>
      <c r="CK68" s="77">
        <f t="shared" si="354"/>
        <v>0.86222647771216243</v>
      </c>
      <c r="CL68" s="77">
        <f t="shared" si="354"/>
        <v>0.86722192100208273</v>
      </c>
      <c r="CM68" s="77">
        <f t="shared" si="354"/>
        <v>0.87171155252141741</v>
      </c>
      <c r="CN68" s="77">
        <f t="shared" si="354"/>
        <v>0.87551390349763947</v>
      </c>
      <c r="CO68" s="77">
        <f t="shared" si="354"/>
        <v>0.8751161492110805</v>
      </c>
      <c r="CP68" s="77">
        <f t="shared" si="354"/>
        <v>0.87113527644800492</v>
      </c>
      <c r="CQ68" s="77">
        <f t="shared" si="354"/>
        <v>0.86734967698700471</v>
      </c>
      <c r="CR68" s="77">
        <f t="shared" si="354"/>
        <v>0.86373229909888338</v>
      </c>
      <c r="CS68" s="77">
        <f t="shared" si="354"/>
        <v>0.8602158621340833</v>
      </c>
      <c r="CT68" s="77">
        <f t="shared" si="354"/>
        <v>0.85661734110688859</v>
      </c>
      <c r="CU68" s="77">
        <f t="shared" si="354"/>
        <v>0.8525757868300774</v>
      </c>
      <c r="CV68" s="77">
        <f t="shared" si="354"/>
        <v>0.84649367708050094</v>
      </c>
      <c r="CW68" s="77">
        <f t="shared" si="354"/>
        <v>0.83272169256629736</v>
      </c>
      <c r="CX68" s="74"/>
      <c r="CY68" s="77">
        <f t="shared" si="355"/>
        <v>0.86585599209299968</v>
      </c>
      <c r="CZ68" s="77">
        <f t="shared" si="355"/>
        <v>0.87074498096453701</v>
      </c>
      <c r="DA68" s="77">
        <f t="shared" si="355"/>
        <v>0.87514783989808753</v>
      </c>
      <c r="DB68" s="77">
        <f t="shared" si="355"/>
        <v>0.87893171876326104</v>
      </c>
      <c r="DC68" s="77">
        <f t="shared" si="355"/>
        <v>0.87883594695963196</v>
      </c>
      <c r="DD68" s="77">
        <f t="shared" si="355"/>
        <v>0.87495191667501959</v>
      </c>
      <c r="DE68" s="77">
        <f t="shared" si="355"/>
        <v>0.87123993726842808</v>
      </c>
      <c r="DF68" s="77">
        <f t="shared" si="355"/>
        <v>0.8676674706633698</v>
      </c>
      <c r="DG68" s="77">
        <f t="shared" si="355"/>
        <v>0.86415709293330067</v>
      </c>
      <c r="DH68" s="77">
        <f t="shared" si="355"/>
        <v>0.86053497700233883</v>
      </c>
      <c r="DI68" s="77">
        <f t="shared" si="355"/>
        <v>0.85640290211319781</v>
      </c>
      <c r="DJ68" s="77">
        <f t="shared" si="355"/>
        <v>0.85022824074229042</v>
      </c>
      <c r="DK68" s="77">
        <f t="shared" si="355"/>
        <v>0.83705528319910005</v>
      </c>
      <c r="DL68" s="74"/>
      <c r="DM68" s="77">
        <f t="shared" si="356"/>
        <v>0.86896807339656856</v>
      </c>
      <c r="DN68" s="77">
        <f t="shared" si="356"/>
        <v>0.87376475575692181</v>
      </c>
      <c r="DO68" s="77">
        <f t="shared" si="356"/>
        <v>0.87809204845500632</v>
      </c>
      <c r="DP68" s="77">
        <f t="shared" si="356"/>
        <v>0.88185631889411054</v>
      </c>
      <c r="DQ68" s="77">
        <f t="shared" si="356"/>
        <v>0.88202642387677987</v>
      </c>
      <c r="DR68" s="77">
        <f t="shared" si="356"/>
        <v>0.87822780208200801</v>
      </c>
      <c r="DS68" s="77">
        <f t="shared" si="356"/>
        <v>0.87457844629940007</v>
      </c>
      <c r="DT68" s="77">
        <f t="shared" si="356"/>
        <v>0.87104072041160674</v>
      </c>
      <c r="DU68" s="77">
        <f t="shared" si="356"/>
        <v>0.86752883088674804</v>
      </c>
      <c r="DV68" s="77">
        <f t="shared" si="356"/>
        <v>0.86388162020866044</v>
      </c>
      <c r="DW68" s="77">
        <f t="shared" si="356"/>
        <v>0.85963108129540367</v>
      </c>
      <c r="DX68" s="77">
        <f t="shared" si="356"/>
        <v>0.85340050485085794</v>
      </c>
      <c r="DY68" s="77">
        <f t="shared" si="356"/>
        <v>0.84059984036870805</v>
      </c>
    </row>
    <row r="69" spans="2:129" ht="12.75" customHeight="1" x14ac:dyDescent="0.2">
      <c r="B69" s="10"/>
      <c r="D69" s="76" t="s">
        <v>69</v>
      </c>
      <c r="E69" s="77">
        <f t="shared" si="348"/>
        <v>0.79345931204860731</v>
      </c>
      <c r="F69" s="77">
        <f t="shared" si="348"/>
        <v>0.80025697833366982</v>
      </c>
      <c r="G69" s="77">
        <f t="shared" si="348"/>
        <v>0.80624008723913154</v>
      </c>
      <c r="H69" s="77">
        <f t="shared" si="348"/>
        <v>0.81067071640811073</v>
      </c>
      <c r="I69" s="77">
        <f t="shared" si="348"/>
        <v>0.80861028882816766</v>
      </c>
      <c r="J69" s="77">
        <f t="shared" si="348"/>
        <v>0.80306044822636546</v>
      </c>
      <c r="K69" s="77">
        <f t="shared" si="348"/>
        <v>0.79793925662152043</v>
      </c>
      <c r="L69" s="77">
        <f t="shared" si="348"/>
        <v>0.7932848289148845</v>
      </c>
      <c r="M69" s="77">
        <f t="shared" si="348"/>
        <v>0.78914109558538725</v>
      </c>
      <c r="N69" s="77">
        <f t="shared" si="348"/>
        <v>0.78556017941825151</v>
      </c>
      <c r="O69" s="77">
        <f t="shared" si="348"/>
        <v>0.78246493724590893</v>
      </c>
      <c r="P69" s="77">
        <f t="shared" si="348"/>
        <v>0.78037549674505458</v>
      </c>
      <c r="Q69" s="77">
        <f t="shared" si="348"/>
        <v>0.77591555279529856</v>
      </c>
      <c r="R69" s="74"/>
      <c r="S69" s="77">
        <f t="shared" si="349"/>
        <v>0.82216553214631805</v>
      </c>
      <c r="T69" s="77">
        <f t="shared" si="349"/>
        <v>0.82825216390016887</v>
      </c>
      <c r="U69" s="77">
        <f t="shared" si="349"/>
        <v>0.83362586501863722</v>
      </c>
      <c r="V69" s="77">
        <f t="shared" si="349"/>
        <v>0.83757321434722998</v>
      </c>
      <c r="W69" s="77">
        <f t="shared" si="349"/>
        <v>0.83513130222153464</v>
      </c>
      <c r="X69" s="77">
        <f t="shared" si="349"/>
        <v>0.83021623772778297</v>
      </c>
      <c r="Y69" s="77">
        <f t="shared" si="349"/>
        <v>0.82568090679854111</v>
      </c>
      <c r="Z69" s="77">
        <f t="shared" si="349"/>
        <v>0.8215565583788661</v>
      </c>
      <c r="AA69" s="77">
        <f t="shared" si="349"/>
        <v>0.81787316587332315</v>
      </c>
      <c r="AB69" s="77">
        <f t="shared" si="349"/>
        <v>0.81462691659328501</v>
      </c>
      <c r="AC69" s="77">
        <f t="shared" si="349"/>
        <v>0.81178541572904572</v>
      </c>
      <c r="AD69" s="77">
        <f t="shared" si="349"/>
        <v>0.80985641103779482</v>
      </c>
      <c r="AE69" s="77">
        <f t="shared" si="349"/>
        <v>0.79829600854167926</v>
      </c>
      <c r="AF69" s="74"/>
      <c r="AG69" s="77">
        <f t="shared" si="350"/>
        <v>0.83661882532394027</v>
      </c>
      <c r="AH69" s="77">
        <f t="shared" si="350"/>
        <v>0.84232401619825525</v>
      </c>
      <c r="AI69" s="77">
        <f t="shared" si="350"/>
        <v>0.84738659435703023</v>
      </c>
      <c r="AJ69" s="77">
        <f t="shared" si="350"/>
        <v>0.85124504339609264</v>
      </c>
      <c r="AK69" s="77">
        <f t="shared" si="350"/>
        <v>0.84921108837123649</v>
      </c>
      <c r="AL69" s="77">
        <f t="shared" si="350"/>
        <v>0.8446398756617135</v>
      </c>
      <c r="AM69" s="77">
        <f t="shared" si="350"/>
        <v>0.84041162890890098</v>
      </c>
      <c r="AN69" s="77">
        <f t="shared" si="350"/>
        <v>0.8365506024503051</v>
      </c>
      <c r="AO69" s="77">
        <f t="shared" si="350"/>
        <v>0.83307402698325783</v>
      </c>
      <c r="AP69" s="77">
        <f t="shared" si="350"/>
        <v>0.82997296932427156</v>
      </c>
      <c r="AQ69" s="77">
        <f t="shared" si="350"/>
        <v>0.82710340565862572</v>
      </c>
      <c r="AR69" s="77">
        <f t="shared" si="350"/>
        <v>0.82474170180607509</v>
      </c>
      <c r="AS69" s="77">
        <f t="shared" si="350"/>
        <v>0.81496376800821047</v>
      </c>
      <c r="AT69" s="74"/>
      <c r="AU69" s="77">
        <f t="shared" si="351"/>
        <v>0.84600411434720502</v>
      </c>
      <c r="AV69" s="77">
        <f t="shared" si="351"/>
        <v>0.85145259129999706</v>
      </c>
      <c r="AW69" s="77">
        <f t="shared" si="351"/>
        <v>0.85630821949848845</v>
      </c>
      <c r="AX69" s="77">
        <f t="shared" si="351"/>
        <v>0.86014290902444923</v>
      </c>
      <c r="AY69" s="77">
        <f t="shared" si="351"/>
        <v>0.85857690883489224</v>
      </c>
      <c r="AZ69" s="77">
        <f t="shared" si="351"/>
        <v>0.8542392354938565</v>
      </c>
      <c r="BA69" s="77">
        <f t="shared" si="351"/>
        <v>0.85021560352493797</v>
      </c>
      <c r="BB69" s="77">
        <f t="shared" si="351"/>
        <v>0.84652538443559489</v>
      </c>
      <c r="BC69" s="77">
        <f t="shared" si="351"/>
        <v>0.84317619767696284</v>
      </c>
      <c r="BD69" s="77">
        <f t="shared" si="351"/>
        <v>0.84016829284694017</v>
      </c>
      <c r="BE69" s="77">
        <f t="shared" si="351"/>
        <v>0.8372527648502287</v>
      </c>
      <c r="BF69" s="77">
        <f t="shared" si="351"/>
        <v>0.83440353440668635</v>
      </c>
      <c r="BG69" s="77">
        <f t="shared" si="351"/>
        <v>0.82675103778754044</v>
      </c>
      <c r="BH69" s="74"/>
      <c r="BI69" s="77">
        <f t="shared" si="352"/>
        <v>0.85284374430957344</v>
      </c>
      <c r="BJ69" s="77">
        <f t="shared" si="352"/>
        <v>0.85810050918368519</v>
      </c>
      <c r="BK69" s="77">
        <f t="shared" si="352"/>
        <v>0.86280156741820535</v>
      </c>
      <c r="BL69" s="77">
        <f t="shared" si="352"/>
        <v>0.86662235122784725</v>
      </c>
      <c r="BM69" s="77">
        <f t="shared" si="352"/>
        <v>0.86549181445190204</v>
      </c>
      <c r="BN69" s="77">
        <f t="shared" si="352"/>
        <v>0.8613307552869679</v>
      </c>
      <c r="BO69" s="77">
        <f t="shared" si="352"/>
        <v>0.85745942980917189</v>
      </c>
      <c r="BP69" s="77">
        <f t="shared" si="352"/>
        <v>0.85389229289087076</v>
      </c>
      <c r="BQ69" s="77">
        <f t="shared" si="352"/>
        <v>0.85063328855683151</v>
      </c>
      <c r="BR69" s="77">
        <f t="shared" si="352"/>
        <v>0.84764791270179041</v>
      </c>
      <c r="BS69" s="77">
        <f t="shared" si="352"/>
        <v>0.84474653323731441</v>
      </c>
      <c r="BT69" s="77">
        <f t="shared" si="352"/>
        <v>0.84144079190607401</v>
      </c>
      <c r="BU69" s="77">
        <f t="shared" si="352"/>
        <v>0.8351080559916354</v>
      </c>
      <c r="BV69" s="74"/>
      <c r="BW69" s="77">
        <f t="shared" si="353"/>
        <v>0.85817081380486959</v>
      </c>
      <c r="BX69" s="77">
        <f t="shared" si="353"/>
        <v>0.86327548924973052</v>
      </c>
      <c r="BY69" s="77">
        <f t="shared" si="353"/>
        <v>0.86785345645224943</v>
      </c>
      <c r="BZ69" s="77">
        <f t="shared" si="353"/>
        <v>0.87165960481030624</v>
      </c>
      <c r="CA69" s="77">
        <f t="shared" si="353"/>
        <v>0.87091738256447759</v>
      </c>
      <c r="CB69" s="77">
        <f t="shared" si="353"/>
        <v>0.86689863071655071</v>
      </c>
      <c r="CC69" s="77">
        <f t="shared" si="353"/>
        <v>0.8631479680614158</v>
      </c>
      <c r="CD69" s="77">
        <f t="shared" si="353"/>
        <v>0.85967555419330854</v>
      </c>
      <c r="CE69" s="77">
        <f t="shared" si="353"/>
        <v>0.85647512362730516</v>
      </c>
      <c r="CF69" s="77">
        <f t="shared" si="353"/>
        <v>0.85349509631467935</v>
      </c>
      <c r="CG69" s="77">
        <f t="shared" si="353"/>
        <v>0.85061034511253875</v>
      </c>
      <c r="CH69" s="77">
        <f t="shared" si="353"/>
        <v>0.84707753478699599</v>
      </c>
      <c r="CI69" s="77">
        <f t="shared" si="353"/>
        <v>0.84132501790795955</v>
      </c>
      <c r="CJ69" s="74"/>
      <c r="CK69" s="77">
        <f t="shared" si="354"/>
        <v>0.86250352523734442</v>
      </c>
      <c r="CL69" s="77">
        <f t="shared" si="354"/>
        <v>0.86748266207295655</v>
      </c>
      <c r="CM69" s="77">
        <f t="shared" si="354"/>
        <v>0.87195853639906451</v>
      </c>
      <c r="CN69" s="77">
        <f t="shared" si="354"/>
        <v>0.87574780762151361</v>
      </c>
      <c r="CO69" s="77">
        <f t="shared" si="354"/>
        <v>0.87534786584205748</v>
      </c>
      <c r="CP69" s="77">
        <f t="shared" si="354"/>
        <v>0.87144861564397424</v>
      </c>
      <c r="CQ69" s="77">
        <f t="shared" si="354"/>
        <v>0.86779734785359042</v>
      </c>
      <c r="CR69" s="77">
        <f t="shared" si="354"/>
        <v>0.8644007108721492</v>
      </c>
      <c r="CS69" s="77">
        <f t="shared" si="354"/>
        <v>0.86124945580848655</v>
      </c>
      <c r="CT69" s="77">
        <f t="shared" si="354"/>
        <v>0.85827209038558894</v>
      </c>
      <c r="CU69" s="77">
        <f t="shared" si="354"/>
        <v>0.855367758155819</v>
      </c>
      <c r="CV69" s="77">
        <f t="shared" si="354"/>
        <v>0.8517176831168437</v>
      </c>
      <c r="CW69" s="77">
        <f t="shared" si="354"/>
        <v>0.84615707060960621</v>
      </c>
      <c r="CX69" s="74"/>
      <c r="CY69" s="77">
        <f t="shared" si="355"/>
        <v>0.86613660020049399</v>
      </c>
      <c r="CZ69" s="77">
        <f t="shared" si="355"/>
        <v>0.87100915573351423</v>
      </c>
      <c r="DA69" s="77">
        <f t="shared" si="355"/>
        <v>0.87539792549181605</v>
      </c>
      <c r="DB69" s="77">
        <f t="shared" si="355"/>
        <v>0.87916845239886632</v>
      </c>
      <c r="DC69" s="77">
        <f t="shared" si="355"/>
        <v>0.87906931022729384</v>
      </c>
      <c r="DD69" s="77">
        <f t="shared" si="355"/>
        <v>0.87527334896086617</v>
      </c>
      <c r="DE69" s="77">
        <f t="shared" si="355"/>
        <v>0.87170588211428501</v>
      </c>
      <c r="DF69" s="77">
        <f t="shared" si="355"/>
        <v>0.86836966241450941</v>
      </c>
      <c r="DG69" s="77">
        <f t="shared" si="355"/>
        <v>0.86524733272454735</v>
      </c>
      <c r="DH69" s="77">
        <f t="shared" si="355"/>
        <v>0.86227931244556544</v>
      </c>
      <c r="DI69" s="77">
        <f t="shared" si="355"/>
        <v>0.85932655182438189</v>
      </c>
      <c r="DJ69" s="77">
        <f t="shared" si="355"/>
        <v>0.8556023586493845</v>
      </c>
      <c r="DK69" s="77">
        <f t="shared" si="355"/>
        <v>0.85005812278225723</v>
      </c>
      <c r="DL69" s="74"/>
      <c r="DM69" s="77">
        <f t="shared" si="356"/>
        <v>0.86925274288466658</v>
      </c>
      <c r="DN69" s="77">
        <f t="shared" si="356"/>
        <v>0.87403288602940155</v>
      </c>
      <c r="DO69" s="77">
        <f t="shared" si="356"/>
        <v>0.87834577193861285</v>
      </c>
      <c r="DP69" s="77">
        <f t="shared" si="356"/>
        <v>0.88209631855800941</v>
      </c>
      <c r="DQ69" s="77">
        <f t="shared" si="356"/>
        <v>0.8822613662924661</v>
      </c>
      <c r="DR69" s="77">
        <f t="shared" si="356"/>
        <v>0.87855653532610478</v>
      </c>
      <c r="DS69" s="77">
        <f t="shared" si="356"/>
        <v>0.87506069223853478</v>
      </c>
      <c r="DT69" s="77">
        <f t="shared" si="356"/>
        <v>0.87177288199775227</v>
      </c>
      <c r="DU69" s="77">
        <f t="shared" si="356"/>
        <v>0.86866914847044163</v>
      </c>
      <c r="DV69" s="77">
        <f t="shared" si="356"/>
        <v>0.86570518308781796</v>
      </c>
      <c r="DW69" s="77">
        <f t="shared" si="356"/>
        <v>0.86266970283470978</v>
      </c>
      <c r="DX69" s="77">
        <f t="shared" si="356"/>
        <v>0.85890944019834581</v>
      </c>
      <c r="DY69" s="77">
        <f t="shared" si="356"/>
        <v>0.85331867009061135</v>
      </c>
    </row>
    <row r="70" spans="2:129" ht="12.75" customHeight="1" x14ac:dyDescent="0.2">
      <c r="B70" s="10"/>
      <c r="D70" s="76" t="s">
        <v>70</v>
      </c>
      <c r="E70" s="77">
        <f t="shared" si="348"/>
        <v>0.79376020976405492</v>
      </c>
      <c r="F70" s="77">
        <f t="shared" si="348"/>
        <v>0.80054524874196342</v>
      </c>
      <c r="G70" s="77">
        <f t="shared" si="348"/>
        <v>0.80651869221549721</v>
      </c>
      <c r="H70" s="77">
        <f t="shared" si="348"/>
        <v>0.81093453474962818</v>
      </c>
      <c r="I70" s="77">
        <f t="shared" si="348"/>
        <v>0.80883866575354768</v>
      </c>
      <c r="J70" s="77">
        <f t="shared" si="348"/>
        <v>0.8032822318611107</v>
      </c>
      <c r="K70" s="77">
        <f t="shared" si="348"/>
        <v>0.79815031173529594</v>
      </c>
      <c r="L70" s="77">
        <f t="shared" si="348"/>
        <v>0.79348420739960002</v>
      </c>
      <c r="M70" s="77">
        <f t="shared" si="348"/>
        <v>0.78933476961808036</v>
      </c>
      <c r="N70" s="77">
        <f t="shared" si="348"/>
        <v>0.78576823075441593</v>
      </c>
      <c r="O70" s="77">
        <f t="shared" si="348"/>
        <v>0.78273871270066064</v>
      </c>
      <c r="P70" s="77">
        <f t="shared" si="348"/>
        <v>0.78089195012579204</v>
      </c>
      <c r="Q70" s="77">
        <f t="shared" si="348"/>
        <v>0.77842933541184567</v>
      </c>
      <c r="R70" s="74"/>
      <c r="S70" s="77">
        <f t="shared" si="349"/>
        <v>0.82242097425476679</v>
      </c>
      <c r="T70" s="77">
        <f t="shared" si="349"/>
        <v>0.82849498400259247</v>
      </c>
      <c r="U70" s="77">
        <f t="shared" si="349"/>
        <v>0.83385886153905509</v>
      </c>
      <c r="V70" s="77">
        <f t="shared" si="349"/>
        <v>0.83779148474403309</v>
      </c>
      <c r="W70" s="77">
        <f t="shared" si="349"/>
        <v>0.8353259753217519</v>
      </c>
      <c r="X70" s="77">
        <f t="shared" si="349"/>
        <v>0.83041302710111831</v>
      </c>
      <c r="Y70" s="77">
        <f t="shared" si="349"/>
        <v>0.82588176744261121</v>
      </c>
      <c r="Z70" s="77">
        <f t="shared" si="349"/>
        <v>0.82176955753448266</v>
      </c>
      <c r="AA70" s="77">
        <f t="shared" si="349"/>
        <v>0.81811821171892074</v>
      </c>
      <c r="AB70" s="77">
        <f t="shared" si="349"/>
        <v>0.81494807103047406</v>
      </c>
      <c r="AC70" s="77">
        <f t="shared" si="349"/>
        <v>0.81229034179284509</v>
      </c>
      <c r="AD70" s="77">
        <f t="shared" si="349"/>
        <v>0.81091669280572964</v>
      </c>
      <c r="AE70" s="77">
        <f t="shared" si="349"/>
        <v>0.80506118718317132</v>
      </c>
      <c r="AF70" s="74"/>
      <c r="AG70" s="77">
        <f t="shared" si="350"/>
        <v>0.83685448842634791</v>
      </c>
      <c r="AH70" s="77">
        <f t="shared" si="350"/>
        <v>0.84254690372441732</v>
      </c>
      <c r="AI70" s="77">
        <f t="shared" si="350"/>
        <v>0.84759944804824983</v>
      </c>
      <c r="AJ70" s="77">
        <f t="shared" si="350"/>
        <v>0.85144457879085422</v>
      </c>
      <c r="AK70" s="77">
        <f t="shared" si="350"/>
        <v>0.84939166723889725</v>
      </c>
      <c r="AL70" s="77">
        <f t="shared" si="350"/>
        <v>0.84482976125566467</v>
      </c>
      <c r="AM70" s="77">
        <f t="shared" si="350"/>
        <v>0.8406171494814294</v>
      </c>
      <c r="AN70" s="77">
        <f t="shared" si="350"/>
        <v>0.83678612701415445</v>
      </c>
      <c r="AO70" s="77">
        <f t="shared" si="350"/>
        <v>0.83336895769013741</v>
      </c>
      <c r="AP70" s="77">
        <f t="shared" si="350"/>
        <v>0.8303874995664795</v>
      </c>
      <c r="AQ70" s="77">
        <f t="shared" si="350"/>
        <v>0.82777633156791675</v>
      </c>
      <c r="AR70" s="77">
        <f t="shared" si="350"/>
        <v>0.82612730474253926</v>
      </c>
      <c r="AS70" s="77">
        <f t="shared" si="350"/>
        <v>0.8215332700027993</v>
      </c>
      <c r="AT70" s="74"/>
      <c r="AU70" s="77">
        <f t="shared" si="351"/>
        <v>0.84622900946879653</v>
      </c>
      <c r="AV70" s="77">
        <f t="shared" si="351"/>
        <v>0.85166452462892039</v>
      </c>
      <c r="AW70" s="77">
        <f t="shared" si="351"/>
        <v>0.85650987173934379</v>
      </c>
      <c r="AX70" s="77">
        <f t="shared" si="351"/>
        <v>0.86033227806097889</v>
      </c>
      <c r="AY70" s="77">
        <f t="shared" si="351"/>
        <v>0.85874966137065534</v>
      </c>
      <c r="AZ70" s="77">
        <f t="shared" si="351"/>
        <v>0.85442713786914071</v>
      </c>
      <c r="BA70" s="77">
        <f t="shared" si="351"/>
        <v>0.85042838349979821</v>
      </c>
      <c r="BB70" s="77">
        <f t="shared" si="351"/>
        <v>0.84678226144173363</v>
      </c>
      <c r="BC70" s="77">
        <f t="shared" si="351"/>
        <v>0.8435136874008814</v>
      </c>
      <c r="BD70" s="77">
        <f t="shared" si="351"/>
        <v>0.84065822007523561</v>
      </c>
      <c r="BE70" s="77">
        <f t="shared" si="351"/>
        <v>0.8380524028665014</v>
      </c>
      <c r="BF70" s="77">
        <f t="shared" si="351"/>
        <v>0.8359942973513671</v>
      </c>
      <c r="BG70" s="77">
        <f t="shared" si="351"/>
        <v>0.83266700493157653</v>
      </c>
      <c r="BH70" s="74"/>
      <c r="BI70" s="77">
        <f t="shared" si="352"/>
        <v>0.85306227032015292</v>
      </c>
      <c r="BJ70" s="77">
        <f t="shared" si="352"/>
        <v>0.85830587942858239</v>
      </c>
      <c r="BK70" s="77">
        <f t="shared" si="352"/>
        <v>0.86299638934143708</v>
      </c>
      <c r="BL70" s="77">
        <f t="shared" si="352"/>
        <v>0.86680551234072756</v>
      </c>
      <c r="BM70" s="77">
        <f t="shared" si="352"/>
        <v>0.86565957160286955</v>
      </c>
      <c r="BN70" s="77">
        <f t="shared" si="352"/>
        <v>0.86151855555343781</v>
      </c>
      <c r="BO70" s="77">
        <f t="shared" si="352"/>
        <v>0.8576797777350732</v>
      </c>
      <c r="BP70" s="77">
        <f t="shared" si="352"/>
        <v>0.85416832556302702</v>
      </c>
      <c r="BQ70" s="77">
        <f t="shared" si="352"/>
        <v>0.8510072072459518</v>
      </c>
      <c r="BR70" s="77">
        <f t="shared" si="352"/>
        <v>0.84819980053266442</v>
      </c>
      <c r="BS70" s="77">
        <f t="shared" si="352"/>
        <v>0.84564695221577113</v>
      </c>
      <c r="BT70" s="77">
        <f t="shared" si="352"/>
        <v>0.84317383175986682</v>
      </c>
      <c r="BU70" s="77">
        <f t="shared" si="352"/>
        <v>0.84057834463957881</v>
      </c>
      <c r="BV70" s="74"/>
      <c r="BW70" s="77">
        <f t="shared" si="353"/>
        <v>0.85838548537729042</v>
      </c>
      <c r="BX70" s="77">
        <f t="shared" si="353"/>
        <v>0.86347681732185311</v>
      </c>
      <c r="BY70" s="77">
        <f t="shared" si="353"/>
        <v>0.86804396393102035</v>
      </c>
      <c r="BZ70" s="77">
        <f t="shared" si="353"/>
        <v>0.8718387729139585</v>
      </c>
      <c r="CA70" s="77">
        <f t="shared" si="353"/>
        <v>0.87108165918658176</v>
      </c>
      <c r="CB70" s="77">
        <f t="shared" si="353"/>
        <v>0.86708715431130312</v>
      </c>
      <c r="CC70" s="77">
        <f t="shared" si="353"/>
        <v>0.86337558379917134</v>
      </c>
      <c r="CD70" s="77">
        <f t="shared" si="353"/>
        <v>0.85996868081516353</v>
      </c>
      <c r="CE70" s="77">
        <f t="shared" si="353"/>
        <v>0.8568805446606319</v>
      </c>
      <c r="CF70" s="77">
        <f t="shared" si="353"/>
        <v>0.85409934923959652</v>
      </c>
      <c r="CG70" s="77">
        <f t="shared" si="353"/>
        <v>0.85159406793688819</v>
      </c>
      <c r="CH70" s="77">
        <f t="shared" si="353"/>
        <v>0.84892080799346059</v>
      </c>
      <c r="CI70" s="77">
        <f t="shared" si="353"/>
        <v>0.84651368759301404</v>
      </c>
      <c r="CJ70" s="74"/>
      <c r="CK70" s="77">
        <f t="shared" si="354"/>
        <v>0.86271593504549293</v>
      </c>
      <c r="CL70" s="77">
        <f t="shared" si="354"/>
        <v>0.86768154697567945</v>
      </c>
      <c r="CM70" s="77">
        <f t="shared" si="354"/>
        <v>0.87214632647706247</v>
      </c>
      <c r="CN70" s="77">
        <f t="shared" si="354"/>
        <v>0.87592437266365963</v>
      </c>
      <c r="CO70" s="77">
        <f t="shared" si="354"/>
        <v>0.87550955697227573</v>
      </c>
      <c r="CP70" s="77">
        <f t="shared" si="354"/>
        <v>0.87163823568887877</v>
      </c>
      <c r="CQ70" s="77">
        <f t="shared" si="354"/>
        <v>0.86803176072055888</v>
      </c>
      <c r="CR70" s="77">
        <f t="shared" si="354"/>
        <v>0.86470916187844393</v>
      </c>
      <c r="CS70" s="77">
        <f t="shared" si="354"/>
        <v>0.86168270685616222</v>
      </c>
      <c r="CT70" s="77">
        <f t="shared" si="354"/>
        <v>0.85892203611841533</v>
      </c>
      <c r="CU70" s="77">
        <f t="shared" si="354"/>
        <v>0.85642259138161825</v>
      </c>
      <c r="CV70" s="77">
        <f t="shared" si="354"/>
        <v>0.85365343099973734</v>
      </c>
      <c r="CW70" s="77">
        <f t="shared" si="354"/>
        <v>0.85117167621895262</v>
      </c>
      <c r="CX70" s="74"/>
      <c r="CY70" s="77">
        <f t="shared" si="355"/>
        <v>0.86634782077039996</v>
      </c>
      <c r="CZ70" s="77">
        <f t="shared" si="355"/>
        <v>0.87120667674266505</v>
      </c>
      <c r="DA70" s="77">
        <f t="shared" si="355"/>
        <v>0.87558408076009187</v>
      </c>
      <c r="DB70" s="77">
        <f t="shared" si="355"/>
        <v>0.8793433536094426</v>
      </c>
      <c r="DC70" s="77">
        <f t="shared" si="355"/>
        <v>0.87922897877404627</v>
      </c>
      <c r="DD70" s="77">
        <f t="shared" si="355"/>
        <v>0.87546421986614253</v>
      </c>
      <c r="DE70" s="77">
        <f t="shared" si="355"/>
        <v>0.87194659206410996</v>
      </c>
      <c r="DF70" s="77">
        <f t="shared" si="355"/>
        <v>0.86869193702091541</v>
      </c>
      <c r="DG70" s="77">
        <f t="shared" si="355"/>
        <v>0.86570536883819671</v>
      </c>
      <c r="DH70" s="77">
        <f t="shared" si="355"/>
        <v>0.86297001932595085</v>
      </c>
      <c r="DI70" s="77">
        <f t="shared" si="355"/>
        <v>0.86044398550110157</v>
      </c>
      <c r="DJ70" s="77">
        <f t="shared" si="355"/>
        <v>0.85762028693718184</v>
      </c>
      <c r="DK70" s="77">
        <f t="shared" si="355"/>
        <v>0.85497128303504499</v>
      </c>
      <c r="DL70" s="74"/>
      <c r="DM70" s="77">
        <f t="shared" si="356"/>
        <v>0.86946352903566571</v>
      </c>
      <c r="DN70" s="77">
        <f t="shared" si="356"/>
        <v>0.87422980830479458</v>
      </c>
      <c r="DO70" s="77">
        <f t="shared" si="356"/>
        <v>0.87853106105371614</v>
      </c>
      <c r="DP70" s="77">
        <f t="shared" si="356"/>
        <v>0.88227022367968455</v>
      </c>
      <c r="DQ70" s="77">
        <f t="shared" si="356"/>
        <v>0.88241938172359358</v>
      </c>
      <c r="DR70" s="77">
        <f t="shared" si="356"/>
        <v>0.87874869778085607</v>
      </c>
      <c r="DS70" s="77">
        <f t="shared" si="356"/>
        <v>0.87530722220973844</v>
      </c>
      <c r="DT70" s="77">
        <f t="shared" si="356"/>
        <v>0.87210774023289706</v>
      </c>
      <c r="DU70" s="77">
        <f t="shared" si="356"/>
        <v>0.86914965668189514</v>
      </c>
      <c r="DV70" s="77">
        <f t="shared" si="356"/>
        <v>0.86643300801614531</v>
      </c>
      <c r="DW70" s="77">
        <f t="shared" si="356"/>
        <v>0.86384361972057555</v>
      </c>
      <c r="DX70" s="77">
        <f t="shared" si="356"/>
        <v>0.86100374314757189</v>
      </c>
      <c r="DY70" s="77">
        <f t="shared" si="356"/>
        <v>0.85818072480384266</v>
      </c>
    </row>
    <row r="71" spans="2:129" x14ac:dyDescent="0.2">
      <c r="B71" s="10"/>
      <c r="D71" s="76" t="s">
        <v>71</v>
      </c>
      <c r="E71" s="77">
        <f t="shared" si="348"/>
        <v>0.79404363052605265</v>
      </c>
      <c r="F71" s="77">
        <f t="shared" si="348"/>
        <v>0.80081766188501324</v>
      </c>
      <c r="G71" s="77">
        <f t="shared" si="348"/>
        <v>0.80678270298079424</v>
      </c>
      <c r="H71" s="77">
        <f t="shared" si="348"/>
        <v>0.81118465940637474</v>
      </c>
      <c r="I71" s="77">
        <f t="shared" si="348"/>
        <v>0.80905299789641283</v>
      </c>
      <c r="J71" s="77">
        <f t="shared" si="348"/>
        <v>0.8034862058512996</v>
      </c>
      <c r="K71" s="77">
        <f t="shared" si="348"/>
        <v>0.79833684408874939</v>
      </c>
      <c r="L71" s="77">
        <f t="shared" si="348"/>
        <v>0.79364728118654648</v>
      </c>
      <c r="M71" s="77">
        <f t="shared" si="348"/>
        <v>0.78947160775213088</v>
      </c>
      <c r="N71" s="77">
        <f t="shared" si="348"/>
        <v>0.78588267006182155</v>
      </c>
      <c r="O71" s="77">
        <f t="shared" si="348"/>
        <v>0.78284620949951866</v>
      </c>
      <c r="P71" s="77">
        <f t="shared" si="348"/>
        <v>0.78105441973362133</v>
      </c>
      <c r="Q71" s="77">
        <f t="shared" si="348"/>
        <v>0.77921156603354857</v>
      </c>
      <c r="R71" s="74"/>
      <c r="S71" s="77">
        <f t="shared" si="349"/>
        <v>0.82265719483015975</v>
      </c>
      <c r="T71" s="77">
        <f t="shared" si="349"/>
        <v>0.82872042582716154</v>
      </c>
      <c r="U71" s="77">
        <f t="shared" si="349"/>
        <v>0.83407593615696762</v>
      </c>
      <c r="V71" s="77">
        <f t="shared" si="349"/>
        <v>0.8379947470983955</v>
      </c>
      <c r="W71" s="77">
        <f t="shared" si="349"/>
        <v>0.83550307033703641</v>
      </c>
      <c r="X71" s="77">
        <f t="shared" si="349"/>
        <v>0.83058370386742586</v>
      </c>
      <c r="Y71" s="77">
        <f t="shared" si="349"/>
        <v>0.82604206785546475</v>
      </c>
      <c r="Z71" s="77">
        <f t="shared" si="349"/>
        <v>0.82191780622710042</v>
      </c>
      <c r="AA71" s="77">
        <f t="shared" si="349"/>
        <v>0.81825767601184918</v>
      </c>
      <c r="AB71" s="77">
        <f t="shared" si="349"/>
        <v>0.815091509566505</v>
      </c>
      <c r="AC71" s="77">
        <f t="shared" si="349"/>
        <v>0.81247394195282485</v>
      </c>
      <c r="AD71" s="77">
        <f t="shared" si="349"/>
        <v>0.81126771970672917</v>
      </c>
      <c r="AE71" s="77">
        <f t="shared" si="349"/>
        <v>0.80730220906022743</v>
      </c>
      <c r="AF71" s="74"/>
      <c r="AG71" s="77">
        <f t="shared" si="350"/>
        <v>0.83706828742637829</v>
      </c>
      <c r="AH71" s="77">
        <f t="shared" si="350"/>
        <v>0.84274995125611551</v>
      </c>
      <c r="AI71" s="77">
        <f t="shared" si="350"/>
        <v>0.84779410114385645</v>
      </c>
      <c r="AJ71" s="77">
        <f t="shared" si="350"/>
        <v>0.85162692999584377</v>
      </c>
      <c r="AK71" s="77">
        <f t="shared" si="350"/>
        <v>0.84955129731787504</v>
      </c>
      <c r="AL71" s="77">
        <f t="shared" si="350"/>
        <v>0.84498663339369517</v>
      </c>
      <c r="AM71" s="77">
        <f t="shared" si="350"/>
        <v>0.84076950553508834</v>
      </c>
      <c r="AN71" s="77">
        <f t="shared" si="350"/>
        <v>0.83693520030568958</v>
      </c>
      <c r="AO71" s="77">
        <f t="shared" si="350"/>
        <v>0.83352196008833968</v>
      </c>
      <c r="AP71" s="77">
        <f t="shared" si="350"/>
        <v>0.83056340906600934</v>
      </c>
      <c r="AQ71" s="77">
        <f t="shared" si="350"/>
        <v>0.82802223011224463</v>
      </c>
      <c r="AR71" s="77">
        <f t="shared" si="350"/>
        <v>0.82660106135273459</v>
      </c>
      <c r="AS71" s="77">
        <f t="shared" si="350"/>
        <v>0.82377675115667115</v>
      </c>
      <c r="AT71" s="74"/>
      <c r="AU71" s="77">
        <f t="shared" si="351"/>
        <v>0.84642931419253287</v>
      </c>
      <c r="AV71" s="77">
        <f t="shared" si="351"/>
        <v>0.85185403252163183</v>
      </c>
      <c r="AW71" s="77">
        <f t="shared" si="351"/>
        <v>0.85669089772024454</v>
      </c>
      <c r="AX71" s="77">
        <f t="shared" si="351"/>
        <v>0.86050218411352397</v>
      </c>
      <c r="AY71" s="77">
        <f t="shared" si="351"/>
        <v>0.85889858386025775</v>
      </c>
      <c r="AZ71" s="77">
        <f t="shared" si="351"/>
        <v>0.85457635111462638</v>
      </c>
      <c r="BA71" s="77">
        <f t="shared" si="351"/>
        <v>0.85057781894328288</v>
      </c>
      <c r="BB71" s="77">
        <f t="shared" si="351"/>
        <v>0.84693537784198902</v>
      </c>
      <c r="BC71" s="77">
        <f t="shared" si="351"/>
        <v>0.84368067608571951</v>
      </c>
      <c r="BD71" s="77">
        <f t="shared" si="351"/>
        <v>0.84086280435451166</v>
      </c>
      <c r="BE71" s="77">
        <f t="shared" si="351"/>
        <v>0.83834835919135497</v>
      </c>
      <c r="BF71" s="77">
        <f t="shared" si="351"/>
        <v>0.83655131335764421</v>
      </c>
      <c r="BG71" s="77">
        <f t="shared" si="351"/>
        <v>0.83473203831000198</v>
      </c>
      <c r="BH71" s="74"/>
      <c r="BI71" s="77">
        <f t="shared" si="352"/>
        <v>0.85325353483374267</v>
      </c>
      <c r="BJ71" s="77">
        <f t="shared" si="352"/>
        <v>0.85848626901334968</v>
      </c>
      <c r="BK71" s="77">
        <f t="shared" si="352"/>
        <v>0.8631681744815064</v>
      </c>
      <c r="BL71" s="77">
        <f t="shared" si="352"/>
        <v>0.86696696382088811</v>
      </c>
      <c r="BM71" s="77">
        <f t="shared" si="352"/>
        <v>0.86580102183463692</v>
      </c>
      <c r="BN71" s="77">
        <f t="shared" si="352"/>
        <v>0.86166287731825209</v>
      </c>
      <c r="BO71" s="77">
        <f t="shared" si="352"/>
        <v>0.85782827516371996</v>
      </c>
      <c r="BP71" s="77">
        <f t="shared" si="352"/>
        <v>0.85432625688309172</v>
      </c>
      <c r="BQ71" s="77">
        <f t="shared" si="352"/>
        <v>0.85118722058151008</v>
      </c>
      <c r="BR71" s="77">
        <f t="shared" si="352"/>
        <v>0.84842892826179872</v>
      </c>
      <c r="BS71" s="77">
        <f t="shared" si="352"/>
        <v>0.84598474990895889</v>
      </c>
      <c r="BT71" s="77">
        <f t="shared" si="352"/>
        <v>0.84379249675412027</v>
      </c>
      <c r="BU71" s="77">
        <f t="shared" si="352"/>
        <v>0.84252419362013919</v>
      </c>
      <c r="BV71" s="74"/>
      <c r="BW71" s="77">
        <f t="shared" si="353"/>
        <v>0.85857032561943347</v>
      </c>
      <c r="BX71" s="77">
        <f t="shared" si="353"/>
        <v>0.8636506865511836</v>
      </c>
      <c r="BY71" s="77">
        <f t="shared" si="353"/>
        <v>0.86820908306533495</v>
      </c>
      <c r="BZ71" s="77">
        <f t="shared" si="353"/>
        <v>0.87199405095333871</v>
      </c>
      <c r="CA71" s="77">
        <f t="shared" si="353"/>
        <v>0.87121746801243405</v>
      </c>
      <c r="CB71" s="77">
        <f t="shared" si="353"/>
        <v>0.86722806862091339</v>
      </c>
      <c r="CC71" s="77">
        <f t="shared" si="353"/>
        <v>0.86352406298226758</v>
      </c>
      <c r="CD71" s="77">
        <f t="shared" si="353"/>
        <v>0.86013150553958639</v>
      </c>
      <c r="CE71" s="77">
        <f t="shared" si="353"/>
        <v>0.85707235368286605</v>
      </c>
      <c r="CF71" s="77">
        <f t="shared" si="353"/>
        <v>0.85434988139590784</v>
      </c>
      <c r="CG71" s="77">
        <f t="shared" si="353"/>
        <v>0.85196788676347379</v>
      </c>
      <c r="CH71" s="77">
        <f t="shared" si="353"/>
        <v>0.84959029915673423</v>
      </c>
      <c r="CI71" s="77">
        <f t="shared" si="353"/>
        <v>0.84839174869929479</v>
      </c>
      <c r="CJ71" s="74"/>
      <c r="CK71" s="77">
        <f t="shared" si="354"/>
        <v>0.862896038221454</v>
      </c>
      <c r="CL71" s="77">
        <f t="shared" si="354"/>
        <v>0.8678505754769682</v>
      </c>
      <c r="CM71" s="77">
        <f t="shared" si="354"/>
        <v>0.87230644796104373</v>
      </c>
      <c r="CN71" s="77">
        <f t="shared" si="354"/>
        <v>0.87607493979816908</v>
      </c>
      <c r="CO71" s="77">
        <f t="shared" si="354"/>
        <v>0.87564086986161349</v>
      </c>
      <c r="CP71" s="77">
        <f t="shared" si="354"/>
        <v>0.87177662411143053</v>
      </c>
      <c r="CQ71" s="77">
        <f t="shared" si="354"/>
        <v>0.86818068314033703</v>
      </c>
      <c r="CR71" s="77">
        <f t="shared" si="354"/>
        <v>0.86487673186233804</v>
      </c>
      <c r="CS71" s="77">
        <f t="shared" si="354"/>
        <v>0.86188538228196787</v>
      </c>
      <c r="CT71" s="77">
        <f t="shared" si="354"/>
        <v>0.8591919396033737</v>
      </c>
      <c r="CU71" s="77">
        <f t="shared" si="354"/>
        <v>0.85682831084080746</v>
      </c>
      <c r="CV71" s="77">
        <f t="shared" si="354"/>
        <v>0.85436823171621334</v>
      </c>
      <c r="CW71" s="77">
        <f t="shared" si="354"/>
        <v>0.85301711971034455</v>
      </c>
      <c r="CX71" s="74"/>
      <c r="CY71" s="77">
        <f t="shared" si="355"/>
        <v>0.86652435435962694</v>
      </c>
      <c r="CZ71" s="77">
        <f t="shared" si="355"/>
        <v>0.87137202873289976</v>
      </c>
      <c r="DA71" s="77">
        <f t="shared" si="355"/>
        <v>0.87574035960402685</v>
      </c>
      <c r="DB71" s="77">
        <f t="shared" si="355"/>
        <v>0.87949022120783293</v>
      </c>
      <c r="DC71" s="77">
        <f t="shared" si="355"/>
        <v>0.87935656234891046</v>
      </c>
      <c r="DD71" s="77">
        <f t="shared" si="355"/>
        <v>0.87560064260314641</v>
      </c>
      <c r="DE71" s="77">
        <f t="shared" si="355"/>
        <v>0.87209619547554196</v>
      </c>
      <c r="DF71" s="77">
        <f t="shared" si="355"/>
        <v>0.86886402617689795</v>
      </c>
      <c r="DG71" s="77">
        <f t="shared" si="355"/>
        <v>0.86591801685644854</v>
      </c>
      <c r="DH71" s="77">
        <f t="shared" si="355"/>
        <v>0.86325784196652244</v>
      </c>
      <c r="DI71" s="77">
        <f t="shared" si="355"/>
        <v>0.86087883520440989</v>
      </c>
      <c r="DJ71" s="77">
        <f t="shared" si="355"/>
        <v>0.85837749102334238</v>
      </c>
      <c r="DK71" s="77">
        <f t="shared" si="355"/>
        <v>0.85680858275558935</v>
      </c>
      <c r="DL71" s="74"/>
      <c r="DM71" s="77">
        <f t="shared" si="356"/>
        <v>0.86963734260821468</v>
      </c>
      <c r="DN71" s="77">
        <f t="shared" si="356"/>
        <v>0.87439232675715306</v>
      </c>
      <c r="DO71" s="77">
        <f t="shared" si="356"/>
        <v>0.87868433657857148</v>
      </c>
      <c r="DP71" s="77">
        <f t="shared" si="356"/>
        <v>0.88241412798689844</v>
      </c>
      <c r="DQ71" s="77">
        <f t="shared" si="356"/>
        <v>0.882543774015492</v>
      </c>
      <c r="DR71" s="77">
        <f t="shared" si="356"/>
        <v>0.87888352805699865</v>
      </c>
      <c r="DS71" s="77">
        <f t="shared" si="356"/>
        <v>0.87545762965290419</v>
      </c>
      <c r="DT71" s="77">
        <f t="shared" si="356"/>
        <v>0.87228413509356628</v>
      </c>
      <c r="DU71" s="77">
        <f t="shared" si="356"/>
        <v>0.869371650857926</v>
      </c>
      <c r="DV71" s="77">
        <f t="shared" si="356"/>
        <v>0.86673776427427685</v>
      </c>
      <c r="DW71" s="77">
        <f t="shared" si="356"/>
        <v>0.86430570912912741</v>
      </c>
      <c r="DX71" s="77">
        <f t="shared" si="356"/>
        <v>0.86180198769776917</v>
      </c>
      <c r="DY71" s="77">
        <f t="shared" si="356"/>
        <v>0.86002687012396628</v>
      </c>
    </row>
    <row r="72" spans="2:129" x14ac:dyDescent="0.2">
      <c r="B72" s="10"/>
      <c r="D72" s="76" t="s">
        <v>72</v>
      </c>
      <c r="E72" s="77">
        <f t="shared" ref="E72:Q72" si="357">E35/E33</f>
        <v>0.79431425825269442</v>
      </c>
      <c r="F72" s="77">
        <f t="shared" si="357"/>
        <v>0.80107840617710446</v>
      </c>
      <c r="G72" s="77">
        <f t="shared" si="357"/>
        <v>0.80703591954820697</v>
      </c>
      <c r="H72" s="77">
        <f t="shared" si="357"/>
        <v>0.811424706403018</v>
      </c>
      <c r="I72" s="77">
        <f t="shared" si="357"/>
        <v>0.80925789083746058</v>
      </c>
      <c r="J72" s="77">
        <f t="shared" si="357"/>
        <v>0.80368023143017242</v>
      </c>
      <c r="K72" s="77">
        <f t="shared" si="357"/>
        <v>0.79851214921888769</v>
      </c>
      <c r="L72" s="77">
        <f t="shared" si="357"/>
        <v>0.79379628399061719</v>
      </c>
      <c r="M72" s="77">
        <f t="shared" si="357"/>
        <v>0.78958867327602955</v>
      </c>
      <c r="N72" s="77">
        <f t="shared" si="357"/>
        <v>0.78596633787082182</v>
      </c>
      <c r="O72" s="77">
        <f t="shared" si="357"/>
        <v>0.78290051492070378</v>
      </c>
      <c r="P72" s="77">
        <f t="shared" si="357"/>
        <v>0.78110549472597701</v>
      </c>
      <c r="Q72" s="77">
        <f t="shared" si="357"/>
        <v>0.77945414839377924</v>
      </c>
      <c r="R72" s="74"/>
      <c r="S72" s="77">
        <f t="shared" ref="S72:AE72" si="358">S35/S33</f>
        <v>0.82288123336026875</v>
      </c>
      <c r="T72" s="77">
        <f t="shared" si="358"/>
        <v>0.82893493019271058</v>
      </c>
      <c r="U72" s="77">
        <f t="shared" si="358"/>
        <v>0.83428304371980255</v>
      </c>
      <c r="V72" s="77">
        <f t="shared" si="358"/>
        <v>0.83818876574026535</v>
      </c>
      <c r="W72" s="77">
        <f t="shared" si="358"/>
        <v>0.83567056802416617</v>
      </c>
      <c r="X72" s="77">
        <f t="shared" si="358"/>
        <v>0.83074230835708185</v>
      </c>
      <c r="Y72" s="77">
        <f t="shared" si="358"/>
        <v>0.82618592101461907</v>
      </c>
      <c r="Z72" s="77">
        <f t="shared" si="358"/>
        <v>0.82204198390755967</v>
      </c>
      <c r="AA72" s="77">
        <f t="shared" si="358"/>
        <v>0.81835985416254153</v>
      </c>
      <c r="AB72" s="77">
        <f t="shared" si="358"/>
        <v>0.81517402108305437</v>
      </c>
      <c r="AC72" s="77">
        <f t="shared" si="358"/>
        <v>0.81254945641662568</v>
      </c>
      <c r="AD72" s="77">
        <f t="shared" si="358"/>
        <v>0.81138379557861362</v>
      </c>
      <c r="AE72" s="77">
        <f t="shared" si="358"/>
        <v>0.808037092394018</v>
      </c>
      <c r="AF72" s="74"/>
      <c r="AG72" s="77">
        <f t="shared" ref="AG72:AS72" si="359">AG35/AG33</f>
        <v>0.83726926959654602</v>
      </c>
      <c r="AH72" s="77">
        <f t="shared" si="359"/>
        <v>0.84294154762799778</v>
      </c>
      <c r="AI72" s="77">
        <f t="shared" si="359"/>
        <v>0.84797838721025842</v>
      </c>
      <c r="AJ72" s="77">
        <f t="shared" si="359"/>
        <v>0.85179969022900826</v>
      </c>
      <c r="AK72" s="77">
        <f t="shared" si="359"/>
        <v>0.84970042652510402</v>
      </c>
      <c r="AL72" s="77">
        <f t="shared" si="359"/>
        <v>0.8451290245406804</v>
      </c>
      <c r="AM72" s="77">
        <f t="shared" si="359"/>
        <v>0.84090065291540805</v>
      </c>
      <c r="AN72" s="77">
        <f t="shared" si="359"/>
        <v>0.83705181613042356</v>
      </c>
      <c r="AO72" s="77">
        <f t="shared" si="359"/>
        <v>0.83362362816186142</v>
      </c>
      <c r="AP72" s="77">
        <f t="shared" si="359"/>
        <v>0.83065505806430617</v>
      </c>
      <c r="AQ72" s="77">
        <f t="shared" si="359"/>
        <v>0.82811992241362364</v>
      </c>
      <c r="AR72" s="77">
        <f t="shared" si="359"/>
        <v>0.8267628360801984</v>
      </c>
      <c r="AS72" s="77">
        <f t="shared" si="359"/>
        <v>0.82453669240935079</v>
      </c>
      <c r="AT72" s="74"/>
      <c r="AU72" s="77">
        <f t="shared" ref="AU72:BG72" si="360">AU35/AU33</f>
        <v>0.84661583595730594</v>
      </c>
      <c r="AV72" s="77">
        <f t="shared" si="360"/>
        <v>0.85203123347204113</v>
      </c>
      <c r="AW72" s="77">
        <f t="shared" si="360"/>
        <v>0.85686081192842278</v>
      </c>
      <c r="AX72" s="77">
        <f t="shared" si="360"/>
        <v>0.86066183584328826</v>
      </c>
      <c r="AY72" s="77">
        <f t="shared" si="360"/>
        <v>0.85903604209427786</v>
      </c>
      <c r="AZ72" s="77">
        <f t="shared" si="360"/>
        <v>0.85470889826404239</v>
      </c>
      <c r="BA72" s="77">
        <f t="shared" si="360"/>
        <v>0.85070195200649179</v>
      </c>
      <c r="BB72" s="77">
        <f t="shared" si="360"/>
        <v>0.84704901101302266</v>
      </c>
      <c r="BC72" s="77">
        <f t="shared" si="360"/>
        <v>0.84378478354731701</v>
      </c>
      <c r="BD72" s="77">
        <f t="shared" si="360"/>
        <v>0.84096440439143505</v>
      </c>
      <c r="BE72" s="77">
        <f t="shared" si="360"/>
        <v>0.83846549155402805</v>
      </c>
      <c r="BF72" s="77">
        <f t="shared" si="360"/>
        <v>0.83674618777996645</v>
      </c>
      <c r="BG72" s="77">
        <f t="shared" si="360"/>
        <v>0.83544973381179011</v>
      </c>
      <c r="BH72" s="74"/>
      <c r="BI72" s="77">
        <f t="shared" ref="BI72:BU72" si="361">BI35/BI33</f>
        <v>0.85342993699218894</v>
      </c>
      <c r="BJ72" s="77">
        <f t="shared" si="361"/>
        <v>0.8586533717174788</v>
      </c>
      <c r="BK72" s="77">
        <f t="shared" si="361"/>
        <v>0.86332797001393025</v>
      </c>
      <c r="BL72" s="77">
        <f t="shared" si="361"/>
        <v>0.86711737930535127</v>
      </c>
      <c r="BM72" s="77">
        <f t="shared" si="361"/>
        <v>0.86593009114989872</v>
      </c>
      <c r="BN72" s="77">
        <f t="shared" si="361"/>
        <v>0.8617885836824094</v>
      </c>
      <c r="BO72" s="77">
        <f t="shared" si="361"/>
        <v>0.85794790883911343</v>
      </c>
      <c r="BP72" s="77">
        <f t="shared" si="361"/>
        <v>0.85443867850195165</v>
      </c>
      <c r="BQ72" s="77">
        <f t="shared" si="361"/>
        <v>0.85129457261265284</v>
      </c>
      <c r="BR72" s="77">
        <f t="shared" si="361"/>
        <v>0.8485395342854225</v>
      </c>
      <c r="BS72" s="77">
        <f t="shared" si="361"/>
        <v>0.84611920666550888</v>
      </c>
      <c r="BT72" s="77">
        <f t="shared" si="361"/>
        <v>0.84401343958059494</v>
      </c>
      <c r="BU72" s="77">
        <f t="shared" si="361"/>
        <v>0.84321653297000576</v>
      </c>
      <c r="BV72" s="74"/>
      <c r="BW72" s="77">
        <f t="shared" ref="BW72:CI72" si="362">BW35/BW33</f>
        <v>0.858739176631098</v>
      </c>
      <c r="BX72" s="77">
        <f t="shared" si="362"/>
        <v>0.86381023691395942</v>
      </c>
      <c r="BY72" s="77">
        <f t="shared" si="362"/>
        <v>0.86836127985687117</v>
      </c>
      <c r="BZ72" s="77">
        <f t="shared" si="362"/>
        <v>0.87213746148151783</v>
      </c>
      <c r="CA72" s="77">
        <f t="shared" si="362"/>
        <v>0.87134004483973626</v>
      </c>
      <c r="CB72" s="77">
        <f t="shared" si="362"/>
        <v>0.8673486202463131</v>
      </c>
      <c r="CC72" s="77">
        <f t="shared" si="362"/>
        <v>0.86364053409862329</v>
      </c>
      <c r="CD72" s="77">
        <f t="shared" si="362"/>
        <v>0.86024355097657146</v>
      </c>
      <c r="CE72" s="77">
        <f t="shared" si="362"/>
        <v>0.85718303760298253</v>
      </c>
      <c r="CF72" s="77">
        <f t="shared" si="362"/>
        <v>0.85446864800864253</v>
      </c>
      <c r="CG72" s="77">
        <f t="shared" si="362"/>
        <v>0.85211801104423235</v>
      </c>
      <c r="CH72" s="77">
        <f t="shared" si="362"/>
        <v>0.84983445045697059</v>
      </c>
      <c r="CI72" s="77">
        <f t="shared" si="362"/>
        <v>0.84907553293088933</v>
      </c>
      <c r="CJ72" s="74"/>
      <c r="CK72" s="77">
        <f t="shared" ref="CK72:CW72" si="363">CK35/CK33</f>
        <v>0.86305902696921777</v>
      </c>
      <c r="CL72" s="77">
        <f t="shared" si="363"/>
        <v>0.86800424006689247</v>
      </c>
      <c r="CM72" s="77">
        <f t="shared" si="363"/>
        <v>0.87245269208993659</v>
      </c>
      <c r="CN72" s="77">
        <f t="shared" si="363"/>
        <v>0.87621278951353443</v>
      </c>
      <c r="CO72" s="77">
        <f t="shared" si="363"/>
        <v>0.87575816488687863</v>
      </c>
      <c r="CP72" s="77">
        <f t="shared" si="363"/>
        <v>0.87189307142996419</v>
      </c>
      <c r="CQ72" s="77">
        <f t="shared" si="363"/>
        <v>0.86829478705062291</v>
      </c>
      <c r="CR72" s="77">
        <f t="shared" si="363"/>
        <v>0.86498884639911533</v>
      </c>
      <c r="CS72" s="77">
        <f t="shared" si="363"/>
        <v>0.86199947461721638</v>
      </c>
      <c r="CT72" s="77">
        <f t="shared" si="363"/>
        <v>0.85931853221786669</v>
      </c>
      <c r="CU72" s="77">
        <f t="shared" si="363"/>
        <v>0.85699294472077814</v>
      </c>
      <c r="CV72" s="77">
        <f t="shared" si="363"/>
        <v>0.85463484449060723</v>
      </c>
      <c r="CW72" s="77">
        <f t="shared" si="363"/>
        <v>0.85370482980387963</v>
      </c>
      <c r="CX72" s="74"/>
      <c r="CY72" s="77">
        <f t="shared" ref="CY72:DK72" si="364">CY35/CY33</f>
        <v>0.86668265457001625</v>
      </c>
      <c r="CZ72" s="77">
        <f t="shared" si="364"/>
        <v>0.871520968902885</v>
      </c>
      <c r="DA72" s="77">
        <f t="shared" si="364"/>
        <v>0.87588180179142427</v>
      </c>
      <c r="DB72" s="77">
        <f t="shared" si="364"/>
        <v>0.87962351679302286</v>
      </c>
      <c r="DC72" s="77">
        <f t="shared" si="364"/>
        <v>0.87946940166765541</v>
      </c>
      <c r="DD72" s="77">
        <f t="shared" si="364"/>
        <v>0.87571368840806874</v>
      </c>
      <c r="DE72" s="77">
        <f t="shared" si="364"/>
        <v>0.87220844391602192</v>
      </c>
      <c r="DF72" s="77">
        <f t="shared" si="364"/>
        <v>0.86897646420916141</v>
      </c>
      <c r="DG72" s="77">
        <f t="shared" si="364"/>
        <v>0.86603543272680927</v>
      </c>
      <c r="DH72" s="77">
        <f t="shared" si="364"/>
        <v>0.86339211142395922</v>
      </c>
      <c r="DI72" s="77">
        <f t="shared" si="364"/>
        <v>0.86105735780679737</v>
      </c>
      <c r="DJ72" s="77">
        <f t="shared" si="364"/>
        <v>0.85866661954998735</v>
      </c>
      <c r="DK72" s="77">
        <f t="shared" si="364"/>
        <v>0.8575093764711107</v>
      </c>
      <c r="DL72" s="74"/>
      <c r="DM72" s="77">
        <f t="shared" ref="DM72:DY72" si="365">DM35/DM33</f>
        <v>0.8697918138229126</v>
      </c>
      <c r="DN72" s="77">
        <f t="shared" si="365"/>
        <v>0.87453739536711383</v>
      </c>
      <c r="DO72" s="77">
        <f t="shared" si="365"/>
        <v>0.87882181837152495</v>
      </c>
      <c r="DP72" s="77">
        <f t="shared" si="365"/>
        <v>0.88254360974008361</v>
      </c>
      <c r="DQ72" s="77">
        <f t="shared" si="365"/>
        <v>0.88265274944924743</v>
      </c>
      <c r="DR72" s="77">
        <f t="shared" si="365"/>
        <v>0.87899366736641138</v>
      </c>
      <c r="DS72" s="77">
        <f t="shared" si="365"/>
        <v>0.87556837516897357</v>
      </c>
      <c r="DT72" s="77">
        <f t="shared" si="365"/>
        <v>0.87239707811116762</v>
      </c>
      <c r="DU72" s="77">
        <f t="shared" si="365"/>
        <v>0.8694924103489089</v>
      </c>
      <c r="DV72" s="77">
        <f t="shared" si="365"/>
        <v>0.86687973609575508</v>
      </c>
      <c r="DW72" s="77">
        <f t="shared" si="365"/>
        <v>0.86449783170198047</v>
      </c>
      <c r="DX72" s="77">
        <f t="shared" si="365"/>
        <v>0.86211409356899527</v>
      </c>
      <c r="DY72" s="77">
        <f t="shared" si="365"/>
        <v>0.86074699159111778</v>
      </c>
    </row>
    <row r="73" spans="2:129" x14ac:dyDescent="0.2">
      <c r="B73" s="10"/>
      <c r="D73" s="76" t="s">
        <v>73</v>
      </c>
      <c r="E73" s="77">
        <f t="shared" ref="E73:Q74" si="366">E36/E35</f>
        <v>0.79457427405804937</v>
      </c>
      <c r="F73" s="77">
        <f t="shared" si="366"/>
        <v>0.80132937167664353</v>
      </c>
      <c r="G73" s="77">
        <f t="shared" si="366"/>
        <v>0.80728000537060363</v>
      </c>
      <c r="H73" s="77">
        <f t="shared" si="366"/>
        <v>0.81165620434664898</v>
      </c>
      <c r="I73" s="77">
        <f t="shared" si="366"/>
        <v>0.80945515287675229</v>
      </c>
      <c r="J73" s="77">
        <f t="shared" si="366"/>
        <v>0.80386716454736029</v>
      </c>
      <c r="K73" s="77">
        <f t="shared" si="366"/>
        <v>0.79868084025242214</v>
      </c>
      <c r="L73" s="77">
        <f t="shared" si="366"/>
        <v>0.79393871567119523</v>
      </c>
      <c r="M73" s="77">
        <f t="shared" si="366"/>
        <v>0.78969821930794826</v>
      </c>
      <c r="N73" s="77">
        <f t="shared" si="366"/>
        <v>0.78603965813620214</v>
      </c>
      <c r="O73" s="77">
        <f t="shared" si="366"/>
        <v>0.78293780261007562</v>
      </c>
      <c r="P73" s="77">
        <f t="shared" si="366"/>
        <v>0.78112155433196706</v>
      </c>
      <c r="Q73" s="77">
        <f t="shared" si="366"/>
        <v>0.77952947804089534</v>
      </c>
      <c r="R73" s="74"/>
      <c r="S73" s="77">
        <f t="shared" ref="S73:AE74" si="367">S36/S35</f>
        <v>0.82309627001473262</v>
      </c>
      <c r="T73" s="77">
        <f t="shared" si="367"/>
        <v>0.82914129404554071</v>
      </c>
      <c r="U73" s="77">
        <f t="shared" si="367"/>
        <v>0.83448268200622133</v>
      </c>
      <c r="V73" s="77">
        <f t="shared" si="367"/>
        <v>0.83837587553775228</v>
      </c>
      <c r="W73" s="77">
        <f t="shared" si="367"/>
        <v>0.83583155351701843</v>
      </c>
      <c r="X73" s="77">
        <f t="shared" si="367"/>
        <v>0.83089405454659815</v>
      </c>
      <c r="Y73" s="77">
        <f t="shared" si="367"/>
        <v>0.82632203952938266</v>
      </c>
      <c r="Z73" s="77">
        <f t="shared" si="367"/>
        <v>0.82215648434276345</v>
      </c>
      <c r="AA73" s="77">
        <f t="shared" si="367"/>
        <v>0.81844848153473704</v>
      </c>
      <c r="AB73" s="77">
        <f t="shared" si="367"/>
        <v>0.81523553016081696</v>
      </c>
      <c r="AC73" s="77">
        <f t="shared" si="367"/>
        <v>0.81258865701261773</v>
      </c>
      <c r="AD73" s="77">
        <f t="shared" si="367"/>
        <v>0.81142222007308862</v>
      </c>
      <c r="AE73" s="77">
        <f t="shared" si="367"/>
        <v>0.80827799191423522</v>
      </c>
      <c r="AF73" s="74"/>
      <c r="AG73" s="77">
        <f t="shared" ref="AG73:AS74" si="368">AG36/AG35</f>
        <v>0.83746154189105537</v>
      </c>
      <c r="AH73" s="77">
        <f t="shared" si="368"/>
        <v>0.84312535732708216</v>
      </c>
      <c r="AI73" s="77">
        <f t="shared" si="368"/>
        <v>0.84815560748705854</v>
      </c>
      <c r="AJ73" s="77">
        <f t="shared" si="368"/>
        <v>0.85196595393823171</v>
      </c>
      <c r="AK73" s="77">
        <f t="shared" si="368"/>
        <v>0.84984315829072543</v>
      </c>
      <c r="AL73" s="77">
        <f t="shared" si="368"/>
        <v>0.84526398978359529</v>
      </c>
      <c r="AM73" s="77">
        <f t="shared" si="368"/>
        <v>0.84102247451314371</v>
      </c>
      <c r="AN73" s="77">
        <f t="shared" si="368"/>
        <v>0.83715566362635496</v>
      </c>
      <c r="AO73" s="77">
        <f t="shared" si="368"/>
        <v>0.83370642593881661</v>
      </c>
      <c r="AP73" s="77">
        <f t="shared" si="368"/>
        <v>0.83071687122355997</v>
      </c>
      <c r="AQ73" s="77">
        <f t="shared" si="368"/>
        <v>0.82816625198310978</v>
      </c>
      <c r="AR73" s="77">
        <f t="shared" si="368"/>
        <v>0.82681818899585846</v>
      </c>
      <c r="AS73" s="77">
        <f t="shared" si="368"/>
        <v>0.82479514483384275</v>
      </c>
      <c r="AT73" s="74"/>
      <c r="AU73" s="77">
        <f t="shared" ref="AU73:BG74" si="369">AU36/AU35</f>
        <v>0.84679353051924555</v>
      </c>
      <c r="AV73" s="77">
        <f t="shared" si="369"/>
        <v>0.85220059581716667</v>
      </c>
      <c r="AW73" s="77">
        <f t="shared" si="369"/>
        <v>0.85702366699322696</v>
      </c>
      <c r="AX73" s="77">
        <f t="shared" si="369"/>
        <v>0.86081502900607221</v>
      </c>
      <c r="AY73" s="77">
        <f t="shared" si="369"/>
        <v>0.85916697026617206</v>
      </c>
      <c r="AZ73" s="77">
        <f t="shared" si="369"/>
        <v>0.85483332896025754</v>
      </c>
      <c r="BA73" s="77">
        <f t="shared" si="369"/>
        <v>0.85081523148873961</v>
      </c>
      <c r="BB73" s="77">
        <f t="shared" si="369"/>
        <v>0.84714711753406913</v>
      </c>
      <c r="BC73" s="77">
        <f t="shared" si="369"/>
        <v>0.84386543901719502</v>
      </c>
      <c r="BD73" s="77">
        <f t="shared" si="369"/>
        <v>0.84102877348522243</v>
      </c>
      <c r="BE73" s="77">
        <f t="shared" si="369"/>
        <v>0.83851924009676282</v>
      </c>
      <c r="BF73" s="77">
        <f t="shared" si="369"/>
        <v>0.83681463395023326</v>
      </c>
      <c r="BG73" s="77">
        <f t="shared" si="369"/>
        <v>0.83570205515337248</v>
      </c>
      <c r="BH73" s="74"/>
      <c r="BI73" s="77">
        <f t="shared" ref="BI73:BU74" si="370">BI36/BI35</f>
        <v>0.85359721326762195</v>
      </c>
      <c r="BJ73" s="77">
        <f t="shared" si="370"/>
        <v>0.85881240277553605</v>
      </c>
      <c r="BK73" s="77">
        <f t="shared" si="370"/>
        <v>0.86348053538318348</v>
      </c>
      <c r="BL73" s="77">
        <f t="shared" si="370"/>
        <v>0.86726120907390203</v>
      </c>
      <c r="BM73" s="77">
        <f t="shared" si="370"/>
        <v>0.86605241418895085</v>
      </c>
      <c r="BN73" s="77">
        <f t="shared" si="370"/>
        <v>0.86190548147101631</v>
      </c>
      <c r="BO73" s="77">
        <f t="shared" si="370"/>
        <v>0.85805528161186062</v>
      </c>
      <c r="BP73" s="77">
        <f t="shared" si="370"/>
        <v>0.85453311442721935</v>
      </c>
      <c r="BQ73" s="77">
        <f t="shared" si="370"/>
        <v>0.85137446361907743</v>
      </c>
      <c r="BR73" s="77">
        <f t="shared" si="370"/>
        <v>0.84860657291105146</v>
      </c>
      <c r="BS73" s="77">
        <f t="shared" si="370"/>
        <v>0.84618030798785093</v>
      </c>
      <c r="BT73" s="77">
        <f t="shared" si="370"/>
        <v>0.84409296428777048</v>
      </c>
      <c r="BU73" s="77">
        <f t="shared" si="370"/>
        <v>0.84346826006292941</v>
      </c>
      <c r="BV73" s="74"/>
      <c r="BW73" s="77">
        <f t="shared" ref="BW73:CI74" si="371">BW36/BW35</f>
        <v>0.85889852273362854</v>
      </c>
      <c r="BX73" s="77">
        <f t="shared" si="371"/>
        <v>0.86396139115814086</v>
      </c>
      <c r="BY73" s="77">
        <f t="shared" si="371"/>
        <v>0.86850597925165984</v>
      </c>
      <c r="BZ73" s="77">
        <f t="shared" si="371"/>
        <v>0.87227407212222752</v>
      </c>
      <c r="CA73" s="77">
        <f t="shared" si="371"/>
        <v>0.87145562928675402</v>
      </c>
      <c r="CB73" s="77">
        <f t="shared" si="371"/>
        <v>0.86745969983147186</v>
      </c>
      <c r="CC73" s="77">
        <f t="shared" si="371"/>
        <v>0.86374345392749563</v>
      </c>
      <c r="CD73" s="77">
        <f t="shared" si="371"/>
        <v>0.86033539849944141</v>
      </c>
      <c r="CE73" s="77">
        <f t="shared" si="371"/>
        <v>0.8572627017446306</v>
      </c>
      <c r="CF73" s="77">
        <f t="shared" si="371"/>
        <v>0.85453830194335978</v>
      </c>
      <c r="CG73" s="77">
        <f t="shared" si="371"/>
        <v>0.85218625458596275</v>
      </c>
      <c r="CH73" s="77">
        <f t="shared" si="371"/>
        <v>0.84992507606923329</v>
      </c>
      <c r="CI73" s="77">
        <f t="shared" si="371"/>
        <v>0.84933318390389501</v>
      </c>
      <c r="CJ73" s="74"/>
      <c r="CK73" s="77">
        <f t="shared" ref="CK73:CW74" si="372">CK36/CK35</f>
        <v>0.86321207096403552</v>
      </c>
      <c r="CL73" s="77">
        <f t="shared" si="372"/>
        <v>0.86814912731617822</v>
      </c>
      <c r="CM73" s="77">
        <f t="shared" si="372"/>
        <v>0.87259111822127899</v>
      </c>
      <c r="CN73" s="77">
        <f t="shared" si="372"/>
        <v>0.87634357358186854</v>
      </c>
      <c r="CO73" s="77">
        <f t="shared" si="372"/>
        <v>0.87586821285720751</v>
      </c>
      <c r="CP73" s="77">
        <f t="shared" si="372"/>
        <v>0.87199942001482789</v>
      </c>
      <c r="CQ73" s="77">
        <f t="shared" si="372"/>
        <v>0.86839415297370259</v>
      </c>
      <c r="CR73" s="77">
        <f t="shared" si="372"/>
        <v>0.86507875521824462</v>
      </c>
      <c r="CS73" s="77">
        <f t="shared" si="372"/>
        <v>0.86207934362656669</v>
      </c>
      <c r="CT73" s="77">
        <f t="shared" si="372"/>
        <v>0.85939106967595136</v>
      </c>
      <c r="CU73" s="77">
        <f t="shared" si="372"/>
        <v>0.85706822581459896</v>
      </c>
      <c r="CV73" s="77">
        <f t="shared" si="372"/>
        <v>0.8547375929883384</v>
      </c>
      <c r="CW73" s="77">
        <f t="shared" si="372"/>
        <v>0.85397391810911449</v>
      </c>
      <c r="CX73" s="74"/>
      <c r="CY73" s="77">
        <f t="shared" ref="CY73:DK74" si="373">CY36/CY35</f>
        <v>0.86683054366178192</v>
      </c>
      <c r="CZ73" s="77">
        <f t="shared" si="373"/>
        <v>0.87166072094857294</v>
      </c>
      <c r="DA73" s="77">
        <f t="shared" si="373"/>
        <v>0.87601507024166769</v>
      </c>
      <c r="DB73" s="77">
        <f t="shared" si="373"/>
        <v>0.87974945016387407</v>
      </c>
      <c r="DC73" s="77">
        <f t="shared" si="373"/>
        <v>0.87957474051600582</v>
      </c>
      <c r="DD73" s="77">
        <f t="shared" si="373"/>
        <v>0.87581604577689998</v>
      </c>
      <c r="DE73" s="77">
        <f t="shared" si="373"/>
        <v>0.87230485891323373</v>
      </c>
      <c r="DF73" s="77">
        <f t="shared" si="373"/>
        <v>0.86906485996538674</v>
      </c>
      <c r="DG73" s="77">
        <f t="shared" si="373"/>
        <v>0.86611571631434758</v>
      </c>
      <c r="DH73" s="77">
        <f t="shared" si="373"/>
        <v>0.86346785526229564</v>
      </c>
      <c r="DI73" s="77">
        <f t="shared" si="373"/>
        <v>0.86113982942523004</v>
      </c>
      <c r="DJ73" s="77">
        <f t="shared" si="373"/>
        <v>0.85878264710454066</v>
      </c>
      <c r="DK73" s="77">
        <f t="shared" si="373"/>
        <v>0.85779422181415954</v>
      </c>
      <c r="DL73" s="74"/>
      <c r="DM73" s="77">
        <f t="shared" ref="DM73:DY74" si="374">DM36/DM35</f>
        <v>0.86993539425874933</v>
      </c>
      <c r="DN73" s="77">
        <f t="shared" si="374"/>
        <v>0.87467284410087986</v>
      </c>
      <c r="DO73" s="77">
        <f t="shared" si="374"/>
        <v>0.87895075110545262</v>
      </c>
      <c r="DP73" s="77">
        <f t="shared" si="374"/>
        <v>0.88266541241126395</v>
      </c>
      <c r="DQ73" s="77">
        <f t="shared" si="374"/>
        <v>0.88275397748772677</v>
      </c>
      <c r="DR73" s="77">
        <f t="shared" si="374"/>
        <v>0.87909256371257116</v>
      </c>
      <c r="DS73" s="77">
        <f t="shared" si="374"/>
        <v>0.87566227141069852</v>
      </c>
      <c r="DT73" s="77">
        <f t="shared" si="374"/>
        <v>0.87248428757166752</v>
      </c>
      <c r="DU73" s="77">
        <f t="shared" si="374"/>
        <v>0.86957336705531318</v>
      </c>
      <c r="DV73" s="77">
        <f t="shared" si="374"/>
        <v>0.86695908231283347</v>
      </c>
      <c r="DW73" s="77">
        <f t="shared" si="374"/>
        <v>0.86458778008925341</v>
      </c>
      <c r="DX73" s="77">
        <f t="shared" si="374"/>
        <v>0.86224452781032346</v>
      </c>
      <c r="DY73" s="77">
        <f t="shared" si="374"/>
        <v>0.86105035158189025</v>
      </c>
    </row>
    <row r="74" spans="2:129" x14ac:dyDescent="0.2">
      <c r="B74" s="10"/>
      <c r="D74" s="76" t="s">
        <v>74</v>
      </c>
      <c r="E74" s="77">
        <f t="shared" si="366"/>
        <v>0.7948248164218501</v>
      </c>
      <c r="F74" s="77">
        <f t="shared" si="366"/>
        <v>0.80157152814635124</v>
      </c>
      <c r="G74" s="77">
        <f t="shared" si="366"/>
        <v>0.80751580156542346</v>
      </c>
      <c r="H74" s="77">
        <f t="shared" si="366"/>
        <v>0.81187991045439323</v>
      </c>
      <c r="I74" s="77">
        <f t="shared" si="366"/>
        <v>0.80964559090909627</v>
      </c>
      <c r="J74" s="77">
        <f t="shared" si="366"/>
        <v>0.80404811199374548</v>
      </c>
      <c r="K74" s="77">
        <f t="shared" si="366"/>
        <v>0.79884455733356452</v>
      </c>
      <c r="L74" s="77">
        <f t="shared" si="366"/>
        <v>0.79407712103090256</v>
      </c>
      <c r="M74" s="77">
        <f t="shared" si="366"/>
        <v>0.78980429698601573</v>
      </c>
      <c r="N74" s="77">
        <f t="shared" si="366"/>
        <v>0.78610926298983141</v>
      </c>
      <c r="O74" s="77">
        <f t="shared" si="366"/>
        <v>0.78296963403811237</v>
      </c>
      <c r="P74" s="77">
        <f t="shared" si="366"/>
        <v>0.78112661206200995</v>
      </c>
      <c r="Q74" s="77">
        <f t="shared" si="366"/>
        <v>0.77955306057042484</v>
      </c>
      <c r="R74" s="74"/>
      <c r="S74" s="77">
        <f t="shared" si="367"/>
        <v>0.82330381778344852</v>
      </c>
      <c r="T74" s="77">
        <f t="shared" si="367"/>
        <v>0.82934081182747221</v>
      </c>
      <c r="U74" s="77">
        <f t="shared" si="367"/>
        <v>0.83467597179056807</v>
      </c>
      <c r="V74" s="77">
        <f t="shared" si="367"/>
        <v>0.83855709217323338</v>
      </c>
      <c r="W74" s="77">
        <f t="shared" si="367"/>
        <v>0.83598727632791869</v>
      </c>
      <c r="X74" s="77">
        <f t="shared" si="367"/>
        <v>0.831040916735035</v>
      </c>
      <c r="Y74" s="77">
        <f t="shared" si="367"/>
        <v>0.82645359135163432</v>
      </c>
      <c r="Z74" s="77">
        <f t="shared" si="367"/>
        <v>0.8222664058730289</v>
      </c>
      <c r="AA74" s="77">
        <f t="shared" si="367"/>
        <v>0.81853180289111838</v>
      </c>
      <c r="AB74" s="77">
        <f t="shared" si="367"/>
        <v>0.81528967201556657</v>
      </c>
      <c r="AC74" s="77">
        <f t="shared" si="367"/>
        <v>0.81261566520710038</v>
      </c>
      <c r="AD74" s="77">
        <f t="shared" si="367"/>
        <v>0.81143500061262674</v>
      </c>
      <c r="AE74" s="77">
        <f t="shared" si="367"/>
        <v>0.80835766316098234</v>
      </c>
      <c r="AF74" s="74"/>
      <c r="AG74" s="77">
        <f t="shared" si="368"/>
        <v>0.83764702836421534</v>
      </c>
      <c r="AH74" s="77">
        <f t="shared" si="368"/>
        <v>0.84330303633178183</v>
      </c>
      <c r="AI74" s="77">
        <f t="shared" si="368"/>
        <v>0.84832720759615399</v>
      </c>
      <c r="AJ74" s="77">
        <f t="shared" si="368"/>
        <v>0.85212703285136926</v>
      </c>
      <c r="AK74" s="77">
        <f t="shared" si="368"/>
        <v>0.84998114555649074</v>
      </c>
      <c r="AL74" s="77">
        <f t="shared" si="368"/>
        <v>0.84539424140099817</v>
      </c>
      <c r="AM74" s="77">
        <f t="shared" si="368"/>
        <v>0.84113940118888531</v>
      </c>
      <c r="AN74" s="77">
        <f t="shared" si="368"/>
        <v>0.83725392377403629</v>
      </c>
      <c r="AO74" s="77">
        <f t="shared" si="368"/>
        <v>0.83378197828672573</v>
      </c>
      <c r="AP74" s="77">
        <f t="shared" si="368"/>
        <v>0.83076801465157213</v>
      </c>
      <c r="AQ74" s="77">
        <f t="shared" si="368"/>
        <v>0.82819478970379945</v>
      </c>
      <c r="AR74" s="77">
        <f t="shared" si="368"/>
        <v>0.82683727646122285</v>
      </c>
      <c r="AS74" s="77">
        <f t="shared" si="368"/>
        <v>0.8248848868554095</v>
      </c>
      <c r="AT74" s="74"/>
      <c r="AU74" s="77">
        <f t="shared" si="369"/>
        <v>0.84696471536825102</v>
      </c>
      <c r="AV74" s="77">
        <f t="shared" si="369"/>
        <v>0.8523641353038014</v>
      </c>
      <c r="AW74" s="77">
        <f t="shared" si="369"/>
        <v>0.85718123278911929</v>
      </c>
      <c r="AX74" s="77">
        <f t="shared" si="369"/>
        <v>0.86096336903629922</v>
      </c>
      <c r="AY74" s="77">
        <f t="shared" si="369"/>
        <v>0.85929337077814005</v>
      </c>
      <c r="AZ74" s="77">
        <f t="shared" si="369"/>
        <v>0.85495298365755057</v>
      </c>
      <c r="BA74" s="77">
        <f t="shared" si="369"/>
        <v>0.85092315492584081</v>
      </c>
      <c r="BB74" s="77">
        <f t="shared" si="369"/>
        <v>0.84723862555341678</v>
      </c>
      <c r="BC74" s="77">
        <f t="shared" si="369"/>
        <v>0.8439370757306569</v>
      </c>
      <c r="BD74" s="77">
        <f t="shared" si="369"/>
        <v>0.84107958656540371</v>
      </c>
      <c r="BE74" s="77">
        <f t="shared" si="369"/>
        <v>0.83855053102586641</v>
      </c>
      <c r="BF74" s="77">
        <f t="shared" si="369"/>
        <v>0.83683899358707581</v>
      </c>
      <c r="BG74" s="77">
        <f t="shared" si="369"/>
        <v>0.83579431485120825</v>
      </c>
      <c r="BH74" s="74"/>
      <c r="BI74" s="77">
        <f t="shared" si="370"/>
        <v>0.85375806611629901</v>
      </c>
      <c r="BJ74" s="77">
        <f t="shared" si="370"/>
        <v>0.85896572714214825</v>
      </c>
      <c r="BK74" s="77">
        <f t="shared" si="370"/>
        <v>0.86362795515529955</v>
      </c>
      <c r="BL74" s="77">
        <f t="shared" si="370"/>
        <v>0.86740034306284208</v>
      </c>
      <c r="BM74" s="77">
        <f t="shared" si="370"/>
        <v>0.86617029907641629</v>
      </c>
      <c r="BN74" s="77">
        <f t="shared" si="370"/>
        <v>0.86201745675965857</v>
      </c>
      <c r="BO74" s="77">
        <f t="shared" si="370"/>
        <v>0.85815681367908481</v>
      </c>
      <c r="BP74" s="77">
        <f t="shared" si="370"/>
        <v>0.85461999797700006</v>
      </c>
      <c r="BQ74" s="77">
        <f t="shared" si="370"/>
        <v>0.85144372800489254</v>
      </c>
      <c r="BR74" s="77">
        <f t="shared" si="370"/>
        <v>0.84865750788430871</v>
      </c>
      <c r="BS74" s="77">
        <f t="shared" si="370"/>
        <v>0.84621495588280071</v>
      </c>
      <c r="BT74" s="77">
        <f t="shared" si="370"/>
        <v>0.84412226692553172</v>
      </c>
      <c r="BU74" s="77">
        <f t="shared" si="370"/>
        <v>0.84356568021434641</v>
      </c>
      <c r="BV74" s="74"/>
      <c r="BW74" s="77">
        <f t="shared" si="371"/>
        <v>0.85905142011470248</v>
      </c>
      <c r="BX74" s="77">
        <f t="shared" si="371"/>
        <v>0.86410684714818475</v>
      </c>
      <c r="BY74" s="77">
        <f t="shared" si="371"/>
        <v>0.86864557430577471</v>
      </c>
      <c r="BZ74" s="77">
        <f t="shared" si="371"/>
        <v>0.87240604738207739</v>
      </c>
      <c r="CA74" s="77">
        <f t="shared" si="371"/>
        <v>0.87156680076829407</v>
      </c>
      <c r="CB74" s="77">
        <f t="shared" si="371"/>
        <v>0.86756567620915237</v>
      </c>
      <c r="CC74" s="77">
        <f t="shared" si="371"/>
        <v>0.86384005613497872</v>
      </c>
      <c r="CD74" s="77">
        <f t="shared" si="371"/>
        <v>0.86041880384480629</v>
      </c>
      <c r="CE74" s="77">
        <f t="shared" si="371"/>
        <v>0.85733027467717948</v>
      </c>
      <c r="CF74" s="77">
        <f t="shared" si="371"/>
        <v>0.85458956744766146</v>
      </c>
      <c r="CG74" s="77">
        <f t="shared" si="371"/>
        <v>0.8522245387210633</v>
      </c>
      <c r="CH74" s="77">
        <f t="shared" si="371"/>
        <v>0.8499603523764534</v>
      </c>
      <c r="CI74" s="77">
        <f t="shared" si="371"/>
        <v>0.8494392418662795</v>
      </c>
      <c r="CJ74" s="74"/>
      <c r="CK74" s="77">
        <f t="shared" si="372"/>
        <v>0.86335857892408108</v>
      </c>
      <c r="CL74" s="77">
        <f t="shared" si="372"/>
        <v>0.86828826249543389</v>
      </c>
      <c r="CM74" s="77">
        <f t="shared" si="372"/>
        <v>0.87272441472249918</v>
      </c>
      <c r="CN74" s="77">
        <f t="shared" si="372"/>
        <v>0.87646972323615036</v>
      </c>
      <c r="CO74" s="77">
        <f t="shared" si="372"/>
        <v>0.87597383721335942</v>
      </c>
      <c r="CP74" s="77">
        <f t="shared" si="372"/>
        <v>0.87210047121602352</v>
      </c>
      <c r="CQ74" s="77">
        <f t="shared" si="372"/>
        <v>0.86848674272437643</v>
      </c>
      <c r="CR74" s="77">
        <f t="shared" si="372"/>
        <v>0.86515939269012376</v>
      </c>
      <c r="CS74" s="77">
        <f t="shared" si="372"/>
        <v>0.86214577531365388</v>
      </c>
      <c r="CT74" s="77">
        <f t="shared" si="372"/>
        <v>0.85944313994706456</v>
      </c>
      <c r="CU74" s="77">
        <f t="shared" si="372"/>
        <v>0.85711040264488336</v>
      </c>
      <c r="CV74" s="77">
        <f t="shared" si="372"/>
        <v>0.85478048628950087</v>
      </c>
      <c r="CW74" s="77">
        <f t="shared" si="372"/>
        <v>0.85409195249840208</v>
      </c>
      <c r="CX74" s="74"/>
      <c r="CY74" s="77">
        <f t="shared" si="373"/>
        <v>0.86697176564136136</v>
      </c>
      <c r="CZ74" s="77">
        <f t="shared" si="373"/>
        <v>0.87179462157833087</v>
      </c>
      <c r="DA74" s="77">
        <f t="shared" si="373"/>
        <v>0.87614314229160828</v>
      </c>
      <c r="DB74" s="77">
        <f t="shared" si="373"/>
        <v>0.8798707100999047</v>
      </c>
      <c r="DC74" s="77">
        <f t="shared" si="373"/>
        <v>0.8796756246797709</v>
      </c>
      <c r="DD74" s="77">
        <f t="shared" si="373"/>
        <v>0.87591290775851849</v>
      </c>
      <c r="DE74" s="77">
        <f t="shared" si="373"/>
        <v>0.87239405991267371</v>
      </c>
      <c r="DF74" s="77">
        <f t="shared" si="373"/>
        <v>0.86914321037100517</v>
      </c>
      <c r="DG74" s="77">
        <f t="shared" si="373"/>
        <v>0.8661813188140981</v>
      </c>
      <c r="DH74" s="77">
        <f t="shared" si="373"/>
        <v>0.863521217637365</v>
      </c>
      <c r="DI74" s="77">
        <f t="shared" si="373"/>
        <v>0.86118631506093046</v>
      </c>
      <c r="DJ74" s="77">
        <f t="shared" si="373"/>
        <v>0.85883468507486915</v>
      </c>
      <c r="DK74" s="77">
        <f t="shared" si="373"/>
        <v>0.857926950138169</v>
      </c>
      <c r="DL74" s="74"/>
      <c r="DM74" s="77">
        <f t="shared" si="374"/>
        <v>0.87007213890959867</v>
      </c>
      <c r="DN74" s="77">
        <f t="shared" si="374"/>
        <v>0.87480231274048204</v>
      </c>
      <c r="DO74" s="77">
        <f t="shared" si="374"/>
        <v>0.8790743900675857</v>
      </c>
      <c r="DP74" s="77">
        <f t="shared" si="374"/>
        <v>0.88278247518035824</v>
      </c>
      <c r="DQ74" s="77">
        <f t="shared" si="374"/>
        <v>0.88285070658747822</v>
      </c>
      <c r="DR74" s="77">
        <f t="shared" si="374"/>
        <v>0.8791857685708947</v>
      </c>
      <c r="DS74" s="77">
        <f t="shared" si="374"/>
        <v>0.87574853761483629</v>
      </c>
      <c r="DT74" s="77">
        <f t="shared" si="374"/>
        <v>0.87256072647502814</v>
      </c>
      <c r="DU74" s="77">
        <f t="shared" si="374"/>
        <v>0.86963848381437159</v>
      </c>
      <c r="DV74" s="77">
        <f t="shared" si="374"/>
        <v>0.86701426109885282</v>
      </c>
      <c r="DW74" s="77">
        <f t="shared" si="374"/>
        <v>0.86463904802432734</v>
      </c>
      <c r="DX74" s="77">
        <f t="shared" si="374"/>
        <v>0.86230703428794708</v>
      </c>
      <c r="DY74" s="77">
        <f t="shared" si="374"/>
        <v>0.86119930847063342</v>
      </c>
    </row>
    <row r="75" spans="2:129" x14ac:dyDescent="0.2">
      <c r="B75" s="10"/>
      <c r="D75" s="76" t="s">
        <v>75</v>
      </c>
      <c r="E75" s="77">
        <f t="shared" ref="E75:Q75" si="375">E34/E37</f>
        <v>0.79506658421416665</v>
      </c>
      <c r="F75" s="77">
        <f t="shared" si="375"/>
        <v>0.80180547374451938</v>
      </c>
      <c r="G75" s="77">
        <f t="shared" si="375"/>
        <v>0.80774383164618513</v>
      </c>
      <c r="H75" s="77">
        <f t="shared" si="375"/>
        <v>0.81209629214427248</v>
      </c>
      <c r="I75" s="77">
        <f t="shared" si="375"/>
        <v>0.80982964947066161</v>
      </c>
      <c r="J75" s="77">
        <f t="shared" si="375"/>
        <v>0.80422356810055018</v>
      </c>
      <c r="K75" s="77">
        <f t="shared" si="375"/>
        <v>0.79900392179056623</v>
      </c>
      <c r="L75" s="77">
        <f t="shared" si="375"/>
        <v>0.79421237845638371</v>
      </c>
      <c r="M75" s="77">
        <f t="shared" si="375"/>
        <v>0.78990824732976872</v>
      </c>
      <c r="N75" s="77">
        <f t="shared" si="375"/>
        <v>0.78617730388231799</v>
      </c>
      <c r="O75" s="77">
        <f t="shared" si="375"/>
        <v>0.7829997025800074</v>
      </c>
      <c r="P75" s="77">
        <f t="shared" si="375"/>
        <v>0.78112821296877499</v>
      </c>
      <c r="Q75" s="77">
        <f t="shared" si="375"/>
        <v>0.77956063505125883</v>
      </c>
      <c r="R75" s="74"/>
      <c r="S75" s="77">
        <f t="shared" ref="S75:AE75" si="376">S34/S37</f>
        <v>0.82350466983023685</v>
      </c>
      <c r="T75" s="77">
        <f t="shared" si="376"/>
        <v>0.82953414826647975</v>
      </c>
      <c r="U75" s="77">
        <f t="shared" si="376"/>
        <v>0.83486348108150343</v>
      </c>
      <c r="V75" s="77">
        <f t="shared" si="376"/>
        <v>0.83873291961070429</v>
      </c>
      <c r="W75" s="77">
        <f t="shared" si="376"/>
        <v>0.83613829560466535</v>
      </c>
      <c r="X75" s="77">
        <f t="shared" si="376"/>
        <v>0.83118367941714766</v>
      </c>
      <c r="Y75" s="77">
        <f t="shared" si="376"/>
        <v>0.82658174773049242</v>
      </c>
      <c r="Z75" s="77">
        <f t="shared" si="376"/>
        <v>0.82237356111382931</v>
      </c>
      <c r="AA75" s="77">
        <f t="shared" si="376"/>
        <v>0.8186126814815744</v>
      </c>
      <c r="AB75" s="77">
        <f t="shared" si="376"/>
        <v>0.81534109986906533</v>
      </c>
      <c r="AC75" s="77">
        <f t="shared" si="376"/>
        <v>0.81263858316205106</v>
      </c>
      <c r="AD75" s="77">
        <f t="shared" si="376"/>
        <v>0.81143931389737023</v>
      </c>
      <c r="AE75" s="77">
        <f t="shared" si="376"/>
        <v>0.80838478957209881</v>
      </c>
      <c r="AF75" s="74"/>
      <c r="AG75" s="77">
        <f t="shared" ref="AG75:AS75" si="377">AG34/AG37</f>
        <v>0.83782667633609131</v>
      </c>
      <c r="AH75" s="77">
        <f t="shared" si="377"/>
        <v>0.84347538623015728</v>
      </c>
      <c r="AI75" s="77">
        <f t="shared" si="377"/>
        <v>0.84849387061366088</v>
      </c>
      <c r="AJ75" s="77">
        <f t="shared" si="377"/>
        <v>0.85228353076870267</v>
      </c>
      <c r="AK75" s="77">
        <f t="shared" si="377"/>
        <v>0.85011509439616217</v>
      </c>
      <c r="AL75" s="77">
        <f t="shared" si="377"/>
        <v>0.84552085006343181</v>
      </c>
      <c r="AM75" s="77">
        <f t="shared" si="377"/>
        <v>0.84125310045815727</v>
      </c>
      <c r="AN75" s="77">
        <f t="shared" si="377"/>
        <v>0.83734922067402073</v>
      </c>
      <c r="AO75" s="77">
        <f t="shared" si="377"/>
        <v>0.83385444668665554</v>
      </c>
      <c r="AP75" s="77">
        <f t="shared" si="377"/>
        <v>0.83081523368462273</v>
      </c>
      <c r="AQ75" s="77">
        <f t="shared" si="377"/>
        <v>0.82821716407147283</v>
      </c>
      <c r="AR75" s="77">
        <f t="shared" si="377"/>
        <v>0.82684400977501471</v>
      </c>
      <c r="AS75" s="77">
        <f t="shared" si="377"/>
        <v>0.82491794593210876</v>
      </c>
      <c r="AT75" s="74"/>
      <c r="AU75" s="77">
        <f t="shared" ref="AU75:BG75" si="378">AU34/AU37</f>
        <v>0.84713052543240852</v>
      </c>
      <c r="AV75" s="77">
        <f t="shared" si="378"/>
        <v>0.85252280372419942</v>
      </c>
      <c r="AW75" s="77">
        <f t="shared" si="378"/>
        <v>0.85733432266751364</v>
      </c>
      <c r="AX75" s="77">
        <f t="shared" si="378"/>
        <v>0.86110757376854008</v>
      </c>
      <c r="AY75" s="77">
        <f t="shared" si="378"/>
        <v>0.85941608856886276</v>
      </c>
      <c r="AZ75" s="77">
        <f t="shared" si="378"/>
        <v>0.85506918980833668</v>
      </c>
      <c r="BA75" s="77">
        <f t="shared" si="378"/>
        <v>0.85102782559714074</v>
      </c>
      <c r="BB75" s="77">
        <f t="shared" si="378"/>
        <v>0.84732686563190762</v>
      </c>
      <c r="BC75" s="77">
        <f t="shared" si="378"/>
        <v>0.84400497547511255</v>
      </c>
      <c r="BD75" s="77">
        <f t="shared" si="378"/>
        <v>0.84112536292967088</v>
      </c>
      <c r="BE75" s="77">
        <f t="shared" si="378"/>
        <v>0.83857386081179142</v>
      </c>
      <c r="BF75" s="77">
        <f t="shared" si="378"/>
        <v>0.83684798488059464</v>
      </c>
      <c r="BG75" s="77">
        <f t="shared" si="378"/>
        <v>0.83583156840126116</v>
      </c>
      <c r="BH75" s="74"/>
      <c r="BI75" s="77">
        <f t="shared" ref="BI75:BU75" si="379">BI34/BI37</f>
        <v>0.85391380717788168</v>
      </c>
      <c r="BJ75" s="77">
        <f t="shared" si="379"/>
        <v>0.859114453643684</v>
      </c>
      <c r="BK75" s="77">
        <f t="shared" si="379"/>
        <v>0.86377117897462463</v>
      </c>
      <c r="BL75" s="77">
        <f t="shared" si="379"/>
        <v>0.86753561661051271</v>
      </c>
      <c r="BM75" s="77">
        <f t="shared" si="379"/>
        <v>0.86628471865087453</v>
      </c>
      <c r="BN75" s="77">
        <f t="shared" si="379"/>
        <v>0.86212606841527584</v>
      </c>
      <c r="BO75" s="77">
        <f t="shared" si="379"/>
        <v>0.85825499769953428</v>
      </c>
      <c r="BP75" s="77">
        <f t="shared" si="379"/>
        <v>0.85470328635774206</v>
      </c>
      <c r="BQ75" s="77">
        <f t="shared" si="379"/>
        <v>0.85150863306922275</v>
      </c>
      <c r="BR75" s="77">
        <f t="shared" si="379"/>
        <v>0.84870239509361955</v>
      </c>
      <c r="BS75" s="77">
        <f t="shared" si="379"/>
        <v>0.84624005830977023</v>
      </c>
      <c r="BT75" s="77">
        <f t="shared" si="379"/>
        <v>0.84413373678626669</v>
      </c>
      <c r="BU75" s="77">
        <f t="shared" si="379"/>
        <v>0.84360906192195717</v>
      </c>
      <c r="BV75" s="74"/>
      <c r="BW75" s="77">
        <f t="shared" ref="BW75:CI75" si="380">BW34/BW37</f>
        <v>0.85919935333664477</v>
      </c>
      <c r="BX75" s="77">
        <f t="shared" si="380"/>
        <v>0.86424786914007268</v>
      </c>
      <c r="BY75" s="77">
        <f t="shared" si="380"/>
        <v>0.86878114897172687</v>
      </c>
      <c r="BZ75" s="77">
        <f t="shared" si="380"/>
        <v>0.87253434149608045</v>
      </c>
      <c r="CA75" s="77">
        <f t="shared" si="380"/>
        <v>0.87167465006575451</v>
      </c>
      <c r="CB75" s="77">
        <f t="shared" si="380"/>
        <v>0.86766831853906434</v>
      </c>
      <c r="CC75" s="77">
        <f t="shared" si="380"/>
        <v>0.8639331850090306</v>
      </c>
      <c r="CD75" s="77">
        <f t="shared" si="380"/>
        <v>0.86049828821766861</v>
      </c>
      <c r="CE75" s="77">
        <f t="shared" si="380"/>
        <v>0.85739290464587148</v>
      </c>
      <c r="CF75" s="77">
        <f t="shared" si="380"/>
        <v>0.85463385700582195</v>
      </c>
      <c r="CG75" s="77">
        <f t="shared" si="380"/>
        <v>0.85225185232395917</v>
      </c>
      <c r="CH75" s="77">
        <f t="shared" si="380"/>
        <v>0.84997566904231436</v>
      </c>
      <c r="CI75" s="77">
        <f t="shared" si="380"/>
        <v>0.84949129774992194</v>
      </c>
      <c r="CJ75" s="74"/>
      <c r="CK75" s="77">
        <f t="shared" ref="CK75:CW75" si="381">CK34/CK37</f>
        <v>0.86350019890227991</v>
      </c>
      <c r="CL75" s="77">
        <f t="shared" si="381"/>
        <v>0.86842305873220105</v>
      </c>
      <c r="CM75" s="77">
        <f t="shared" si="381"/>
        <v>0.87285380248136224</v>
      </c>
      <c r="CN75" s="77">
        <f t="shared" si="381"/>
        <v>0.87659231001087934</v>
      </c>
      <c r="CO75" s="77">
        <f t="shared" si="381"/>
        <v>0.87607623776892229</v>
      </c>
      <c r="CP75" s="77">
        <f t="shared" si="381"/>
        <v>0.87219818643800329</v>
      </c>
      <c r="CQ75" s="77">
        <f t="shared" si="381"/>
        <v>0.86857572077597545</v>
      </c>
      <c r="CR75" s="77">
        <f t="shared" si="381"/>
        <v>0.86523579230123515</v>
      </c>
      <c r="CS75" s="77">
        <f t="shared" si="381"/>
        <v>0.86220671417939498</v>
      </c>
      <c r="CT75" s="77">
        <f t="shared" si="381"/>
        <v>0.85948737249030949</v>
      </c>
      <c r="CU75" s="77">
        <f t="shared" si="381"/>
        <v>0.85714030138242048</v>
      </c>
      <c r="CV75" s="77">
        <f t="shared" si="381"/>
        <v>0.85480149282892681</v>
      </c>
      <c r="CW75" s="77">
        <f t="shared" si="381"/>
        <v>0.85415528008766484</v>
      </c>
      <c r="CX75" s="74"/>
      <c r="CY75" s="77">
        <f t="shared" ref="CY75:DK75" si="382">CY34/CY37</f>
        <v>0.86710813279322507</v>
      </c>
      <c r="CZ75" s="77">
        <f t="shared" si="382"/>
        <v>0.87192423601691194</v>
      </c>
      <c r="DA75" s="77">
        <f t="shared" si="382"/>
        <v>0.87626737164965807</v>
      </c>
      <c r="DB75" s="77">
        <f t="shared" si="382"/>
        <v>0.87998848442150113</v>
      </c>
      <c r="DC75" s="77">
        <f t="shared" si="382"/>
        <v>0.87977335401270074</v>
      </c>
      <c r="DD75" s="77">
        <f t="shared" si="382"/>
        <v>0.8760064135577319</v>
      </c>
      <c r="DE75" s="77">
        <f t="shared" si="382"/>
        <v>0.87247950643761607</v>
      </c>
      <c r="DF75" s="77">
        <f t="shared" si="382"/>
        <v>0.86921701866086776</v>
      </c>
      <c r="DG75" s="77">
        <f t="shared" si="382"/>
        <v>0.86624091245506674</v>
      </c>
      <c r="DH75" s="77">
        <f t="shared" si="382"/>
        <v>0.86356593443235552</v>
      </c>
      <c r="DI75" s="77">
        <f t="shared" si="382"/>
        <v>0.86121929495673966</v>
      </c>
      <c r="DJ75" s="77">
        <f t="shared" si="382"/>
        <v>0.85886300592800524</v>
      </c>
      <c r="DK75" s="77">
        <f t="shared" si="382"/>
        <v>0.8580036565209892</v>
      </c>
      <c r="DL75" s="74"/>
      <c r="DM75" s="77">
        <f t="shared" ref="DM75:DY75" si="383">DM34/DM37</f>
        <v>0.87020404158462483</v>
      </c>
      <c r="DN75" s="77">
        <f t="shared" si="383"/>
        <v>0.8749275123428657</v>
      </c>
      <c r="DO75" s="77">
        <f t="shared" si="383"/>
        <v>0.87919422142082071</v>
      </c>
      <c r="DP75" s="77">
        <f t="shared" si="383"/>
        <v>0.8828960997051819</v>
      </c>
      <c r="DQ75" s="77">
        <f t="shared" si="383"/>
        <v>0.88294433079445189</v>
      </c>
      <c r="DR75" s="77">
        <f t="shared" si="383"/>
        <v>0.87927558505266235</v>
      </c>
      <c r="DS75" s="77">
        <f t="shared" si="383"/>
        <v>0.8758309059674364</v>
      </c>
      <c r="DT75" s="77">
        <f t="shared" si="383"/>
        <v>0.87263233150774799</v>
      </c>
      <c r="DU75" s="77">
        <f t="shared" si="383"/>
        <v>0.86969710228972652</v>
      </c>
      <c r="DV75" s="77">
        <f t="shared" si="383"/>
        <v>0.86706002642029001</v>
      </c>
      <c r="DW75" s="77">
        <f t="shared" si="383"/>
        <v>0.86467563043568707</v>
      </c>
      <c r="DX75" s="77">
        <f t="shared" si="383"/>
        <v>0.86234400942396761</v>
      </c>
      <c r="DY75" s="77">
        <f t="shared" si="383"/>
        <v>0.86129041254513683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0.79280714270711938</v>
      </c>
      <c r="F79" s="73">
        <f t="shared" si="384"/>
        <v>0.79963046897679579</v>
      </c>
      <c r="G79" s="73">
        <f t="shared" si="384"/>
        <v>0.80563234615825641</v>
      </c>
      <c r="H79" s="73">
        <f t="shared" si="384"/>
        <v>0.81008189382490892</v>
      </c>
      <c r="I79" s="73">
        <f t="shared" si="384"/>
        <v>0.80801359341565215</v>
      </c>
      <c r="J79" s="73">
        <f t="shared" si="384"/>
        <v>0.80228372468353937</v>
      </c>
      <c r="K79" s="73">
        <f t="shared" si="384"/>
        <v>0.79684964612964937</v>
      </c>
      <c r="L79" s="73">
        <f t="shared" si="384"/>
        <v>0.79165177397586051</v>
      </c>
      <c r="M79" s="73">
        <f t="shared" si="384"/>
        <v>0.78655629330680066</v>
      </c>
      <c r="N79" s="73">
        <f t="shared" si="384"/>
        <v>0.78124928317582765</v>
      </c>
      <c r="O79" s="73">
        <f t="shared" si="384"/>
        <v>0.77473636948241431</v>
      </c>
      <c r="P79" s="73">
        <f t="shared" si="384"/>
        <v>0.76415403309501428</v>
      </c>
      <c r="Q79" s="73">
        <f t="shared" si="384"/>
        <v>0.71567622050362345</v>
      </c>
      <c r="R79" s="74"/>
      <c r="S79" s="73">
        <f t="shared" ref="S79:AE79" si="385">SUM(S65:S70)/6</f>
        <v>0.82151426104813685</v>
      </c>
      <c r="T79" s="73">
        <f t="shared" ref="T79" si="386">SUM(T65:T70)/6</f>
        <v>0.82762429627111123</v>
      </c>
      <c r="U79" s="73">
        <f t="shared" si="385"/>
        <v>0.83301484646448065</v>
      </c>
      <c r="V79" s="73">
        <f t="shared" ref="V79" si="387">SUM(V65:V70)/6</f>
        <v>0.83697595026105487</v>
      </c>
      <c r="W79" s="73">
        <f t="shared" si="385"/>
        <v>0.83445266630195469</v>
      </c>
      <c r="X79" s="73">
        <f t="shared" ref="X79" si="388">SUM(X65:X70)/6</f>
        <v>0.8292215328056175</v>
      </c>
      <c r="Y79" s="73">
        <f t="shared" si="385"/>
        <v>0.82413993644671335</v>
      </c>
      <c r="Z79" s="73">
        <f t="shared" ref="Z79" si="389">SUM(Z65:Z70)/6</f>
        <v>0.81907938951605186</v>
      </c>
      <c r="AA79" s="73">
        <f t="shared" si="385"/>
        <v>0.81378093504944371</v>
      </c>
      <c r="AB79" s="73">
        <f t="shared" ref="AB79" si="390">SUM(AB65:AB70)/6</f>
        <v>0.80764805891410052</v>
      </c>
      <c r="AC79" s="73">
        <f t="shared" si="385"/>
        <v>0.79914773120681026</v>
      </c>
      <c r="AD79" s="73">
        <f t="shared" ref="AD79" si="391">SUM(AD65:AD70)/6</f>
        <v>0.783228462076628</v>
      </c>
      <c r="AE79" s="73">
        <f t="shared" si="385"/>
        <v>0.69842229895606767</v>
      </c>
      <c r="AF79" s="74"/>
      <c r="AG79" s="73">
        <f t="shared" ref="AG79:AS79" si="392">SUM(AG65:AG70)/6</f>
        <v>0.83594263243432776</v>
      </c>
      <c r="AH79" s="73">
        <f t="shared" si="392"/>
        <v>0.8416692598147244</v>
      </c>
      <c r="AI79" s="73">
        <f t="shared" si="392"/>
        <v>0.84674736432621833</v>
      </c>
      <c r="AJ79" s="73">
        <f t="shared" si="392"/>
        <v>0.85061571203606456</v>
      </c>
      <c r="AK79" s="73">
        <f t="shared" si="392"/>
        <v>0.84846897189754122</v>
      </c>
      <c r="AL79" s="73">
        <f t="shared" si="392"/>
        <v>0.84349401241051536</v>
      </c>
      <c r="AM79" s="73">
        <f t="shared" si="392"/>
        <v>0.8385713974414376</v>
      </c>
      <c r="AN79" s="73">
        <f t="shared" si="392"/>
        <v>0.8335308637738218</v>
      </c>
      <c r="AO79" s="73">
        <f t="shared" si="392"/>
        <v>0.82804514317571598</v>
      </c>
      <c r="AP79" s="73">
        <f t="shared" si="392"/>
        <v>0.82141806730707589</v>
      </c>
      <c r="AQ79" s="73">
        <f t="shared" si="392"/>
        <v>0.81185498427518876</v>
      </c>
      <c r="AR79" s="73">
        <f t="shared" si="392"/>
        <v>0.7939923073067604</v>
      </c>
      <c r="AS79" s="73">
        <f t="shared" si="392"/>
        <v>0.72086880791193819</v>
      </c>
      <c r="AT79" s="74"/>
      <c r="AU79" s="73">
        <f t="shared" ref="AU79" si="393">SUM(AU65:AU70)/6</f>
        <v>0.8452976450052353</v>
      </c>
      <c r="AV79" s="73">
        <f t="shared" ref="AV79" si="394">SUM(AV65:AV70)/6</f>
        <v>0.85076571049150818</v>
      </c>
      <c r="AW79" s="73">
        <f t="shared" ref="AW79" si="395">SUM(AW65:AW70)/6</f>
        <v>0.85563582133650951</v>
      </c>
      <c r="AX79" s="73">
        <f t="shared" ref="AX79" si="396">SUM(AX65:AX70)/6</f>
        <v>0.85947841974317629</v>
      </c>
      <c r="AY79" s="73">
        <f t="shared" ref="AY79" si="397">SUM(AY65:AY70)/6</f>
        <v>0.85778654096922724</v>
      </c>
      <c r="AZ79" s="73">
        <f t="shared" ref="AZ79" si="398">SUM(AZ65:AZ70)/6</f>
        <v>0.8529823419715461</v>
      </c>
      <c r="BA79" s="73">
        <f t="shared" ref="BA79" si="399">SUM(BA65:BA70)/6</f>
        <v>0.84815952770955538</v>
      </c>
      <c r="BB79" s="73">
        <f t="shared" ref="BB79" si="400">SUM(BB65:BB70)/6</f>
        <v>0.84312109188315043</v>
      </c>
      <c r="BC79" s="73">
        <f t="shared" ref="BC79" si="401">SUM(BC65:BC70)/6</f>
        <v>0.83749971267200074</v>
      </c>
      <c r="BD79" s="73">
        <f t="shared" ref="BD79" si="402">SUM(BD65:BD70)/6</f>
        <v>0.83056825335500772</v>
      </c>
      <c r="BE79" s="73">
        <f t="shared" ref="BE79" si="403">SUM(BE65:BE70)/6</f>
        <v>0.82042874393798637</v>
      </c>
      <c r="BF79" s="73">
        <f t="shared" ref="BF79" si="404">SUM(BF65:BF70)/6</f>
        <v>0.80188608655920834</v>
      </c>
      <c r="BG79" s="73">
        <f t="shared" ref="BG79" si="405">SUM(BG65:BG70)/6</f>
        <v>0.74116762546637494</v>
      </c>
      <c r="BH79" s="74"/>
      <c r="BI79" s="73">
        <f t="shared" ref="BI79:BU79" si="406">SUM(BI65:BI70)/6</f>
        <v>0.85210607385660497</v>
      </c>
      <c r="BJ79" s="73">
        <f t="shared" si="406"/>
        <v>0.85738065506086414</v>
      </c>
      <c r="BK79" s="73">
        <f t="shared" si="406"/>
        <v>0.86209530566826864</v>
      </c>
      <c r="BL79" s="73">
        <f t="shared" si="406"/>
        <v>0.86592318902867504</v>
      </c>
      <c r="BM79" s="73">
        <f t="shared" si="406"/>
        <v>0.86466347420471001</v>
      </c>
      <c r="BN79" s="73">
        <f t="shared" si="406"/>
        <v>0.85998789392185593</v>
      </c>
      <c r="BO79" s="73">
        <f t="shared" si="406"/>
        <v>0.85523809896816327</v>
      </c>
      <c r="BP79" s="73">
        <f t="shared" si="406"/>
        <v>0.85019751924111786</v>
      </c>
      <c r="BQ79" s="73">
        <f t="shared" si="406"/>
        <v>0.84447737915592846</v>
      </c>
      <c r="BR79" s="73">
        <f t="shared" si="406"/>
        <v>0.83730551735457837</v>
      </c>
      <c r="BS79" s="73">
        <f t="shared" si="406"/>
        <v>0.82687914547482644</v>
      </c>
      <c r="BT79" s="73">
        <f t="shared" si="406"/>
        <v>0.8081162320798585</v>
      </c>
      <c r="BU79" s="73">
        <f t="shared" si="406"/>
        <v>0.75596475876767177</v>
      </c>
      <c r="BV79" s="74"/>
      <c r="BW79" s="73">
        <f t="shared" ref="BW79:CI79" si="407">SUM(BW65:BW70)/6</f>
        <v>0.85740236196560138</v>
      </c>
      <c r="BX79" s="73">
        <f t="shared" si="407"/>
        <v>0.86252314590840939</v>
      </c>
      <c r="BY79" s="73">
        <f t="shared" si="407"/>
        <v>0.86711391458958209</v>
      </c>
      <c r="BZ79" s="73">
        <f t="shared" si="407"/>
        <v>0.87092707542297687</v>
      </c>
      <c r="CA79" s="73">
        <f t="shared" si="407"/>
        <v>0.87005827028115024</v>
      </c>
      <c r="CB79" s="73">
        <f t="shared" si="407"/>
        <v>0.86548672339716004</v>
      </c>
      <c r="CC79" s="73">
        <f t="shared" si="407"/>
        <v>0.86079501723203256</v>
      </c>
      <c r="CD79" s="73">
        <f t="shared" si="407"/>
        <v>0.85575204069686961</v>
      </c>
      <c r="CE79" s="73">
        <f t="shared" si="407"/>
        <v>0.84994895872691234</v>
      </c>
      <c r="CF79" s="73">
        <f t="shared" si="407"/>
        <v>0.84259804330395072</v>
      </c>
      <c r="CG79" s="73">
        <f t="shared" si="407"/>
        <v>0.83200873746642123</v>
      </c>
      <c r="CH79" s="73">
        <f t="shared" si="407"/>
        <v>0.81332935758803238</v>
      </c>
      <c r="CI79" s="73">
        <f t="shared" si="407"/>
        <v>0.76688851607040187</v>
      </c>
      <c r="CJ79" s="74"/>
      <c r="CK79" s="73">
        <f t="shared" ref="CK79" si="408">SUM(CK65:CK70)/6</f>
        <v>0.86170517084764631</v>
      </c>
      <c r="CL79" s="73">
        <f t="shared" ref="CL79" si="409">SUM(CL65:CL70)/6</f>
        <v>0.86669876349402175</v>
      </c>
      <c r="CM79" s="73">
        <f t="shared" ref="CM79" si="410">SUM(CM65:CM70)/6</f>
        <v>0.87118671901821321</v>
      </c>
      <c r="CN79" s="73">
        <f t="shared" ref="CN79" si="411">SUM(CN65:CN70)/6</f>
        <v>0.87498337498800527</v>
      </c>
      <c r="CO79" s="73">
        <f t="shared" ref="CO79" si="412">SUM(CO65:CO70)/6</f>
        <v>0.87446327205151431</v>
      </c>
      <c r="CP79" s="73">
        <f t="shared" ref="CP79" si="413">SUM(CP65:CP70)/6</f>
        <v>0.86997981784445733</v>
      </c>
      <c r="CQ79" s="73">
        <f t="shared" ref="CQ79" si="414">SUM(CQ65:CQ70)/6</f>
        <v>0.8653366789955762</v>
      </c>
      <c r="CR79" s="73">
        <f t="shared" ref="CR79" si="415">SUM(CR65:CR70)/6</f>
        <v>0.86029182934974247</v>
      </c>
      <c r="CS79" s="73">
        <f t="shared" ref="CS79" si="416">SUM(CS65:CS70)/6</f>
        <v>0.85442730467874561</v>
      </c>
      <c r="CT79" s="73">
        <f t="shared" ref="CT79" si="417">SUM(CT65:CT70)/6</f>
        <v>0.84694245578174654</v>
      </c>
      <c r="CU79" s="73">
        <f t="shared" ref="CU79" si="418">SUM(CU65:CU70)/6</f>
        <v>0.83622538658456225</v>
      </c>
      <c r="CV79" s="73">
        <f t="shared" ref="CV79" si="419">SUM(CV65:CV70)/6</f>
        <v>0.8177272007765084</v>
      </c>
      <c r="CW79" s="73">
        <f t="shared" ref="CW79" si="420">SUM(CW65:CW70)/6</f>
        <v>0.77520450233185167</v>
      </c>
      <c r="CX79" s="74"/>
      <c r="CY79" s="73">
        <f t="shared" ref="CY79:DK79" si="421">SUM(CY65:CY70)/6</f>
        <v>0.8653093612138264</v>
      </c>
      <c r="CZ79" s="73">
        <f t="shared" si="421"/>
        <v>0.87019477019389013</v>
      </c>
      <c r="DA79" s="73">
        <f t="shared" si="421"/>
        <v>0.87459495794105779</v>
      </c>
      <c r="DB79" s="73">
        <f t="shared" si="421"/>
        <v>0.87837354833797843</v>
      </c>
      <c r="DC79" s="73">
        <f t="shared" si="421"/>
        <v>0.87816328497427243</v>
      </c>
      <c r="DD79" s="73">
        <f t="shared" si="421"/>
        <v>0.87375681198423927</v>
      </c>
      <c r="DE79" s="73">
        <f t="shared" si="421"/>
        <v>0.86915532388109762</v>
      </c>
      <c r="DF79" s="73">
        <f t="shared" si="421"/>
        <v>0.86410745109601728</v>
      </c>
      <c r="DG79" s="73">
        <f t="shared" si="421"/>
        <v>0.8581839966731305</v>
      </c>
      <c r="DH79" s="73">
        <f t="shared" si="421"/>
        <v>0.85060185284046563</v>
      </c>
      <c r="DI79" s="73">
        <f t="shared" si="421"/>
        <v>0.83976888886918533</v>
      </c>
      <c r="DJ79" s="73">
        <f t="shared" si="421"/>
        <v>0.82145695852752232</v>
      </c>
      <c r="DK79" s="73">
        <f t="shared" si="421"/>
        <v>0.7817156018915371</v>
      </c>
      <c r="DL79" s="74"/>
      <c r="DM79" s="73">
        <f t="shared" ref="DM79" si="422">SUM(DM65:DM70)/6</f>
        <v>0.86839765287081283</v>
      </c>
      <c r="DN79" s="73">
        <f t="shared" ref="DN79" si="423">SUM(DN65:DN70)/6</f>
        <v>0.87318909500665987</v>
      </c>
      <c r="DO79" s="73">
        <f t="shared" ref="DO79" si="424">SUM(DO65:DO70)/6</f>
        <v>0.87751278306997571</v>
      </c>
      <c r="DP79" s="73">
        <f t="shared" ref="DP79" si="425">SUM(DP65:DP70)/6</f>
        <v>0.8812722869092533</v>
      </c>
      <c r="DQ79" s="73">
        <f t="shared" ref="DQ79" si="426">SUM(DQ65:DQ70)/6</f>
        <v>0.88133711601881382</v>
      </c>
      <c r="DR79" s="73">
        <f t="shared" ref="DR79" si="427">SUM(DR65:DR70)/6</f>
        <v>0.8769994010594554</v>
      </c>
      <c r="DS79" s="73">
        <f t="shared" ref="DS79" si="428">SUM(DS65:DS70)/6</f>
        <v>0.872434019252319</v>
      </c>
      <c r="DT79" s="73">
        <f t="shared" ref="DT79" si="429">SUM(DT65:DT70)/6</f>
        <v>0.86738171831137789</v>
      </c>
      <c r="DU79" s="73">
        <f t="shared" ref="DU79" si="430">SUM(DU65:DU70)/6</f>
        <v>0.8614048362219493</v>
      </c>
      <c r="DV79" s="73">
        <f t="shared" ref="DV79" si="431">SUM(DV65:DV70)/6</f>
        <v>0.85374031355919977</v>
      </c>
      <c r="DW79" s="73">
        <f t="shared" ref="DW79" si="432">SUM(DW65:DW70)/6</f>
        <v>0.84278259962723967</v>
      </c>
      <c r="DX79" s="73">
        <f t="shared" ref="DX79" si="433">SUM(DX65:DX70)/6</f>
        <v>0.82464470896459352</v>
      </c>
      <c r="DY79" s="73">
        <f t="shared" ref="DY79" si="434">SUM(DY65:DY70)/6</f>
        <v>0.78694636505817195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0.79399121411676277</v>
      </c>
      <c r="F80" s="74">
        <f t="shared" si="435"/>
        <v>0.80076953375342408</v>
      </c>
      <c r="G80" s="74">
        <f t="shared" si="435"/>
        <v>0.80673790902659448</v>
      </c>
      <c r="H80" s="74">
        <f t="shared" si="435"/>
        <v>0.81114224630832388</v>
      </c>
      <c r="I80" s="74">
        <f t="shared" si="435"/>
        <v>0.80900948287248842</v>
      </c>
      <c r="J80" s="74">
        <f t="shared" si="435"/>
        <v>0.80343115085180894</v>
      </c>
      <c r="K80" s="74">
        <f t="shared" si="435"/>
        <v>0.79826090937809957</v>
      </c>
      <c r="L80" s="74">
        <f t="shared" si="435"/>
        <v>0.79353415367030122</v>
      </c>
      <c r="M80" s="74">
        <f t="shared" si="435"/>
        <v>0.78929276663903125</v>
      </c>
      <c r="N80" s="74">
        <f t="shared" si="435"/>
        <v>0.78558470726197149</v>
      </c>
      <c r="O80" s="74">
        <f t="shared" si="435"/>
        <v>0.78231085710675274</v>
      </c>
      <c r="P80" s="74">
        <f t="shared" si="435"/>
        <v>0.77990388530005295</v>
      </c>
      <c r="Q80" s="74">
        <f t="shared" si="435"/>
        <v>0.77370110406341341</v>
      </c>
      <c r="R80" s="74"/>
      <c r="S80" s="74">
        <f t="shared" ref="S80:AE80" si="436">SUM(S67:S75)/9</f>
        <v>0.82260186184648609</v>
      </c>
      <c r="T80" s="74">
        <f t="shared" si="436"/>
        <v>0.82866973140904077</v>
      </c>
      <c r="U80" s="74">
        <f t="shared" si="436"/>
        <v>0.83402887451098295</v>
      </c>
      <c r="V80" s="74">
        <f t="shared" si="436"/>
        <v>0.83794989853250312</v>
      </c>
      <c r="W80" s="74">
        <f t="shared" si="436"/>
        <v>0.83545069631549762</v>
      </c>
      <c r="X80" s="74">
        <f t="shared" si="436"/>
        <v>0.83050620750428317</v>
      </c>
      <c r="Y80" s="74">
        <f t="shared" si="436"/>
        <v>0.82592139167312351</v>
      </c>
      <c r="Z80" s="74">
        <f t="shared" si="436"/>
        <v>0.82172378315124139</v>
      </c>
      <c r="AA80" s="74">
        <f t="shared" si="436"/>
        <v>0.81793827242594785</v>
      </c>
      <c r="AB80" s="74">
        <f t="shared" si="436"/>
        <v>0.81454838491944026</v>
      </c>
      <c r="AC80" s="74">
        <f t="shared" si="436"/>
        <v>0.81148294044960634</v>
      </c>
      <c r="AD80" s="74">
        <f t="shared" si="436"/>
        <v>0.80907042394393003</v>
      </c>
      <c r="AE80" s="74">
        <f t="shared" si="436"/>
        <v>0.7942568446848387</v>
      </c>
      <c r="AF80" s="74"/>
      <c r="AG80" s="74">
        <f t="shared" ref="AG80:AS80" si="437">SUM(AG67:AG75)/9</f>
        <v>0.83700700309657294</v>
      </c>
      <c r="AH80" s="74">
        <f t="shared" si="437"/>
        <v>0.84269361481664151</v>
      </c>
      <c r="AI80" s="74">
        <f t="shared" si="437"/>
        <v>0.8477417251073518</v>
      </c>
      <c r="AJ80" s="74">
        <f t="shared" si="437"/>
        <v>0.85157689388072133</v>
      </c>
      <c r="AK80" s="74">
        <f t="shared" si="437"/>
        <v>0.84949040357243577</v>
      </c>
      <c r="AL80" s="74">
        <f t="shared" si="437"/>
        <v>0.84489090952815571</v>
      </c>
      <c r="AM80" s="74">
        <f t="shared" si="437"/>
        <v>0.84061478562087721</v>
      </c>
      <c r="AN80" s="74">
        <f t="shared" si="437"/>
        <v>0.83668174275403351</v>
      </c>
      <c r="AO80" s="74">
        <f t="shared" si="437"/>
        <v>0.83310206738017589</v>
      </c>
      <c r="AP80" s="74">
        <f t="shared" si="437"/>
        <v>0.8298509403739539</v>
      </c>
      <c r="AQ80" s="74">
        <f t="shared" si="437"/>
        <v>0.82673755533240034</v>
      </c>
      <c r="AR80" s="74">
        <f t="shared" si="437"/>
        <v>0.82385276582872236</v>
      </c>
      <c r="AS80" s="74">
        <f t="shared" si="437"/>
        <v>0.81148393140783948</v>
      </c>
      <c r="AT80" s="74"/>
      <c r="AU80" s="74">
        <f t="shared" ref="AU80:BG80" si="438">SUM(AU67:AU75)/9</f>
        <v>0.84636160965905605</v>
      </c>
      <c r="AV80" s="74">
        <f t="shared" si="438"/>
        <v>0.85179152725513441</v>
      </c>
      <c r="AW80" s="74">
        <f t="shared" si="438"/>
        <v>0.85663265886191398</v>
      </c>
      <c r="AX80" s="74">
        <f t="shared" si="438"/>
        <v>0.86044656145444132</v>
      </c>
      <c r="AY80" s="74">
        <f t="shared" si="438"/>
        <v>0.85883046735111224</v>
      </c>
      <c r="AZ80" s="74">
        <f t="shared" si="438"/>
        <v>0.8544658956788872</v>
      </c>
      <c r="BA80" s="74">
        <f t="shared" si="438"/>
        <v>0.85039619003197131</v>
      </c>
      <c r="BB80" s="74">
        <f t="shared" si="438"/>
        <v>0.84663565864147783</v>
      </c>
      <c r="BC80" s="74">
        <f t="shared" si="438"/>
        <v>0.84318392079357696</v>
      </c>
      <c r="BD80" s="74">
        <f t="shared" si="438"/>
        <v>0.84002441977755005</v>
      </c>
      <c r="BE80" s="74">
        <f t="shared" si="438"/>
        <v>0.83685881264887263</v>
      </c>
      <c r="BF80" s="74">
        <f t="shared" si="438"/>
        <v>0.83349300878976562</v>
      </c>
      <c r="BG80" s="74">
        <f t="shared" si="438"/>
        <v>0.82383667324907428</v>
      </c>
      <c r="BH80" s="74"/>
      <c r="BI80" s="74">
        <f t="shared" ref="BI80:BU80" si="439">SUM(BI67:BI75)/9</f>
        <v>0.8531794488512211</v>
      </c>
      <c r="BJ80" s="74">
        <f t="shared" si="439"/>
        <v>0.8584175868375612</v>
      </c>
      <c r="BK80" s="74">
        <f t="shared" si="439"/>
        <v>0.86310403731558805</v>
      </c>
      <c r="BL80" s="74">
        <f t="shared" si="439"/>
        <v>0.86690578660266471</v>
      </c>
      <c r="BM80" s="74">
        <f t="shared" si="439"/>
        <v>0.86572674684981044</v>
      </c>
      <c r="BN80" s="74">
        <f t="shared" si="439"/>
        <v>0.8615401536419417</v>
      </c>
      <c r="BO80" s="74">
        <f t="shared" si="439"/>
        <v>0.8576245147155479</v>
      </c>
      <c r="BP80" s="74">
        <f t="shared" si="439"/>
        <v>0.85398888955453034</v>
      </c>
      <c r="BQ80" s="74">
        <f t="shared" si="439"/>
        <v>0.85062876154407041</v>
      </c>
      <c r="BR80" s="74">
        <f t="shared" si="439"/>
        <v>0.84749208199842097</v>
      </c>
      <c r="BS80" s="74">
        <f t="shared" si="439"/>
        <v>0.84434223036954992</v>
      </c>
      <c r="BT80" s="74">
        <f t="shared" si="439"/>
        <v>0.8405408537810245</v>
      </c>
      <c r="BU80" s="74">
        <f t="shared" si="439"/>
        <v>0.83259882263228324</v>
      </c>
      <c r="BV80" s="74"/>
      <c r="BW80" s="74">
        <f t="shared" ref="BW80:CI80" si="440">SUM(BW67:BW75)/9</f>
        <v>0.85849003300228155</v>
      </c>
      <c r="BX80" s="74">
        <f t="shared" si="440"/>
        <v>0.863575964934572</v>
      </c>
      <c r="BY80" s="74">
        <f t="shared" si="440"/>
        <v>0.868139161496568</v>
      </c>
      <c r="BZ80" s="74">
        <f t="shared" si="440"/>
        <v>0.87192746279371114</v>
      </c>
      <c r="CA80" s="74">
        <f t="shared" si="440"/>
        <v>0.87113785914753361</v>
      </c>
      <c r="CB80" s="74">
        <f t="shared" si="440"/>
        <v>0.86709487411721353</v>
      </c>
      <c r="CC80" s="74">
        <f t="shared" si="440"/>
        <v>0.86330157935693763</v>
      </c>
      <c r="CD80" s="74">
        <f t="shared" si="440"/>
        <v>0.85976255674100466</v>
      </c>
      <c r="CE80" s="74">
        <f t="shared" si="440"/>
        <v>0.85646277103960733</v>
      </c>
      <c r="CF80" s="74">
        <f t="shared" si="440"/>
        <v>0.85333309567608695</v>
      </c>
      <c r="CG80" s="74">
        <f t="shared" si="440"/>
        <v>0.85020553392214682</v>
      </c>
      <c r="CH80" s="74">
        <f t="shared" si="440"/>
        <v>0.84620201040593213</v>
      </c>
      <c r="CI80" s="74">
        <f t="shared" si="440"/>
        <v>0.83911543576816672</v>
      </c>
      <c r="CJ80" s="74"/>
      <c r="CK80" s="74">
        <f t="shared" ref="CK80:CW80" si="441">SUM(CK67:CK75)/9</f>
        <v>0.86280975207527033</v>
      </c>
      <c r="CL80" s="74">
        <f t="shared" si="441"/>
        <v>0.86776999639157359</v>
      </c>
      <c r="CM80" s="74">
        <f t="shared" si="441"/>
        <v>0.87223090210280119</v>
      </c>
      <c r="CN80" s="74">
        <f t="shared" si="441"/>
        <v>0.87600311418276733</v>
      </c>
      <c r="CO80" s="74">
        <f t="shared" si="441"/>
        <v>0.87555657571292</v>
      </c>
      <c r="CP80" s="74">
        <f t="shared" si="441"/>
        <v>0.87163432734852542</v>
      </c>
      <c r="CQ80" s="74">
        <f t="shared" si="441"/>
        <v>0.86794203758999766</v>
      </c>
      <c r="CR80" s="74">
        <f t="shared" si="441"/>
        <v>0.86448071558250605</v>
      </c>
      <c r="CS80" s="74">
        <f t="shared" si="441"/>
        <v>0.86123236609061182</v>
      </c>
      <c r="CT80" s="74">
        <f t="shared" si="441"/>
        <v>0.85810822486823768</v>
      </c>
      <c r="CU80" s="74">
        <f t="shared" si="441"/>
        <v>0.85496853969408804</v>
      </c>
      <c r="CV80" s="74">
        <f t="shared" si="441"/>
        <v>0.85087474252081652</v>
      </c>
      <c r="CW80" s="74">
        <f t="shared" si="441"/>
        <v>0.84418223875981446</v>
      </c>
      <c r="CX80" s="74"/>
      <c r="CY80" s="74">
        <f t="shared" ref="CY80:DK80" si="442">SUM(CY67:CY75)/9</f>
        <v>0.86643228822697504</v>
      </c>
      <c r="CZ80" s="74">
        <f t="shared" si="442"/>
        <v>0.87128578016578218</v>
      </c>
      <c r="DA80" s="74">
        <f t="shared" si="442"/>
        <v>0.87565936084997942</v>
      </c>
      <c r="DB80" s="74">
        <f t="shared" si="442"/>
        <v>0.8794133343401529</v>
      </c>
      <c r="DC80" s="74">
        <f t="shared" si="442"/>
        <v>0.8792681054723559</v>
      </c>
      <c r="DD80" s="74">
        <f t="shared" si="442"/>
        <v>0.87545032373937814</v>
      </c>
      <c r="DE80" s="74">
        <f t="shared" si="442"/>
        <v>0.87184339012990664</v>
      </c>
      <c r="DF80" s="74">
        <f t="shared" si="442"/>
        <v>0.8684444425867458</v>
      </c>
      <c r="DG80" s="74">
        <f t="shared" si="442"/>
        <v>0.86522751356814898</v>
      </c>
      <c r="DH80" s="74">
        <f t="shared" si="442"/>
        <v>0.86211679080164638</v>
      </c>
      <c r="DI80" s="74">
        <f t="shared" si="442"/>
        <v>0.85893725720957648</v>
      </c>
      <c r="DJ80" s="74">
        <f t="shared" si="442"/>
        <v>0.85479704611433371</v>
      </c>
      <c r="DK80" s="74">
        <f t="shared" si="442"/>
        <v>0.84827617435944669</v>
      </c>
      <c r="DL80" s="74"/>
      <c r="DM80" s="74">
        <f t="shared" ref="DM80:DY80" si="443">SUM(DM67:DM75)/9</f>
        <v>0.86953969915593854</v>
      </c>
      <c r="DN80" s="74">
        <f t="shared" si="443"/>
        <v>0.87430059297952267</v>
      </c>
      <c r="DO80" s="74">
        <f t="shared" si="443"/>
        <v>0.8785980533044716</v>
      </c>
      <c r="DP80" s="74">
        <f t="shared" si="443"/>
        <v>0.88233235014939659</v>
      </c>
      <c r="DQ80" s="74">
        <f t="shared" si="443"/>
        <v>0.88245158550000602</v>
      </c>
      <c r="DR80" s="74">
        <f t="shared" si="443"/>
        <v>0.87872606433553391</v>
      </c>
      <c r="DS80" s="74">
        <f t="shared" si="443"/>
        <v>0.87519227612481965</v>
      </c>
      <c r="DT80" s="74">
        <f t="shared" si="443"/>
        <v>0.87184376760298976</v>
      </c>
      <c r="DU80" s="74">
        <f t="shared" si="443"/>
        <v>0.86864825653330258</v>
      </c>
      <c r="DV80" s="74">
        <f t="shared" si="443"/>
        <v>0.86554659380022103</v>
      </c>
      <c r="DW80" s="74">
        <f t="shared" si="443"/>
        <v>0.86229363231373157</v>
      </c>
      <c r="DX80" s="74">
        <f t="shared" si="443"/>
        <v>0.85814498180153231</v>
      </c>
      <c r="DY80" s="74">
        <f t="shared" si="443"/>
        <v>0.85170014928017657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0.49171613726419866</v>
      </c>
      <c r="F82">
        <f t="shared" si="444"/>
        <v>0.48044086922762985</v>
      </c>
      <c r="G82">
        <f t="shared" si="444"/>
        <v>0.47331851753622223</v>
      </c>
      <c r="H82">
        <f t="shared" si="444"/>
        <v>0.46995633543731247</v>
      </c>
      <c r="I82">
        <f t="shared" si="444"/>
        <v>0.47461779860121589</v>
      </c>
      <c r="J82">
        <f t="shared" si="444"/>
        <v>0.4929026296897801</v>
      </c>
      <c r="K82">
        <f t="shared" si="444"/>
        <v>0.5246272538513933</v>
      </c>
      <c r="L82">
        <f t="shared" si="444"/>
        <v>0.57950231992877888</v>
      </c>
      <c r="M82">
        <f t="shared" si="444"/>
        <v>0.67688392526972707</v>
      </c>
      <c r="N82">
        <f t="shared" si="444"/>
        <v>0.85946224467301924</v>
      </c>
      <c r="O82">
        <f t="shared" si="444"/>
        <v>1.2429339130680304</v>
      </c>
      <c r="P82">
        <f t="shared" si="444"/>
        <v>2.2869310731158325</v>
      </c>
      <c r="Q82">
        <f t="shared" si="444"/>
        <v>10.313860698883177</v>
      </c>
      <c r="R82" s="74"/>
      <c r="S82">
        <f t="shared" ref="S82:AE82" si="445">S41/S48</f>
        <v>0.46609606890578076</v>
      </c>
      <c r="T82">
        <f t="shared" si="445"/>
        <v>0.46922666482125713</v>
      </c>
      <c r="U82">
        <f t="shared" si="445"/>
        <v>0.47497838365266715</v>
      </c>
      <c r="V82">
        <f t="shared" si="445"/>
        <v>0.4811517319820362</v>
      </c>
      <c r="W82">
        <f t="shared" si="445"/>
        <v>0.48085915862115275</v>
      </c>
      <c r="X82">
        <f t="shared" si="445"/>
        <v>0.48787421033358247</v>
      </c>
      <c r="Y82">
        <f t="shared" si="445"/>
        <v>0.50951314709029005</v>
      </c>
      <c r="Z82">
        <f t="shared" si="445"/>
        <v>0.55554102941224159</v>
      </c>
      <c r="AA82">
        <f t="shared" si="445"/>
        <v>0.64559704553009012</v>
      </c>
      <c r="AB82">
        <f t="shared" si="445"/>
        <v>0.82364914315777193</v>
      </c>
      <c r="AC82">
        <f t="shared" si="445"/>
        <v>1.2116860157882707</v>
      </c>
      <c r="AD82">
        <f t="shared" si="445"/>
        <v>2.3263681788804429</v>
      </c>
      <c r="AE82">
        <f t="shared" si="445"/>
        <v>13.994260454715224</v>
      </c>
      <c r="AF82" s="74"/>
      <c r="AG82">
        <f t="shared" ref="AG82:AS82" si="446">AG41/AG48</f>
        <v>0.47877537456157815</v>
      </c>
      <c r="AH82">
        <f t="shared" si="446"/>
        <v>0.48979045593320669</v>
      </c>
      <c r="AI82">
        <f t="shared" si="446"/>
        <v>0.50288429823150471</v>
      </c>
      <c r="AJ82">
        <f t="shared" si="446"/>
        <v>0.51509374529225238</v>
      </c>
      <c r="AK82">
        <f t="shared" si="446"/>
        <v>0.51156553195412879</v>
      </c>
      <c r="AL82">
        <f t="shared" si="446"/>
        <v>0.51126843302537184</v>
      </c>
      <c r="AM82">
        <f t="shared" si="446"/>
        <v>0.5258252908062</v>
      </c>
      <c r="AN82">
        <f t="shared" si="446"/>
        <v>0.56436859081293866</v>
      </c>
      <c r="AO82">
        <f t="shared" si="446"/>
        <v>0.64514061230022679</v>
      </c>
      <c r="AP82">
        <f t="shared" si="446"/>
        <v>0.80834142248428675</v>
      </c>
      <c r="AQ82">
        <f t="shared" si="446"/>
        <v>1.162234723871818</v>
      </c>
      <c r="AR82">
        <f t="shared" si="446"/>
        <v>2.140370999786914</v>
      </c>
      <c r="AS82">
        <f t="shared" si="446"/>
        <v>9.455735477657937</v>
      </c>
      <c r="AT82" s="74"/>
      <c r="AU82">
        <f t="shared" ref="AU82:BG82" si="447">AU41/AU48</f>
        <v>0.49861365117807877</v>
      </c>
      <c r="AV82">
        <f t="shared" si="447"/>
        <v>0.51527581587445825</v>
      </c>
      <c r="AW82">
        <f t="shared" si="447"/>
        <v>0.53376555786966451</v>
      </c>
      <c r="AX82">
        <f t="shared" si="447"/>
        <v>0.5509318064059785</v>
      </c>
      <c r="AY82">
        <f t="shared" si="447"/>
        <v>0.54611370698980133</v>
      </c>
      <c r="AZ82">
        <f t="shared" si="447"/>
        <v>0.54017135353710721</v>
      </c>
      <c r="BA82">
        <f t="shared" si="447"/>
        <v>0.54912077648062219</v>
      </c>
      <c r="BB82">
        <f t="shared" si="447"/>
        <v>0.58144593588625848</v>
      </c>
      <c r="BC82">
        <f t="shared" si="447"/>
        <v>0.65393756557446669</v>
      </c>
      <c r="BD82">
        <f t="shared" si="447"/>
        <v>0.80296710957544626</v>
      </c>
      <c r="BE82">
        <f t="shared" si="447"/>
        <v>1.1225272999688032</v>
      </c>
      <c r="BF82">
        <f t="shared" si="447"/>
        <v>1.964607828462692</v>
      </c>
      <c r="BG82">
        <f t="shared" si="447"/>
        <v>6.7058501598811411</v>
      </c>
      <c r="BH82" s="74"/>
      <c r="BI82">
        <f t="shared" ref="BI82:BU82" si="448">BI41/BI48</f>
        <v>0.51998689173748824</v>
      </c>
      <c r="BJ82">
        <f t="shared" si="448"/>
        <v>0.54114335242857503</v>
      </c>
      <c r="BK82">
        <f t="shared" si="448"/>
        <v>0.56399998414574215</v>
      </c>
      <c r="BL82">
        <f t="shared" si="448"/>
        <v>0.58547690263377639</v>
      </c>
      <c r="BM82">
        <f t="shared" si="448"/>
        <v>0.58065696714024762</v>
      </c>
      <c r="BN82">
        <f t="shared" si="448"/>
        <v>0.57004460901180487</v>
      </c>
      <c r="BO82">
        <f t="shared" si="448"/>
        <v>0.57430830576203784</v>
      </c>
      <c r="BP82">
        <f t="shared" si="448"/>
        <v>0.60135066511133417</v>
      </c>
      <c r="BQ82">
        <f t="shared" si="448"/>
        <v>0.66669776674347947</v>
      </c>
      <c r="BR82">
        <f t="shared" si="448"/>
        <v>0.80326761820071502</v>
      </c>
      <c r="BS82">
        <f t="shared" si="448"/>
        <v>1.0936358503972705</v>
      </c>
      <c r="BT82">
        <f t="shared" si="448"/>
        <v>1.8256722440852273</v>
      </c>
      <c r="BU82">
        <f t="shared" si="448"/>
        <v>5.2143788472363131</v>
      </c>
      <c r="BV82" s="74"/>
      <c r="BW82">
        <f t="shared" ref="BW82:CI82" si="449">BW41/BW48</f>
        <v>0.54132000298289495</v>
      </c>
      <c r="BX82">
        <f t="shared" si="449"/>
        <v>0.56625860050681187</v>
      </c>
      <c r="BY82">
        <f t="shared" si="449"/>
        <v>0.59283267970544862</v>
      </c>
      <c r="BZ82">
        <f t="shared" si="449"/>
        <v>0.61814819416105193</v>
      </c>
      <c r="CA82">
        <f t="shared" si="449"/>
        <v>0.61417190010778322</v>
      </c>
      <c r="CB82">
        <f t="shared" si="449"/>
        <v>0.5995480298101229</v>
      </c>
      <c r="CC82">
        <f t="shared" si="449"/>
        <v>0.59976265949354179</v>
      </c>
      <c r="CD82">
        <f t="shared" si="449"/>
        <v>0.62221225172394523</v>
      </c>
      <c r="CE82">
        <f t="shared" si="449"/>
        <v>0.68130440517039847</v>
      </c>
      <c r="CF82">
        <f t="shared" si="449"/>
        <v>0.80708187001814058</v>
      </c>
      <c r="CG82">
        <f t="shared" si="449"/>
        <v>1.0732184630278123</v>
      </c>
      <c r="CH82">
        <f t="shared" si="449"/>
        <v>1.7198999081270507</v>
      </c>
      <c r="CI82">
        <f t="shared" si="449"/>
        <v>4.327679182957378</v>
      </c>
      <c r="CJ82" s="74"/>
      <c r="CK82">
        <f t="shared" ref="CK82:CW82" si="450">CK41/CK48</f>
        <v>0.56209906846068369</v>
      </c>
      <c r="CL82">
        <f t="shared" si="450"/>
        <v>0.59033154147404054</v>
      </c>
      <c r="CM82">
        <f t="shared" si="450"/>
        <v>0.62017013300840529</v>
      </c>
      <c r="CN82">
        <f t="shared" si="450"/>
        <v>0.64895517853240503</v>
      </c>
      <c r="CO82">
        <f t="shared" si="450"/>
        <v>0.64638045900516028</v>
      </c>
      <c r="CP82">
        <f t="shared" si="450"/>
        <v>0.62822857338752114</v>
      </c>
      <c r="CQ82">
        <f t="shared" si="450"/>
        <v>0.62486270064690319</v>
      </c>
      <c r="CR82">
        <f t="shared" si="450"/>
        <v>0.64324324319507886</v>
      </c>
      <c r="CS82">
        <f t="shared" si="450"/>
        <v>0.69685329536651386</v>
      </c>
      <c r="CT82">
        <f t="shared" si="450"/>
        <v>0.81329687320682986</v>
      </c>
      <c r="CU82">
        <f t="shared" si="450"/>
        <v>1.0591183292775399</v>
      </c>
      <c r="CV82">
        <f t="shared" si="450"/>
        <v>1.6395331079774511</v>
      </c>
      <c r="CW82">
        <f t="shared" si="450"/>
        <v>3.7558599432976578</v>
      </c>
      <c r="CX82" s="74"/>
      <c r="CY82">
        <f t="shared" ref="CY82:DK82" si="451">CY41/CY48</f>
        <v>0.58216154686867194</v>
      </c>
      <c r="CZ82">
        <f t="shared" si="451"/>
        <v>0.61332965123453742</v>
      </c>
      <c r="DA82">
        <f t="shared" si="451"/>
        <v>0.64609580310170045</v>
      </c>
      <c r="DB82">
        <f t="shared" si="451"/>
        <v>0.67805194175844929</v>
      </c>
      <c r="DC82">
        <f t="shared" si="451"/>
        <v>0.67724337049611871</v>
      </c>
      <c r="DD82">
        <f t="shared" si="451"/>
        <v>0.65593912425337475</v>
      </c>
      <c r="DE82">
        <f t="shared" si="451"/>
        <v>0.64935212392631758</v>
      </c>
      <c r="DF82">
        <f t="shared" si="451"/>
        <v>0.66406240279884821</v>
      </c>
      <c r="DG82">
        <f t="shared" si="451"/>
        <v>0.7127341296201033</v>
      </c>
      <c r="DH82">
        <f t="shared" si="451"/>
        <v>0.82113726406224008</v>
      </c>
      <c r="DI82">
        <f t="shared" si="451"/>
        <v>1.0497622244457803</v>
      </c>
      <c r="DJ82">
        <f t="shared" si="451"/>
        <v>1.5781243815183519</v>
      </c>
      <c r="DK82">
        <f t="shared" si="451"/>
        <v>3.3642198355397288</v>
      </c>
      <c r="DL82" s="74"/>
      <c r="DM82">
        <f t="shared" ref="DM82:DY82" si="452">DM41/DM48</f>
        <v>0.6014763671762432</v>
      </c>
      <c r="DN82">
        <f t="shared" si="452"/>
        <v>0.6353044047230505</v>
      </c>
      <c r="DO82">
        <f t="shared" si="452"/>
        <v>0.67073580617542738</v>
      </c>
      <c r="DP82">
        <f t="shared" si="452"/>
        <v>0.70561608444901613</v>
      </c>
      <c r="DQ82">
        <f t="shared" si="452"/>
        <v>0.70680299811559921</v>
      </c>
      <c r="DR82">
        <f t="shared" si="452"/>
        <v>0.68265005320252958</v>
      </c>
      <c r="DS82">
        <f t="shared" si="452"/>
        <v>0.67312625924199254</v>
      </c>
      <c r="DT82">
        <f t="shared" si="452"/>
        <v>0.68448501648389815</v>
      </c>
      <c r="DU82">
        <f t="shared" si="452"/>
        <v>0.72869638004875226</v>
      </c>
      <c r="DV82">
        <f t="shared" si="452"/>
        <v>0.83009304789151972</v>
      </c>
      <c r="DW82">
        <f t="shared" si="452"/>
        <v>1.0439107151085576</v>
      </c>
      <c r="DX82">
        <f t="shared" si="452"/>
        <v>1.5309884982589979</v>
      </c>
      <c r="DY82">
        <f t="shared" si="452"/>
        <v>3.083517186687188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5.7836112015999995E-2</v>
      </c>
      <c r="F84">
        <f t="shared" si="453"/>
        <v>0.157235079355</v>
      </c>
      <c r="G84">
        <f t="shared" si="453"/>
        <v>0.387344539569</v>
      </c>
      <c r="H84">
        <f t="shared" si="453"/>
        <v>0.83733403284600005</v>
      </c>
      <c r="I84">
        <f t="shared" si="453"/>
        <v>1.180842019707</v>
      </c>
      <c r="J84">
        <f t="shared" si="453"/>
        <v>1.1556117079499999</v>
      </c>
      <c r="K84">
        <f t="shared" si="453"/>
        <v>1.12134975802</v>
      </c>
      <c r="L84">
        <f t="shared" si="453"/>
        <v>1.072860225086</v>
      </c>
      <c r="M84">
        <f t="shared" si="453"/>
        <v>1.001856711546</v>
      </c>
      <c r="N84">
        <f t="shared" si="453"/>
        <v>0.89581734728699991</v>
      </c>
      <c r="O84">
        <f t="shared" si="453"/>
        <v>0.73616483743200001</v>
      </c>
      <c r="P84">
        <f t="shared" si="453"/>
        <v>0.49812328431700004</v>
      </c>
      <c r="Q84">
        <f t="shared" si="453"/>
        <v>0.14292873880400001</v>
      </c>
      <c r="R84" s="74"/>
      <c r="S84">
        <f t="shared" ref="S84:AE84" si="454">8*S29+9*S30+10*S31+11*S32+12*S33+13*S35+14*S36+15*S37+16*S34</f>
        <v>6.4476886491000002E-2</v>
      </c>
      <c r="T84">
        <f t="shared" si="454"/>
        <v>0.173300610041</v>
      </c>
      <c r="U84">
        <f t="shared" si="454"/>
        <v>0.42362629193300005</v>
      </c>
      <c r="V84">
        <f t="shared" si="454"/>
        <v>0.91278752783500006</v>
      </c>
      <c r="W84">
        <f t="shared" si="454"/>
        <v>1.2225526254469998</v>
      </c>
      <c r="X84">
        <f t="shared" si="454"/>
        <v>1.20870348449</v>
      </c>
      <c r="Y84">
        <f t="shared" si="454"/>
        <v>1.1835077031680001</v>
      </c>
      <c r="Z84">
        <f t="shared" si="454"/>
        <v>1.1408530035110001</v>
      </c>
      <c r="AA84">
        <f t="shared" si="454"/>
        <v>1.0710145294519999</v>
      </c>
      <c r="AB84">
        <f t="shared" si="454"/>
        <v>0.95926738004699996</v>
      </c>
      <c r="AC84">
        <f t="shared" si="454"/>
        <v>0.78423596797499995</v>
      </c>
      <c r="AD84">
        <f t="shared" si="454"/>
        <v>0.51661233687999997</v>
      </c>
      <c r="AE84">
        <f t="shared" si="454"/>
        <v>0.11211090801199998</v>
      </c>
      <c r="AF84" s="74"/>
      <c r="AG84">
        <f t="shared" ref="AG84:AS84" si="455">8*AG29+9*AG30+10*AG31+11*AG32+12*AG33+13*AG35+14*AG36+15*AG37+16*AG34</f>
        <v>6.269578529E-2</v>
      </c>
      <c r="AH84">
        <f t="shared" si="455"/>
        <v>0.16763191273400002</v>
      </c>
      <c r="AI84">
        <f t="shared" si="455"/>
        <v>0.40899802017499998</v>
      </c>
      <c r="AJ84">
        <f t="shared" si="455"/>
        <v>0.88871454816200002</v>
      </c>
      <c r="AK84">
        <f t="shared" si="455"/>
        <v>1.219481254058</v>
      </c>
      <c r="AL84">
        <f t="shared" si="455"/>
        <v>1.213372154208</v>
      </c>
      <c r="AM84">
        <f t="shared" si="455"/>
        <v>1.1956256148670001</v>
      </c>
      <c r="AN84">
        <f t="shared" si="455"/>
        <v>1.160147559935</v>
      </c>
      <c r="AO84">
        <f t="shared" si="455"/>
        <v>1.0972356366699998</v>
      </c>
      <c r="AP84">
        <f t="shared" si="455"/>
        <v>0.99222800282099999</v>
      </c>
      <c r="AQ84">
        <f t="shared" si="455"/>
        <v>0.82378149736599993</v>
      </c>
      <c r="AR84">
        <f t="shared" si="455"/>
        <v>0.56229792982500004</v>
      </c>
      <c r="AS84">
        <f t="shared" si="455"/>
        <v>0.16578162221100001</v>
      </c>
      <c r="AT84" s="74"/>
      <c r="AU84">
        <f t="shared" ref="AU84:BG84" si="456">8*AU29+9*AU30+10*AU31+11*AU32+12*AU33+13*AU35+14*AU36+15*AU37+16*AU34</f>
        <v>5.9471152610000001E-2</v>
      </c>
      <c r="AV84">
        <f t="shared" si="456"/>
        <v>0.15849690306600003</v>
      </c>
      <c r="AW84">
        <f t="shared" si="456"/>
        <v>0.38649194926999997</v>
      </c>
      <c r="AX84">
        <f t="shared" si="456"/>
        <v>0.8470965542940001</v>
      </c>
      <c r="AY84">
        <f t="shared" si="456"/>
        <v>1.20581712396</v>
      </c>
      <c r="AZ84">
        <f t="shared" si="456"/>
        <v>1.2054929526939999</v>
      </c>
      <c r="BA84">
        <f t="shared" si="456"/>
        <v>1.1937933772430001</v>
      </c>
      <c r="BB84">
        <f t="shared" si="456"/>
        <v>1.1648582543849997</v>
      </c>
      <c r="BC84">
        <f t="shared" si="456"/>
        <v>1.1093410372450001</v>
      </c>
      <c r="BD84">
        <f t="shared" si="456"/>
        <v>1.0130884596880001</v>
      </c>
      <c r="BE84">
        <f t="shared" si="456"/>
        <v>0.855598392978</v>
      </c>
      <c r="BF84">
        <f t="shared" si="456"/>
        <v>0.60791638282500005</v>
      </c>
      <c r="BG84">
        <f t="shared" si="456"/>
        <v>0.23055425133899998</v>
      </c>
      <c r="BH84" s="74"/>
      <c r="BI84">
        <f t="shared" ref="BI84:BU84" si="457">8*BI29+9*BI30+10*BI31+11*BI32+12*BI33+13*BI35+14*BI36+15*BI37+16*BI34</f>
        <v>5.6173914665999997E-2</v>
      </c>
      <c r="BJ84">
        <f t="shared" si="457"/>
        <v>0.14936992122300002</v>
      </c>
      <c r="BK84">
        <f t="shared" si="457"/>
        <v>0.36419431552199999</v>
      </c>
      <c r="BL84">
        <f t="shared" si="457"/>
        <v>0.80418588853599993</v>
      </c>
      <c r="BM84">
        <f t="shared" si="457"/>
        <v>1.1892804066900002</v>
      </c>
      <c r="BN84">
        <f t="shared" si="457"/>
        <v>1.1935739833379999</v>
      </c>
      <c r="BO84">
        <f t="shared" si="457"/>
        <v>1.1869371150729997</v>
      </c>
      <c r="BP84">
        <f t="shared" si="457"/>
        <v>1.1637872869919998</v>
      </c>
      <c r="BQ84">
        <f t="shared" si="457"/>
        <v>1.115185274766</v>
      </c>
      <c r="BR84">
        <f t="shared" si="457"/>
        <v>1.0275924690159999</v>
      </c>
      <c r="BS84">
        <f t="shared" si="457"/>
        <v>0.88138341888700011</v>
      </c>
      <c r="BT84">
        <f t="shared" si="457"/>
        <v>0.64877879953200002</v>
      </c>
      <c r="BU84">
        <f t="shared" si="457"/>
        <v>0.29170539459799999</v>
      </c>
      <c r="BV84" s="74"/>
      <c r="BW84">
        <f t="shared" ref="BW84:CI84" si="458">8*BW29+9*BW30+10*BW31+11*BW32+12*BW33+13*BW35+14*BW36+15*BW37+16*BW34</f>
        <v>5.3123552410000004E-2</v>
      </c>
      <c r="BX84">
        <f t="shared" si="458"/>
        <v>0.141016733241</v>
      </c>
      <c r="BY84">
        <f t="shared" si="458"/>
        <v>0.34385454377700003</v>
      </c>
      <c r="BZ84">
        <f t="shared" si="458"/>
        <v>0.76405682096400007</v>
      </c>
      <c r="CA84">
        <f t="shared" si="458"/>
        <v>1.1723378986640001</v>
      </c>
      <c r="CB84">
        <f t="shared" si="458"/>
        <v>1.1804940347740001</v>
      </c>
      <c r="CC84">
        <f t="shared" si="458"/>
        <v>1.1782191636479999</v>
      </c>
      <c r="CD84">
        <f t="shared" si="458"/>
        <v>1.1601951690450001</v>
      </c>
      <c r="CE84">
        <f t="shared" si="458"/>
        <v>1.11787647704</v>
      </c>
      <c r="CF84">
        <f t="shared" si="458"/>
        <v>1.0382929223150001</v>
      </c>
      <c r="CG84">
        <f t="shared" si="458"/>
        <v>0.90251596059000005</v>
      </c>
      <c r="CH84">
        <f t="shared" si="458"/>
        <v>0.68418951147999996</v>
      </c>
      <c r="CI84">
        <f t="shared" si="458"/>
        <v>0.34597871390400003</v>
      </c>
      <c r="CJ84" s="74"/>
      <c r="CK84">
        <f t="shared" ref="CK84:CW84" si="459">8*CK29+9*CK30+10*CK31+11*CK32+12*CK33+13*CK35+14*CK36+15*CK37+16*CK34</f>
        <v>5.0378026964000004E-2</v>
      </c>
      <c r="CL84">
        <f t="shared" si="459"/>
        <v>0.13354732150499998</v>
      </c>
      <c r="CM84">
        <f t="shared" si="459"/>
        <v>0.32569820093900004</v>
      </c>
      <c r="CN84">
        <f t="shared" si="459"/>
        <v>0.72759947129999991</v>
      </c>
      <c r="CO84">
        <f t="shared" si="459"/>
        <v>1.155896227328</v>
      </c>
      <c r="CP84">
        <f t="shared" si="459"/>
        <v>1.1673934400610002</v>
      </c>
      <c r="CQ84">
        <f t="shared" si="459"/>
        <v>1.168956475364</v>
      </c>
      <c r="CR84">
        <f t="shared" si="459"/>
        <v>1.1554944173389998</v>
      </c>
      <c r="CS84">
        <f t="shared" si="459"/>
        <v>1.118783280555</v>
      </c>
      <c r="CT84">
        <f t="shared" si="459"/>
        <v>1.046367765806</v>
      </c>
      <c r="CU84">
        <f t="shared" si="459"/>
        <v>0.91990012410400002</v>
      </c>
      <c r="CV84">
        <f t="shared" si="459"/>
        <v>0.71428432275999998</v>
      </c>
      <c r="CW84">
        <f t="shared" si="459"/>
        <v>0.39292838093900007</v>
      </c>
      <c r="CX84" s="74"/>
      <c r="CY84">
        <f t="shared" ref="CY84:DK84" si="460">8*CY29+9*CY30+10*CY31+11*CY32+12*CY33+13*CY35+14*CY36+15*CY37+16*CY34</f>
        <v>4.7923067777999998E-2</v>
      </c>
      <c r="CZ84">
        <f t="shared" si="460"/>
        <v>0.126898656005</v>
      </c>
      <c r="DA84">
        <f t="shared" si="460"/>
        <v>0.30955424739299997</v>
      </c>
      <c r="DB84">
        <f t="shared" si="460"/>
        <v>0.69475330350900011</v>
      </c>
      <c r="DC84">
        <f t="shared" si="460"/>
        <v>1.140295519081</v>
      </c>
      <c r="DD84">
        <f t="shared" si="460"/>
        <v>1.1547516111299998</v>
      </c>
      <c r="DE84">
        <f t="shared" si="460"/>
        <v>1.159737252437</v>
      </c>
      <c r="DF84">
        <f t="shared" si="460"/>
        <v>1.150344486164</v>
      </c>
      <c r="DG84">
        <f t="shared" si="460"/>
        <v>1.118616856789</v>
      </c>
      <c r="DH84">
        <f t="shared" si="460"/>
        <v>1.0524341216870001</v>
      </c>
      <c r="DI84">
        <f t="shared" si="460"/>
        <v>0.9340972076309999</v>
      </c>
      <c r="DJ84">
        <f t="shared" si="460"/>
        <v>0.73947603115900007</v>
      </c>
      <c r="DK84">
        <f t="shared" si="460"/>
        <v>0.43295448465199998</v>
      </c>
      <c r="DL84" s="74"/>
      <c r="DM84">
        <f t="shared" ref="DM84:DY84" si="461">8*DM29+9*DM30+10*DM31+11*DM32+12*DM33+13*DM35+14*DM36+15*DM37+16*DM34</f>
        <v>4.5726112904999998E-2</v>
      </c>
      <c r="DN84">
        <f t="shared" si="461"/>
        <v>0.12096898813199999</v>
      </c>
      <c r="DO84">
        <f t="shared" si="461"/>
        <v>0.29516694045299996</v>
      </c>
      <c r="DP84">
        <f t="shared" si="461"/>
        <v>0.66518100062800001</v>
      </c>
      <c r="DQ84">
        <f t="shared" si="461"/>
        <v>1.1256455405600001</v>
      </c>
      <c r="DR84">
        <f t="shared" si="461"/>
        <v>1.1427636674150001</v>
      </c>
      <c r="DS84">
        <f t="shared" si="461"/>
        <v>1.1508223818179999</v>
      </c>
      <c r="DT84">
        <f t="shared" si="461"/>
        <v>1.1450461813149999</v>
      </c>
      <c r="DU84">
        <f t="shared" si="461"/>
        <v>1.1176772721529997</v>
      </c>
      <c r="DV84">
        <f t="shared" si="461"/>
        <v>1.0568232428589999</v>
      </c>
      <c r="DW84">
        <f t="shared" si="461"/>
        <v>0.94552260919499997</v>
      </c>
      <c r="DX84">
        <f t="shared" si="461"/>
        <v>0.76024914749700001</v>
      </c>
      <c r="DY84">
        <f t="shared" si="461"/>
        <v>0.46679202798599995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1.5904930804399996E-2</v>
      </c>
      <c r="F86" s="71">
        <f t="shared" si="471"/>
        <v>4.3239646822624996E-2</v>
      </c>
      <c r="G86" s="71">
        <f t="shared" si="471"/>
        <v>0.10651974838147499</v>
      </c>
      <c r="H86" s="71">
        <f t="shared" si="471"/>
        <v>0.23026685903264998</v>
      </c>
      <c r="I86" s="71">
        <f t="shared" si="471"/>
        <v>0.32473155541942494</v>
      </c>
      <c r="J86" s="71">
        <f t="shared" si="471"/>
        <v>0.31779321968624996</v>
      </c>
      <c r="K86" s="71">
        <f t="shared" si="471"/>
        <v>0.30837118345549996</v>
      </c>
      <c r="L86" s="71">
        <f t="shared" si="471"/>
        <v>0.29503656189864996</v>
      </c>
      <c r="M86" s="71">
        <f t="shared" si="471"/>
        <v>0.27551059567514996</v>
      </c>
      <c r="N86" s="71">
        <f t="shared" si="471"/>
        <v>0.24634977050392495</v>
      </c>
      <c r="O86" s="71">
        <f t="shared" si="471"/>
        <v>0.20244533029379999</v>
      </c>
      <c r="P86" s="71">
        <f t="shared" si="471"/>
        <v>0.13698390318717499</v>
      </c>
      <c r="Q86" s="71">
        <f t="shared" si="471"/>
        <v>3.9305403171099998E-2</v>
      </c>
      <c r="R86" s="74"/>
      <c r="S86" s="71">
        <f t="shared" ref="S86:AE86" si="472">S84/S85</f>
        <v>1.7731143785024998E-2</v>
      </c>
      <c r="T86" s="71">
        <f t="shared" si="472"/>
        <v>4.7657667761274995E-2</v>
      </c>
      <c r="U86" s="71">
        <f t="shared" si="472"/>
        <v>0.11649723028157501</v>
      </c>
      <c r="V86" s="71">
        <f t="shared" si="472"/>
        <v>0.25101657015462497</v>
      </c>
      <c r="W86" s="71">
        <f t="shared" si="472"/>
        <v>0.3362019719979249</v>
      </c>
      <c r="X86" s="71">
        <f t="shared" si="472"/>
        <v>0.33239345823474997</v>
      </c>
      <c r="Y86" s="71">
        <f t="shared" si="472"/>
        <v>0.3254646183712</v>
      </c>
      <c r="Z86" s="71">
        <f t="shared" si="472"/>
        <v>0.31373457596552501</v>
      </c>
      <c r="AA86" s="71">
        <f t="shared" si="472"/>
        <v>0.29452899559929996</v>
      </c>
      <c r="AB86" s="71">
        <f t="shared" si="472"/>
        <v>0.26379852951292498</v>
      </c>
      <c r="AC86" s="71">
        <f t="shared" si="472"/>
        <v>0.21566489119312496</v>
      </c>
      <c r="AD86" s="71">
        <f t="shared" si="472"/>
        <v>0.14206839264199997</v>
      </c>
      <c r="AE86" s="71">
        <f t="shared" si="472"/>
        <v>3.0830499703299992E-2</v>
      </c>
      <c r="AF86" s="74"/>
      <c r="AG86" s="71">
        <f t="shared" ref="AG86:AS86" si="473">AG84/AG85</f>
        <v>1.7241340954749999E-2</v>
      </c>
      <c r="AH86" s="71">
        <f t="shared" si="473"/>
        <v>4.609877600185E-2</v>
      </c>
      <c r="AI86" s="71">
        <f t="shared" si="473"/>
        <v>0.11247445554812498</v>
      </c>
      <c r="AJ86" s="71">
        <f t="shared" si="473"/>
        <v>0.24439650074454999</v>
      </c>
      <c r="AK86" s="71">
        <f t="shared" si="473"/>
        <v>0.33535734486594998</v>
      </c>
      <c r="AL86" s="71">
        <f t="shared" si="473"/>
        <v>0.33367734240719998</v>
      </c>
      <c r="AM86" s="71">
        <f t="shared" si="473"/>
        <v>0.32879704408842503</v>
      </c>
      <c r="AN86" s="71">
        <f t="shared" si="473"/>
        <v>0.31904057898212496</v>
      </c>
      <c r="AO86" s="71">
        <f t="shared" si="473"/>
        <v>0.30173980008424994</v>
      </c>
      <c r="AP86" s="71">
        <f t="shared" si="473"/>
        <v>0.27286270077577496</v>
      </c>
      <c r="AQ86" s="71">
        <f t="shared" si="473"/>
        <v>0.22653991177564997</v>
      </c>
      <c r="AR86" s="71">
        <f t="shared" si="473"/>
        <v>0.154631930701875</v>
      </c>
      <c r="AS86" s="71">
        <f t="shared" si="473"/>
        <v>4.5589946108024998E-2</v>
      </c>
      <c r="AT86" s="74"/>
      <c r="AU86" s="71">
        <f t="shared" ref="AU86:BG86" si="474">AU84/AU85</f>
        <v>1.6354566967749999E-2</v>
      </c>
      <c r="AV86" s="71">
        <f t="shared" si="474"/>
        <v>4.3586648343150007E-2</v>
      </c>
      <c r="AW86" s="71">
        <f t="shared" si="474"/>
        <v>0.10628528604924999</v>
      </c>
      <c r="AX86" s="71">
        <f t="shared" si="474"/>
        <v>0.23295155243085</v>
      </c>
      <c r="AY86" s="71">
        <f t="shared" si="474"/>
        <v>0.33159970908899994</v>
      </c>
      <c r="AZ86" s="71">
        <f t="shared" si="474"/>
        <v>0.33151056199084994</v>
      </c>
      <c r="BA86" s="71">
        <f t="shared" si="474"/>
        <v>0.32829317874182501</v>
      </c>
      <c r="BB86" s="71">
        <f t="shared" si="474"/>
        <v>0.32033601995587491</v>
      </c>
      <c r="BC86" s="71">
        <f t="shared" si="474"/>
        <v>0.30506878524237502</v>
      </c>
      <c r="BD86" s="71">
        <f t="shared" si="474"/>
        <v>0.27859932641419999</v>
      </c>
      <c r="BE86" s="71">
        <f t="shared" si="474"/>
        <v>0.23528955806894997</v>
      </c>
      <c r="BF86" s="71">
        <f t="shared" si="474"/>
        <v>0.16717700527687498</v>
      </c>
      <c r="BG86" s="71">
        <f t="shared" si="474"/>
        <v>6.3402419118224987E-2</v>
      </c>
      <c r="BH86" s="74"/>
      <c r="BI86" s="71">
        <f t="shared" ref="BI86:BU86" si="475">BI84/BI85</f>
        <v>1.5447826533149998E-2</v>
      </c>
      <c r="BJ86" s="71">
        <f t="shared" si="475"/>
        <v>4.1076728336325002E-2</v>
      </c>
      <c r="BK86" s="71">
        <f t="shared" si="475"/>
        <v>0.10015343676854999</v>
      </c>
      <c r="BL86" s="71">
        <f t="shared" si="475"/>
        <v>0.22115111934739995</v>
      </c>
      <c r="BM86" s="71">
        <f t="shared" si="475"/>
        <v>0.32705211183975003</v>
      </c>
      <c r="BN86" s="71">
        <f t="shared" si="475"/>
        <v>0.32823284541794995</v>
      </c>
      <c r="BO86" s="71">
        <f t="shared" si="475"/>
        <v>0.3264077066450749</v>
      </c>
      <c r="BP86" s="71">
        <f t="shared" si="475"/>
        <v>0.32004150392279995</v>
      </c>
      <c r="BQ86" s="71">
        <f t="shared" si="475"/>
        <v>0.30667595056065</v>
      </c>
      <c r="BR86" s="71">
        <f t="shared" si="475"/>
        <v>0.28258792897939994</v>
      </c>
      <c r="BS86" s="71">
        <f t="shared" si="475"/>
        <v>0.24238044019392502</v>
      </c>
      <c r="BT86" s="71">
        <f t="shared" si="475"/>
        <v>0.17841416987129999</v>
      </c>
      <c r="BU86" s="71">
        <f t="shared" si="475"/>
        <v>8.021898351444999E-2</v>
      </c>
      <c r="BV86" s="74"/>
      <c r="BW86" s="71">
        <f t="shared" ref="BW86:CI86" si="476">BW84/BW85</f>
        <v>1.460897691275E-2</v>
      </c>
      <c r="BX86" s="71">
        <f t="shared" si="476"/>
        <v>3.8779601641274995E-2</v>
      </c>
      <c r="BY86" s="71">
        <f t="shared" si="476"/>
        <v>9.4559999538674999E-2</v>
      </c>
      <c r="BZ86" s="71">
        <f t="shared" si="476"/>
        <v>0.21011562576510001</v>
      </c>
      <c r="CA86" s="71">
        <f t="shared" si="476"/>
        <v>0.32239292213260001</v>
      </c>
      <c r="CB86" s="71">
        <f t="shared" si="476"/>
        <v>0.32463585956284996</v>
      </c>
      <c r="CC86" s="71">
        <f t="shared" si="476"/>
        <v>0.32401027000319993</v>
      </c>
      <c r="CD86" s="71">
        <f t="shared" si="476"/>
        <v>0.31905367148737501</v>
      </c>
      <c r="CE86" s="71">
        <f t="shared" si="476"/>
        <v>0.30741603118599997</v>
      </c>
      <c r="CF86" s="71">
        <f t="shared" si="476"/>
        <v>0.285530553636625</v>
      </c>
      <c r="CG86" s="71">
        <f t="shared" si="476"/>
        <v>0.24819188916224999</v>
      </c>
      <c r="CH86" s="71">
        <f t="shared" si="476"/>
        <v>0.18815211565699996</v>
      </c>
      <c r="CI86" s="71">
        <f t="shared" si="476"/>
        <v>9.5144146323600007E-2</v>
      </c>
      <c r="CJ86" s="74"/>
      <c r="CK86" s="71">
        <f t="shared" ref="CK86:CW86" si="477">CK84/CK85</f>
        <v>1.38539574151E-2</v>
      </c>
      <c r="CL86" s="71">
        <f t="shared" si="477"/>
        <v>3.6725513413874991E-2</v>
      </c>
      <c r="CM86" s="71">
        <f t="shared" si="477"/>
        <v>8.9567005258225002E-2</v>
      </c>
      <c r="CN86" s="71">
        <f t="shared" si="477"/>
        <v>0.20008985460749995</v>
      </c>
      <c r="CO86" s="71">
        <f t="shared" si="477"/>
        <v>0.31787146251519999</v>
      </c>
      <c r="CP86" s="71">
        <f t="shared" si="477"/>
        <v>0.32103319601677505</v>
      </c>
      <c r="CQ86" s="71">
        <f t="shared" si="477"/>
        <v>0.32146303072509996</v>
      </c>
      <c r="CR86" s="71">
        <f t="shared" si="477"/>
        <v>0.31776096476822491</v>
      </c>
      <c r="CS86" s="71">
        <f t="shared" si="477"/>
        <v>0.30766540215262494</v>
      </c>
      <c r="CT86" s="71">
        <f t="shared" si="477"/>
        <v>0.28775113559665</v>
      </c>
      <c r="CU86" s="71">
        <f t="shared" si="477"/>
        <v>0.25297253412859999</v>
      </c>
      <c r="CV86" s="71">
        <f t="shared" si="477"/>
        <v>0.19642818875899998</v>
      </c>
      <c r="CW86" s="71">
        <f t="shared" si="477"/>
        <v>0.10805530475822502</v>
      </c>
      <c r="CX86" s="74"/>
      <c r="CY86" s="71">
        <f t="shared" ref="CY86:DK86" si="478">CY84/CY85</f>
        <v>1.3178843638949998E-2</v>
      </c>
      <c r="CZ86" s="71">
        <f t="shared" si="478"/>
        <v>3.4897130401374994E-2</v>
      </c>
      <c r="DA86" s="71">
        <f t="shared" si="478"/>
        <v>8.5127418033074984E-2</v>
      </c>
      <c r="DB86" s="71">
        <f t="shared" si="478"/>
        <v>0.19105715846497501</v>
      </c>
      <c r="DC86" s="71">
        <f t="shared" si="478"/>
        <v>0.31358126774727496</v>
      </c>
      <c r="DD86" s="71">
        <f t="shared" si="478"/>
        <v>0.31755669306074991</v>
      </c>
      <c r="DE86" s="71">
        <f t="shared" si="478"/>
        <v>0.31892774442017496</v>
      </c>
      <c r="DF86" s="71">
        <f t="shared" si="478"/>
        <v>0.31634473369509997</v>
      </c>
      <c r="DG86" s="71">
        <f t="shared" si="478"/>
        <v>0.30761963561697497</v>
      </c>
      <c r="DH86" s="71">
        <f t="shared" si="478"/>
        <v>0.28941938346392498</v>
      </c>
      <c r="DI86" s="71">
        <f t="shared" si="478"/>
        <v>0.25687673209852496</v>
      </c>
      <c r="DJ86" s="71">
        <f t="shared" si="478"/>
        <v>0.20335590856872501</v>
      </c>
      <c r="DK86" s="71">
        <f t="shared" si="478"/>
        <v>0.11906248327929998</v>
      </c>
      <c r="DL86" s="74"/>
      <c r="DM86" s="71">
        <f t="shared" ref="DM86:DY86" si="479">DM84/DM85</f>
        <v>1.2574681048874999E-2</v>
      </c>
      <c r="DN86" s="71">
        <f t="shared" si="479"/>
        <v>3.3266471736299992E-2</v>
      </c>
      <c r="DO86" s="71">
        <f t="shared" si="479"/>
        <v>8.1170908624574975E-2</v>
      </c>
      <c r="DP86" s="71">
        <f t="shared" si="479"/>
        <v>0.18292477517269998</v>
      </c>
      <c r="DQ86" s="71">
        <f t="shared" si="479"/>
        <v>0.30955252365399999</v>
      </c>
      <c r="DR86" s="71">
        <f t="shared" si="479"/>
        <v>0.314260008539125</v>
      </c>
      <c r="DS86" s="71">
        <f t="shared" si="479"/>
        <v>0.31647615499994997</v>
      </c>
      <c r="DT86" s="71">
        <f t="shared" si="479"/>
        <v>0.31488769986162496</v>
      </c>
      <c r="DU86" s="71">
        <f t="shared" si="479"/>
        <v>0.30736124984207491</v>
      </c>
      <c r="DV86" s="71">
        <f t="shared" si="479"/>
        <v>0.29062639178622496</v>
      </c>
      <c r="DW86" s="71">
        <f t="shared" si="479"/>
        <v>0.26001871752862499</v>
      </c>
      <c r="DX86" s="71">
        <f t="shared" si="479"/>
        <v>0.20906851556167499</v>
      </c>
      <c r="DY86" s="71">
        <f t="shared" si="479"/>
        <v>0.12836780769614997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5.7836112015999995E-2</v>
      </c>
      <c r="F88">
        <f t="shared" si="480"/>
        <v>0.157235079355</v>
      </c>
      <c r="G88">
        <f t="shared" si="480"/>
        <v>0.387344539569</v>
      </c>
      <c r="H88">
        <f t="shared" si="480"/>
        <v>0.83733403284600005</v>
      </c>
      <c r="I88">
        <f t="shared" si="480"/>
        <v>1.180842019707</v>
      </c>
      <c r="J88">
        <f t="shared" si="480"/>
        <v>1.1556117079499999</v>
      </c>
      <c r="K88">
        <f t="shared" si="480"/>
        <v>1.12134975802</v>
      </c>
      <c r="L88">
        <f t="shared" si="480"/>
        <v>1.072860225086</v>
      </c>
      <c r="M88">
        <f t="shared" si="480"/>
        <v>1.001856711546</v>
      </c>
      <c r="N88">
        <f t="shared" si="480"/>
        <v>0.89581734728699991</v>
      </c>
      <c r="O88">
        <f t="shared" si="480"/>
        <v>0.73616483743200001</v>
      </c>
      <c r="P88">
        <f t="shared" si="480"/>
        <v>0.49812328431700004</v>
      </c>
      <c r="Q88">
        <f t="shared" si="480"/>
        <v>0.14292873880400001</v>
      </c>
      <c r="R88" s="83"/>
      <c r="S88">
        <f t="shared" ref="S88:AE88" si="481">S84</f>
        <v>6.4476886491000002E-2</v>
      </c>
      <c r="T88">
        <f t="shared" si="481"/>
        <v>0.173300610041</v>
      </c>
      <c r="U88">
        <f t="shared" si="481"/>
        <v>0.42362629193300005</v>
      </c>
      <c r="V88">
        <f t="shared" si="481"/>
        <v>0.91278752783500006</v>
      </c>
      <c r="W88">
        <f t="shared" si="481"/>
        <v>1.2225526254469998</v>
      </c>
      <c r="X88">
        <f t="shared" si="481"/>
        <v>1.20870348449</v>
      </c>
      <c r="Y88">
        <f t="shared" si="481"/>
        <v>1.1835077031680001</v>
      </c>
      <c r="Z88">
        <f t="shared" si="481"/>
        <v>1.1408530035110001</v>
      </c>
      <c r="AA88">
        <f t="shared" si="481"/>
        <v>1.0710145294519999</v>
      </c>
      <c r="AB88">
        <f t="shared" si="481"/>
        <v>0.95926738004699996</v>
      </c>
      <c r="AC88">
        <f t="shared" si="481"/>
        <v>0.78423596797499995</v>
      </c>
      <c r="AD88">
        <f t="shared" si="481"/>
        <v>0.51661233687999997</v>
      </c>
      <c r="AE88">
        <f t="shared" si="481"/>
        <v>0.11211090801199998</v>
      </c>
      <c r="AF88" s="83"/>
      <c r="AG88">
        <f t="shared" ref="AG88:AS88" si="482">AG84</f>
        <v>6.269578529E-2</v>
      </c>
      <c r="AH88">
        <f t="shared" si="482"/>
        <v>0.16763191273400002</v>
      </c>
      <c r="AI88">
        <f t="shared" si="482"/>
        <v>0.40899802017499998</v>
      </c>
      <c r="AJ88">
        <f t="shared" si="482"/>
        <v>0.88871454816200002</v>
      </c>
      <c r="AK88">
        <f t="shared" si="482"/>
        <v>1.219481254058</v>
      </c>
      <c r="AL88">
        <f t="shared" si="482"/>
        <v>1.213372154208</v>
      </c>
      <c r="AM88">
        <f t="shared" si="482"/>
        <v>1.1956256148670001</v>
      </c>
      <c r="AN88">
        <f t="shared" si="482"/>
        <v>1.160147559935</v>
      </c>
      <c r="AO88">
        <f t="shared" si="482"/>
        <v>1.0972356366699998</v>
      </c>
      <c r="AP88">
        <f t="shared" si="482"/>
        <v>0.99222800282099999</v>
      </c>
      <c r="AQ88">
        <f t="shared" si="482"/>
        <v>0.82378149736599993</v>
      </c>
      <c r="AR88">
        <f t="shared" si="482"/>
        <v>0.56229792982500004</v>
      </c>
      <c r="AS88">
        <f t="shared" si="482"/>
        <v>0.16578162221100001</v>
      </c>
      <c r="AT88" s="83"/>
      <c r="AU88">
        <f t="shared" ref="AU88:BG88" si="483">AU84</f>
        <v>5.9471152610000001E-2</v>
      </c>
      <c r="AV88">
        <f t="shared" si="483"/>
        <v>0.15849690306600003</v>
      </c>
      <c r="AW88">
        <f t="shared" si="483"/>
        <v>0.38649194926999997</v>
      </c>
      <c r="AX88">
        <f t="shared" si="483"/>
        <v>0.8470965542940001</v>
      </c>
      <c r="AY88">
        <f t="shared" si="483"/>
        <v>1.20581712396</v>
      </c>
      <c r="AZ88">
        <f t="shared" si="483"/>
        <v>1.2054929526939999</v>
      </c>
      <c r="BA88">
        <f t="shared" si="483"/>
        <v>1.1937933772430001</v>
      </c>
      <c r="BB88">
        <f t="shared" si="483"/>
        <v>1.1648582543849997</v>
      </c>
      <c r="BC88">
        <f t="shared" si="483"/>
        <v>1.1093410372450001</v>
      </c>
      <c r="BD88">
        <f t="shared" si="483"/>
        <v>1.0130884596880001</v>
      </c>
      <c r="BE88">
        <f t="shared" si="483"/>
        <v>0.855598392978</v>
      </c>
      <c r="BF88">
        <f t="shared" si="483"/>
        <v>0.60791638282500005</v>
      </c>
      <c r="BG88">
        <f t="shared" si="483"/>
        <v>0.23055425133899998</v>
      </c>
      <c r="BH88" s="83"/>
      <c r="BI88">
        <f t="shared" ref="BI88:BU88" si="484">BI84</f>
        <v>5.6173914665999997E-2</v>
      </c>
      <c r="BJ88">
        <f t="shared" si="484"/>
        <v>0.14936992122300002</v>
      </c>
      <c r="BK88">
        <f t="shared" si="484"/>
        <v>0.36419431552199999</v>
      </c>
      <c r="BL88">
        <f t="shared" si="484"/>
        <v>0.80418588853599993</v>
      </c>
      <c r="BM88">
        <f t="shared" si="484"/>
        <v>1.1892804066900002</v>
      </c>
      <c r="BN88">
        <f t="shared" si="484"/>
        <v>1.1935739833379999</v>
      </c>
      <c r="BO88">
        <f t="shared" si="484"/>
        <v>1.1869371150729997</v>
      </c>
      <c r="BP88">
        <f t="shared" si="484"/>
        <v>1.1637872869919998</v>
      </c>
      <c r="BQ88">
        <f t="shared" si="484"/>
        <v>1.115185274766</v>
      </c>
      <c r="BR88">
        <f t="shared" si="484"/>
        <v>1.0275924690159999</v>
      </c>
      <c r="BS88">
        <f t="shared" si="484"/>
        <v>0.88138341888700011</v>
      </c>
      <c r="BT88">
        <f t="shared" si="484"/>
        <v>0.64877879953200002</v>
      </c>
      <c r="BU88">
        <f t="shared" si="484"/>
        <v>0.29170539459799999</v>
      </c>
      <c r="BV88" s="83"/>
      <c r="BW88">
        <f t="shared" ref="BW88:CI88" si="485">BW84</f>
        <v>5.3123552410000004E-2</v>
      </c>
      <c r="BX88">
        <f t="shared" si="485"/>
        <v>0.141016733241</v>
      </c>
      <c r="BY88">
        <f t="shared" si="485"/>
        <v>0.34385454377700003</v>
      </c>
      <c r="BZ88">
        <f t="shared" si="485"/>
        <v>0.76405682096400007</v>
      </c>
      <c r="CA88">
        <f t="shared" si="485"/>
        <v>1.1723378986640001</v>
      </c>
      <c r="CB88">
        <f t="shared" si="485"/>
        <v>1.1804940347740001</v>
      </c>
      <c r="CC88">
        <f t="shared" si="485"/>
        <v>1.1782191636479999</v>
      </c>
      <c r="CD88">
        <f t="shared" si="485"/>
        <v>1.1601951690450001</v>
      </c>
      <c r="CE88">
        <f t="shared" si="485"/>
        <v>1.11787647704</v>
      </c>
      <c r="CF88">
        <f t="shared" si="485"/>
        <v>1.0382929223150001</v>
      </c>
      <c r="CG88">
        <f t="shared" si="485"/>
        <v>0.90251596059000005</v>
      </c>
      <c r="CH88">
        <f t="shared" si="485"/>
        <v>0.68418951147999996</v>
      </c>
      <c r="CI88">
        <f t="shared" si="485"/>
        <v>0.34597871390400003</v>
      </c>
      <c r="CJ88" s="83"/>
      <c r="CK88">
        <f t="shared" ref="CK88:CW88" si="486">CK84</f>
        <v>5.0378026964000004E-2</v>
      </c>
      <c r="CL88">
        <f t="shared" si="486"/>
        <v>0.13354732150499998</v>
      </c>
      <c r="CM88">
        <f t="shared" si="486"/>
        <v>0.32569820093900004</v>
      </c>
      <c r="CN88">
        <f t="shared" si="486"/>
        <v>0.72759947129999991</v>
      </c>
      <c r="CO88">
        <f t="shared" si="486"/>
        <v>1.155896227328</v>
      </c>
      <c r="CP88">
        <f t="shared" si="486"/>
        <v>1.1673934400610002</v>
      </c>
      <c r="CQ88">
        <f t="shared" si="486"/>
        <v>1.168956475364</v>
      </c>
      <c r="CR88">
        <f t="shared" si="486"/>
        <v>1.1554944173389998</v>
      </c>
      <c r="CS88">
        <f t="shared" si="486"/>
        <v>1.118783280555</v>
      </c>
      <c r="CT88">
        <f t="shared" si="486"/>
        <v>1.046367765806</v>
      </c>
      <c r="CU88">
        <f t="shared" si="486"/>
        <v>0.91990012410400002</v>
      </c>
      <c r="CV88">
        <f t="shared" si="486"/>
        <v>0.71428432275999998</v>
      </c>
      <c r="CW88">
        <f t="shared" si="486"/>
        <v>0.39292838093900007</v>
      </c>
      <c r="CX88" s="83"/>
      <c r="CY88">
        <f t="shared" ref="CY88:DK88" si="487">CY84</f>
        <v>4.7923067777999998E-2</v>
      </c>
      <c r="CZ88">
        <f t="shared" si="487"/>
        <v>0.126898656005</v>
      </c>
      <c r="DA88">
        <f t="shared" si="487"/>
        <v>0.30955424739299997</v>
      </c>
      <c r="DB88">
        <f t="shared" si="487"/>
        <v>0.69475330350900011</v>
      </c>
      <c r="DC88">
        <f t="shared" si="487"/>
        <v>1.140295519081</v>
      </c>
      <c r="DD88">
        <f t="shared" si="487"/>
        <v>1.1547516111299998</v>
      </c>
      <c r="DE88">
        <f t="shared" si="487"/>
        <v>1.159737252437</v>
      </c>
      <c r="DF88">
        <f t="shared" si="487"/>
        <v>1.150344486164</v>
      </c>
      <c r="DG88">
        <f t="shared" si="487"/>
        <v>1.118616856789</v>
      </c>
      <c r="DH88">
        <f t="shared" si="487"/>
        <v>1.0524341216870001</v>
      </c>
      <c r="DI88">
        <f t="shared" si="487"/>
        <v>0.9340972076309999</v>
      </c>
      <c r="DJ88">
        <f t="shared" si="487"/>
        <v>0.73947603115900007</v>
      </c>
      <c r="DK88">
        <f t="shared" si="487"/>
        <v>0.43295448465199998</v>
      </c>
      <c r="DL88" s="83"/>
      <c r="DM88">
        <f t="shared" ref="DM88:DY88" si="488">DM84</f>
        <v>4.5726112904999998E-2</v>
      </c>
      <c r="DN88">
        <f t="shared" si="488"/>
        <v>0.12096898813199999</v>
      </c>
      <c r="DO88">
        <f t="shared" si="488"/>
        <v>0.29516694045299996</v>
      </c>
      <c r="DP88">
        <f t="shared" si="488"/>
        <v>0.66518100062800001</v>
      </c>
      <c r="DQ88">
        <f t="shared" si="488"/>
        <v>1.1256455405600001</v>
      </c>
      <c r="DR88">
        <f t="shared" si="488"/>
        <v>1.1427636674150001</v>
      </c>
      <c r="DS88">
        <f t="shared" si="488"/>
        <v>1.1508223818179999</v>
      </c>
      <c r="DT88">
        <f t="shared" si="488"/>
        <v>1.1450461813149999</v>
      </c>
      <c r="DU88">
        <f t="shared" si="488"/>
        <v>1.1176772721529997</v>
      </c>
      <c r="DV88">
        <f t="shared" si="488"/>
        <v>1.0568232428589999</v>
      </c>
      <c r="DW88">
        <f t="shared" si="488"/>
        <v>0.94552260919499997</v>
      </c>
      <c r="DX88">
        <f t="shared" si="488"/>
        <v>0.76024914749700001</v>
      </c>
      <c r="DY88">
        <f t="shared" si="488"/>
        <v>0.46679202798599995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0.15456276706363647</v>
      </c>
      <c r="F89">
        <f t="shared" si="489"/>
        <v>0.41225728209363677</v>
      </c>
      <c r="G89">
        <f t="shared" si="489"/>
        <v>1.0009844204036367</v>
      </c>
      <c r="H89">
        <f t="shared" si="489"/>
        <v>2.1441753554336369</v>
      </c>
      <c r="I89">
        <f t="shared" si="489"/>
        <v>3.0435478139556364</v>
      </c>
      <c r="J89">
        <f t="shared" si="489"/>
        <v>3.0440342572486365</v>
      </c>
      <c r="K89">
        <f t="shared" si="489"/>
        <v>3.0453911109666367</v>
      </c>
      <c r="L89">
        <f t="shared" si="489"/>
        <v>3.0480570679366368</v>
      </c>
      <c r="M89">
        <f t="shared" si="489"/>
        <v>3.0526921035066366</v>
      </c>
      <c r="N89">
        <f t="shared" si="489"/>
        <v>3.060262241009637</v>
      </c>
      <c r="O89">
        <f t="shared" si="489"/>
        <v>3.0721326355456364</v>
      </c>
      <c r="P89">
        <f t="shared" si="489"/>
        <v>3.0902139869156366</v>
      </c>
      <c r="Q89">
        <f t="shared" si="489"/>
        <v>3.1170035981306365</v>
      </c>
      <c r="R89" s="83"/>
      <c r="S89">
        <f t="shared" ref="S89:AE89" si="490">S10-S15</f>
        <v>0.16193412692363651</v>
      </c>
      <c r="T89">
        <f t="shared" si="490"/>
        <v>0.43261759468363659</v>
      </c>
      <c r="U89">
        <f t="shared" si="490"/>
        <v>1.0544556938636367</v>
      </c>
      <c r="V89">
        <f t="shared" si="490"/>
        <v>2.2708953319236365</v>
      </c>
      <c r="W89">
        <f t="shared" si="490"/>
        <v>3.0515145650306366</v>
      </c>
      <c r="X89">
        <f t="shared" si="490"/>
        <v>3.0534761430496369</v>
      </c>
      <c r="Y89">
        <f t="shared" si="490"/>
        <v>3.0567575511886367</v>
      </c>
      <c r="Z89">
        <f t="shared" si="490"/>
        <v>3.0619416483066368</v>
      </c>
      <c r="AA89">
        <f t="shared" si="490"/>
        <v>3.0698200836946365</v>
      </c>
      <c r="AB89">
        <f t="shared" si="490"/>
        <v>3.0814711537416368</v>
      </c>
      <c r="AC89">
        <f t="shared" si="490"/>
        <v>3.0983524608576367</v>
      </c>
      <c r="AD89">
        <f t="shared" si="490"/>
        <v>3.1224293120366369</v>
      </c>
      <c r="AE89">
        <f t="shared" si="490"/>
        <v>3.1559753309086367</v>
      </c>
      <c r="AF89" s="83"/>
      <c r="AG89">
        <f t="shared" ref="AG89:AS89" si="491">AG10-AG15</f>
        <v>0.1558785069036368</v>
      </c>
      <c r="AH89">
        <f t="shared" si="491"/>
        <v>0.41710244729363666</v>
      </c>
      <c r="AI89">
        <f t="shared" si="491"/>
        <v>1.0209983570036365</v>
      </c>
      <c r="AJ89">
        <f t="shared" si="491"/>
        <v>2.2281273957836367</v>
      </c>
      <c r="AK89">
        <f t="shared" si="491"/>
        <v>3.0597593053596368</v>
      </c>
      <c r="AL89">
        <f t="shared" si="491"/>
        <v>3.0646354387036365</v>
      </c>
      <c r="AM89">
        <f t="shared" si="491"/>
        <v>3.0714636984116366</v>
      </c>
      <c r="AN89">
        <f t="shared" si="491"/>
        <v>3.0810023528266366</v>
      </c>
      <c r="AO89">
        <f t="shared" si="491"/>
        <v>3.0941603515986369</v>
      </c>
      <c r="AP89">
        <f t="shared" si="491"/>
        <v>3.1120588556736366</v>
      </c>
      <c r="AQ89">
        <f t="shared" si="491"/>
        <v>3.1360747125506365</v>
      </c>
      <c r="AR89">
        <f t="shared" si="491"/>
        <v>3.1679310529066367</v>
      </c>
      <c r="AS89">
        <f t="shared" si="491"/>
        <v>3.2094284566736366</v>
      </c>
      <c r="AT89" s="83"/>
      <c r="AU89">
        <f t="shared" ref="AU89:BG89" si="492">AU10-AU15</f>
        <v>0.14823939243363649</v>
      </c>
      <c r="AV89">
        <f t="shared" si="492"/>
        <v>0.39719642978363678</v>
      </c>
      <c r="AW89">
        <f t="shared" si="492"/>
        <v>0.97582484611363673</v>
      </c>
      <c r="AX89">
        <f t="shared" si="492"/>
        <v>2.1559216924236368</v>
      </c>
      <c r="AY89">
        <f t="shared" si="492"/>
        <v>3.0686889885146367</v>
      </c>
      <c r="AZ89">
        <f t="shared" si="492"/>
        <v>3.0777742223206368</v>
      </c>
      <c r="BA89">
        <f t="shared" si="492"/>
        <v>3.0896090389516369</v>
      </c>
      <c r="BB89">
        <f t="shared" si="492"/>
        <v>3.1051530577326369</v>
      </c>
      <c r="BC89">
        <f t="shared" si="492"/>
        <v>3.1254087052976365</v>
      </c>
      <c r="BD89">
        <f t="shared" si="492"/>
        <v>3.1514535922966367</v>
      </c>
      <c r="BE89">
        <f t="shared" si="492"/>
        <v>3.1844146235176369</v>
      </c>
      <c r="BF89">
        <f t="shared" si="492"/>
        <v>3.2254585925426369</v>
      </c>
      <c r="BG89">
        <f t="shared" si="492"/>
        <v>3.2756173111886366</v>
      </c>
      <c r="BH89" s="83"/>
      <c r="BI89">
        <f t="shared" ref="BI89:BU89" si="493">BI10-BI15</f>
        <v>0.1410013071136369</v>
      </c>
      <c r="BJ89">
        <f t="shared" si="493"/>
        <v>0.37824421979363665</v>
      </c>
      <c r="BK89">
        <f t="shared" si="493"/>
        <v>0.93215942407363661</v>
      </c>
      <c r="BL89">
        <f t="shared" si="493"/>
        <v>2.0812178502236369</v>
      </c>
      <c r="BM89">
        <f t="shared" si="493"/>
        <v>3.0784876153276368</v>
      </c>
      <c r="BN89">
        <f t="shared" si="493"/>
        <v>3.0929636765066366</v>
      </c>
      <c r="BO89">
        <f t="shared" si="493"/>
        <v>3.1110661296486368</v>
      </c>
      <c r="BP89">
        <f t="shared" si="493"/>
        <v>3.1339338637116367</v>
      </c>
      <c r="BQ89">
        <f t="shared" si="493"/>
        <v>3.1625691408126366</v>
      </c>
      <c r="BR89">
        <f t="shared" si="493"/>
        <v>3.1978215453256364</v>
      </c>
      <c r="BS89">
        <f t="shared" si="493"/>
        <v>3.2403099701496365</v>
      </c>
      <c r="BT89">
        <f t="shared" si="493"/>
        <v>3.2902647953396364</v>
      </c>
      <c r="BU89">
        <f t="shared" si="493"/>
        <v>3.3474566430966366</v>
      </c>
      <c r="BV89" s="83"/>
      <c r="BW89">
        <f t="shared" ref="BW89:CI89" si="494">BW10-BW15</f>
        <v>0.13451424832363656</v>
      </c>
      <c r="BX89">
        <f t="shared" si="494"/>
        <v>0.36122015374363681</v>
      </c>
      <c r="BY89">
        <f t="shared" si="494"/>
        <v>0.89263107361363669</v>
      </c>
      <c r="BZ89">
        <f t="shared" si="494"/>
        <v>2.0109290921236367</v>
      </c>
      <c r="CA89">
        <f t="shared" si="494"/>
        <v>3.0892172526426367</v>
      </c>
      <c r="CB89">
        <f t="shared" si="494"/>
        <v>3.1101440178916366</v>
      </c>
      <c r="CC89">
        <f t="shared" si="494"/>
        <v>3.1355442953926369</v>
      </c>
      <c r="CD89">
        <f t="shared" si="494"/>
        <v>3.1666556568836368</v>
      </c>
      <c r="CE89">
        <f t="shared" si="494"/>
        <v>3.2043085393426365</v>
      </c>
      <c r="CF89">
        <f t="shared" si="494"/>
        <v>3.2488615416786368</v>
      </c>
      <c r="CG89">
        <f t="shared" si="494"/>
        <v>3.3000760582326367</v>
      </c>
      <c r="CH89">
        <f t="shared" si="494"/>
        <v>3.3569200034116369</v>
      </c>
      <c r="CI89">
        <f t="shared" si="494"/>
        <v>3.4175229355406369</v>
      </c>
      <c r="CJ89" s="83"/>
      <c r="CK89">
        <f t="shared" ref="CK89:CW89" si="495">CK10-CK15</f>
        <v>0.12876921716363654</v>
      </c>
      <c r="CL89">
        <f t="shared" si="495"/>
        <v>0.34612600526363657</v>
      </c>
      <c r="CM89">
        <f t="shared" si="495"/>
        <v>0.85742220657363655</v>
      </c>
      <c r="CN89">
        <f t="shared" si="495"/>
        <v>1.9467081574236367</v>
      </c>
      <c r="CO89">
        <f t="shared" si="495"/>
        <v>3.1008824104526367</v>
      </c>
      <c r="CP89">
        <f t="shared" si="495"/>
        <v>3.1291807222676367</v>
      </c>
      <c r="CQ89">
        <f t="shared" si="495"/>
        <v>3.1626479144176365</v>
      </c>
      <c r="CR89">
        <f t="shared" si="495"/>
        <v>3.2024816797736366</v>
      </c>
      <c r="CS89">
        <f t="shared" si="495"/>
        <v>3.2491063410246368</v>
      </c>
      <c r="CT89">
        <f t="shared" si="495"/>
        <v>3.3020856333646367</v>
      </c>
      <c r="CU89">
        <f t="shared" si="495"/>
        <v>3.3599971371146369</v>
      </c>
      <c r="CV89">
        <f t="shared" si="495"/>
        <v>3.4203784585406365</v>
      </c>
      <c r="CW89">
        <f t="shared" si="495"/>
        <v>3.4798340821586367</v>
      </c>
      <c r="CX89" s="83"/>
      <c r="CY89">
        <f t="shared" ref="CY89:DK89" si="496">CY10-CY15</f>
        <v>0.12367818108363648</v>
      </c>
      <c r="CZ89">
        <f t="shared" si="496"/>
        <v>0.33274312514363658</v>
      </c>
      <c r="DA89">
        <f t="shared" si="496"/>
        <v>0.82611691118363684</v>
      </c>
      <c r="DB89">
        <f t="shared" si="496"/>
        <v>1.8885884067436367</v>
      </c>
      <c r="DC89">
        <f t="shared" si="496"/>
        <v>3.1134592772946368</v>
      </c>
      <c r="DD89">
        <f t="shared" si="496"/>
        <v>3.1498923272536365</v>
      </c>
      <c r="DE89">
        <f t="shared" si="496"/>
        <v>3.1919111323506368</v>
      </c>
      <c r="DF89">
        <f t="shared" si="496"/>
        <v>3.2404868451286366</v>
      </c>
      <c r="DG89">
        <f t="shared" si="496"/>
        <v>3.2953732214196365</v>
      </c>
      <c r="DH89">
        <f t="shared" si="496"/>
        <v>3.3550517823616368</v>
      </c>
      <c r="DI89">
        <f t="shared" si="496"/>
        <v>3.4167586248396367</v>
      </c>
      <c r="DJ89">
        <f t="shared" si="496"/>
        <v>3.4767454174706365</v>
      </c>
      <c r="DK89">
        <f t="shared" si="496"/>
        <v>3.5307656698066365</v>
      </c>
      <c r="DL89" s="83"/>
      <c r="DM89">
        <f t="shared" ref="DM89:DY89" si="497">DM10-DM15</f>
        <v>0.1191455498836369</v>
      </c>
      <c r="DN89">
        <f t="shared" si="497"/>
        <v>0.32082693804363682</v>
      </c>
      <c r="DO89">
        <f t="shared" si="497"/>
        <v>0.7981964287736365</v>
      </c>
      <c r="DP89">
        <f t="shared" si="497"/>
        <v>1.8360990133936368</v>
      </c>
      <c r="DQ89">
        <f t="shared" si="497"/>
        <v>3.1269099807956366</v>
      </c>
      <c r="DR89">
        <f t="shared" si="497"/>
        <v>3.1720665161936368</v>
      </c>
      <c r="DS89">
        <f t="shared" si="497"/>
        <v>3.2228224995836365</v>
      </c>
      <c r="DT89">
        <f t="shared" si="497"/>
        <v>3.2797060849896367</v>
      </c>
      <c r="DU89">
        <f t="shared" si="497"/>
        <v>3.3415468042146368</v>
      </c>
      <c r="DV89">
        <f t="shared" si="497"/>
        <v>3.4055740606396365</v>
      </c>
      <c r="DW89">
        <f t="shared" si="497"/>
        <v>3.4677835518406366</v>
      </c>
      <c r="DX89">
        <f t="shared" si="497"/>
        <v>3.5236708440776368</v>
      </c>
      <c r="DY89">
        <f t="shared" si="497"/>
        <v>3.5692183854546369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0.37419174821183004</v>
      </c>
      <c r="F90" s="71">
        <f t="shared" si="498"/>
        <v>0.38140036861565224</v>
      </c>
      <c r="G90" s="71">
        <f t="shared" si="498"/>
        <v>0.3869636047010675</v>
      </c>
      <c r="H90" s="71">
        <f t="shared" si="498"/>
        <v>0.39051565009553896</v>
      </c>
      <c r="I90" s="71">
        <f t="shared" si="498"/>
        <v>0.38798208271690793</v>
      </c>
      <c r="J90" s="71">
        <f t="shared" si="498"/>
        <v>0.37963163692990254</v>
      </c>
      <c r="K90" s="71">
        <f t="shared" si="498"/>
        <v>0.36821206773144904</v>
      </c>
      <c r="L90" s="71">
        <f t="shared" si="498"/>
        <v>0.35198167264376912</v>
      </c>
      <c r="M90" s="71">
        <f t="shared" si="498"/>
        <v>0.32818793300351651</v>
      </c>
      <c r="N90" s="71">
        <f t="shared" si="498"/>
        <v>0.29272568059116832</v>
      </c>
      <c r="O90" s="71">
        <f t="shared" si="498"/>
        <v>0.23962664531938446</v>
      </c>
      <c r="P90" s="71">
        <f t="shared" si="498"/>
        <v>0.16119378348105279</v>
      </c>
      <c r="Q90" s="71">
        <f t="shared" si="498"/>
        <v>4.5854531220213796E-2</v>
      </c>
      <c r="R90" s="86"/>
      <c r="S90" s="71">
        <f t="shared" ref="S90:AE90" si="499">S88/S89</f>
        <v>0.39816737654938822</v>
      </c>
      <c r="T90" s="71">
        <f t="shared" si="499"/>
        <v>0.40058613466179249</v>
      </c>
      <c r="U90" s="71">
        <f t="shared" si="499"/>
        <v>0.40174878318574841</v>
      </c>
      <c r="V90" s="71">
        <f t="shared" si="499"/>
        <v>0.40195050604194665</v>
      </c>
      <c r="W90" s="71">
        <f t="shared" si="499"/>
        <v>0.40063797809030799</v>
      </c>
      <c r="X90" s="71">
        <f t="shared" si="499"/>
        <v>0.39584507226010818</v>
      </c>
      <c r="Y90" s="71">
        <f t="shared" si="499"/>
        <v>0.38717748573411942</v>
      </c>
      <c r="Z90" s="71">
        <f t="shared" si="499"/>
        <v>0.37259136017237054</v>
      </c>
      <c r="AA90" s="71">
        <f t="shared" si="499"/>
        <v>0.34888511386732352</v>
      </c>
      <c r="AB90" s="71">
        <f t="shared" si="499"/>
        <v>0.31130175561832596</v>
      </c>
      <c r="AC90" s="71">
        <f t="shared" si="499"/>
        <v>0.25311386547607956</v>
      </c>
      <c r="AD90" s="71">
        <f t="shared" si="499"/>
        <v>0.1654520519931432</v>
      </c>
      <c r="AE90" s="71">
        <f t="shared" si="499"/>
        <v>3.5523379068911204E-2</v>
      </c>
      <c r="AF90" s="86"/>
      <c r="AG90" s="71">
        <f t="shared" ref="AG90:AS90" si="500">AG88/AG89</f>
        <v>0.40220930091894053</v>
      </c>
      <c r="AH90" s="71">
        <f t="shared" si="500"/>
        <v>0.40189625791379868</v>
      </c>
      <c r="AI90" s="71">
        <f t="shared" si="500"/>
        <v>0.40058636467868797</v>
      </c>
      <c r="AJ90" s="71">
        <f t="shared" si="500"/>
        <v>0.39886164042673034</v>
      </c>
      <c r="AK90" s="71">
        <f t="shared" si="500"/>
        <v>0.3985546353015062</v>
      </c>
      <c r="AL90" s="71">
        <f t="shared" si="500"/>
        <v>0.39592707794349119</v>
      </c>
      <c r="AM90" s="71">
        <f t="shared" si="500"/>
        <v>0.38926900405344228</v>
      </c>
      <c r="AN90" s="71">
        <f t="shared" si="500"/>
        <v>0.37654874196075622</v>
      </c>
      <c r="AO90" s="71">
        <f t="shared" si="500"/>
        <v>0.35461498823197679</v>
      </c>
      <c r="AP90" s="71">
        <f t="shared" si="500"/>
        <v>0.31883330259389397</v>
      </c>
      <c r="AQ90" s="71">
        <f t="shared" si="500"/>
        <v>0.26267916834672628</v>
      </c>
      <c r="AR90" s="71">
        <f t="shared" si="500"/>
        <v>0.17749689637628985</v>
      </c>
      <c r="AS90" s="71">
        <f t="shared" si="500"/>
        <v>5.165456231506773E-2</v>
      </c>
      <c r="AT90" s="86"/>
      <c r="AU90" s="71">
        <f t="shared" ref="AU90:BG90" si="501">AU88/AU89</f>
        <v>0.40118319182010898</v>
      </c>
      <c r="AV90" s="71">
        <f t="shared" si="501"/>
        <v>0.39903909295543621</v>
      </c>
      <c r="AW90" s="71">
        <f t="shared" si="501"/>
        <v>0.39606692820874556</v>
      </c>
      <c r="AX90" s="71">
        <f t="shared" si="501"/>
        <v>0.39291619787067217</v>
      </c>
      <c r="AY90" s="71">
        <f t="shared" si="501"/>
        <v>0.39294210930892082</v>
      </c>
      <c r="AZ90" s="71">
        <f t="shared" si="501"/>
        <v>0.39167686308876165</v>
      </c>
      <c r="BA90" s="71">
        <f t="shared" si="501"/>
        <v>0.3863897866016332</v>
      </c>
      <c r="BB90" s="71">
        <f t="shared" si="501"/>
        <v>0.37513714548923777</v>
      </c>
      <c r="BC90" s="71">
        <f t="shared" si="501"/>
        <v>0.35494271048923703</v>
      </c>
      <c r="BD90" s="71">
        <f t="shared" si="501"/>
        <v>0.32146704053151137</v>
      </c>
      <c r="BE90" s="71">
        <f t="shared" si="501"/>
        <v>0.26868310007723506</v>
      </c>
      <c r="BF90" s="71">
        <f t="shared" si="501"/>
        <v>0.18847440306024146</v>
      </c>
      <c r="BG90" s="71">
        <f t="shared" si="501"/>
        <v>7.0384977680844479E-2</v>
      </c>
      <c r="BH90" s="86"/>
      <c r="BI90" s="71">
        <f t="shared" ref="BI90:BU90" si="502">BI88/BI89</f>
        <v>0.39839286468974267</v>
      </c>
      <c r="BJ90" s="71">
        <f t="shared" si="502"/>
        <v>0.39490338095448918</v>
      </c>
      <c r="BK90" s="71">
        <f t="shared" si="502"/>
        <v>0.39069960150210337</v>
      </c>
      <c r="BL90" s="71">
        <f t="shared" si="502"/>
        <v>0.38640159099614979</v>
      </c>
      <c r="BM90" s="71">
        <f t="shared" si="502"/>
        <v>0.3863196982728247</v>
      </c>
      <c r="BN90" s="71">
        <f t="shared" si="502"/>
        <v>0.38589977386546226</v>
      </c>
      <c r="BO90" s="71">
        <f t="shared" si="502"/>
        <v>0.38152101742917699</v>
      </c>
      <c r="BP90" s="71">
        <f t="shared" si="502"/>
        <v>0.37135030208125785</v>
      </c>
      <c r="BQ90" s="71">
        <f t="shared" si="502"/>
        <v>0.35262004563778426</v>
      </c>
      <c r="BR90" s="71">
        <f t="shared" si="502"/>
        <v>0.32134140521945836</v>
      </c>
      <c r="BS90" s="71">
        <f t="shared" si="502"/>
        <v>0.27200589666003405</v>
      </c>
      <c r="BT90" s="71">
        <f t="shared" si="502"/>
        <v>0.19718133338415095</v>
      </c>
      <c r="BU90" s="71">
        <f t="shared" si="502"/>
        <v>8.7142396660932306E-2</v>
      </c>
      <c r="BV90" s="86"/>
      <c r="BW90" s="71">
        <f t="shared" ref="BW90:CI90" si="503">BW88/BW89</f>
        <v>0.39492881291048515</v>
      </c>
      <c r="BX90" s="71">
        <f t="shared" si="503"/>
        <v>0.39038999286036968</v>
      </c>
      <c r="BY90" s="71">
        <f t="shared" si="503"/>
        <v>0.38521462443042043</v>
      </c>
      <c r="BZ90" s="71">
        <f t="shared" si="503"/>
        <v>0.3799521444871633</v>
      </c>
      <c r="CA90" s="71">
        <f t="shared" si="503"/>
        <v>0.37949351009908305</v>
      </c>
      <c r="CB90" s="71">
        <f t="shared" si="503"/>
        <v>0.37956249870842179</v>
      </c>
      <c r="CC90" s="71">
        <f t="shared" si="503"/>
        <v>0.37576224497267446</v>
      </c>
      <c r="CD90" s="71">
        <f t="shared" si="503"/>
        <v>0.36637869561945652</v>
      </c>
      <c r="CE90" s="71">
        <f t="shared" si="503"/>
        <v>0.34886667850947095</v>
      </c>
      <c r="CF90" s="71">
        <f t="shared" si="503"/>
        <v>0.319586694906835</v>
      </c>
      <c r="CG90" s="71">
        <f t="shared" si="503"/>
        <v>0.27348338179615911</v>
      </c>
      <c r="CH90" s="71">
        <f t="shared" si="503"/>
        <v>0.20381466069631041</v>
      </c>
      <c r="CI90" s="71">
        <f t="shared" si="503"/>
        <v>0.10123669114433251</v>
      </c>
      <c r="CJ90" s="86"/>
      <c r="CK90" s="71">
        <f t="shared" ref="CK90:CW90" si="504">CK88/CK89</f>
        <v>0.39122725192916974</v>
      </c>
      <c r="CL90" s="71">
        <f t="shared" si="504"/>
        <v>0.38583440560405141</v>
      </c>
      <c r="CM90" s="71">
        <f t="shared" si="504"/>
        <v>0.37985743597722954</v>
      </c>
      <c r="CN90" s="71">
        <f t="shared" si="504"/>
        <v>0.37375888549362152</v>
      </c>
      <c r="CO90" s="71">
        <f t="shared" si="504"/>
        <v>0.37276364412647095</v>
      </c>
      <c r="CP90" s="71">
        <f t="shared" si="504"/>
        <v>0.37306680044194451</v>
      </c>
      <c r="CQ90" s="71">
        <f t="shared" si="504"/>
        <v>0.36961321873201597</v>
      </c>
      <c r="CR90" s="71">
        <f t="shared" si="504"/>
        <v>0.36081218657296876</v>
      </c>
      <c r="CS90" s="71">
        <f t="shared" si="504"/>
        <v>0.34433569207284886</v>
      </c>
      <c r="CT90" s="71">
        <f t="shared" si="504"/>
        <v>0.3168808692401508</v>
      </c>
      <c r="CU90" s="71">
        <f t="shared" si="504"/>
        <v>0.27378003211453772</v>
      </c>
      <c r="CV90" s="71">
        <f t="shared" si="504"/>
        <v>0.20883195570842231</v>
      </c>
      <c r="CW90" s="71">
        <f t="shared" si="504"/>
        <v>0.11291583784226167</v>
      </c>
      <c r="CX90" s="86"/>
      <c r="CY90" s="71">
        <f t="shared" ref="CY90:DK90" si="505">CY88/CY89</f>
        <v>0.38748199042151471</v>
      </c>
      <c r="CZ90" s="71">
        <f t="shared" si="505"/>
        <v>0.38137123329060862</v>
      </c>
      <c r="DA90" s="71">
        <f t="shared" si="505"/>
        <v>0.3747099753102493</v>
      </c>
      <c r="DB90" s="71">
        <f t="shared" si="505"/>
        <v>0.36786909261341677</v>
      </c>
      <c r="DC90" s="71">
        <f t="shared" si="505"/>
        <v>0.36624712820134636</v>
      </c>
      <c r="DD90" s="71">
        <f t="shared" si="505"/>
        <v>0.36660034412567288</v>
      </c>
      <c r="DE90" s="71">
        <f t="shared" si="505"/>
        <v>0.36333632245673714</v>
      </c>
      <c r="DF90" s="71">
        <f t="shared" si="505"/>
        <v>0.35499125321039071</v>
      </c>
      <c r="DG90" s="71">
        <f t="shared" si="505"/>
        <v>0.33945073338524712</v>
      </c>
      <c r="DH90" s="71">
        <f t="shared" si="505"/>
        <v>0.31368640186715291</v>
      </c>
      <c r="DI90" s="71">
        <f t="shared" si="505"/>
        <v>0.27338694657567186</v>
      </c>
      <c r="DJ90" s="71">
        <f t="shared" si="505"/>
        <v>0.21269202727445471</v>
      </c>
      <c r="DK90" s="71">
        <f t="shared" si="505"/>
        <v>0.12262339819218614</v>
      </c>
      <c r="DL90" s="86"/>
      <c r="DM90" s="71">
        <f t="shared" ref="DM90:DY90" si="506">DM88/DM89</f>
        <v>0.38378364067863424</v>
      </c>
      <c r="DN90" s="71">
        <f t="shared" si="506"/>
        <v>0.37705371272641253</v>
      </c>
      <c r="DO90" s="71">
        <f t="shared" si="506"/>
        <v>0.36979235913959152</v>
      </c>
      <c r="DP90" s="71">
        <f t="shared" si="506"/>
        <v>0.36227948262907406</v>
      </c>
      <c r="DQ90" s="71">
        <f t="shared" si="506"/>
        <v>0.35998655141123748</v>
      </c>
      <c r="DR90" s="71">
        <f t="shared" si="506"/>
        <v>0.36025841878822723</v>
      </c>
      <c r="DS90" s="71">
        <f t="shared" si="506"/>
        <v>0.35708525119415579</v>
      </c>
      <c r="DT90" s="71">
        <f t="shared" si="506"/>
        <v>0.34913073051136473</v>
      </c>
      <c r="DU90" s="71">
        <f t="shared" si="506"/>
        <v>0.33447901155934495</v>
      </c>
      <c r="DV90" s="71">
        <f t="shared" si="506"/>
        <v>0.31032161510547412</v>
      </c>
      <c r="DW90" s="71">
        <f t="shared" si="506"/>
        <v>0.27265906163409009</v>
      </c>
      <c r="DX90" s="71">
        <f t="shared" si="506"/>
        <v>0.21575487074077271</v>
      </c>
      <c r="DY90" s="71">
        <f t="shared" si="506"/>
        <v>0.13078270298289449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3.41591514941</v>
      </c>
      <c r="F15" s="17">
        <v>3.1565984840399999</v>
      </c>
      <c r="G15" s="17">
        <v>2.5640187217900001</v>
      </c>
      <c r="H15" s="17">
        <v>1.41362729828</v>
      </c>
      <c r="I15" s="17">
        <v>0.49706262058599998</v>
      </c>
      <c r="J15" s="17">
        <v>0.49665746840800001</v>
      </c>
      <c r="K15" s="17">
        <v>0.49539096725800003</v>
      </c>
      <c r="L15" s="17">
        <v>0.49283090518900002</v>
      </c>
      <c r="M15" s="17">
        <v>0.48832239099399999</v>
      </c>
      <c r="N15" s="17">
        <v>0.48090418728899997</v>
      </c>
      <c r="O15" s="17">
        <v>0.46921733398799997</v>
      </c>
      <c r="P15" s="17">
        <v>0.45135872744900002</v>
      </c>
      <c r="Q15" s="17">
        <v>0.42486289698500002</v>
      </c>
      <c r="R15" s="81"/>
      <c r="S15" s="17">
        <v>3.40770851019</v>
      </c>
      <c r="T15" s="17">
        <v>3.1339269330400001</v>
      </c>
      <c r="U15" s="17">
        <v>2.5044252626299999</v>
      </c>
      <c r="V15" s="17">
        <v>1.27208690416</v>
      </c>
      <c r="W15" s="17">
        <v>0.48932800880400001</v>
      </c>
      <c r="X15" s="17">
        <v>0.48773438073999997</v>
      </c>
      <c r="Y15" s="17">
        <v>0.48487008897</v>
      </c>
      <c r="Z15" s="17">
        <v>0.48018206952999998</v>
      </c>
      <c r="AA15" s="17">
        <v>0.47290555602500001</v>
      </c>
      <c r="AB15" s="17">
        <v>0.46199208757600002</v>
      </c>
      <c r="AC15" s="17">
        <v>0.44602002235999999</v>
      </c>
      <c r="AD15" s="17">
        <v>0.423083984641</v>
      </c>
      <c r="AE15" s="17">
        <v>0.391026206343</v>
      </c>
      <c r="AF15" s="81"/>
      <c r="AG15" s="17">
        <v>3.41345687479</v>
      </c>
      <c r="AH15" s="17">
        <v>3.1485820110099998</v>
      </c>
      <c r="AI15" s="17">
        <v>2.5355148679599999</v>
      </c>
      <c r="AJ15" s="17">
        <v>1.3079890784899999</v>
      </c>
      <c r="AK15" s="17">
        <v>0.481411510441</v>
      </c>
      <c r="AL15" s="17">
        <v>0.47738785216200003</v>
      </c>
      <c r="AM15" s="17">
        <v>0.47152705077500001</v>
      </c>
      <c r="AN15" s="17">
        <v>0.46314183861800001</v>
      </c>
      <c r="AO15" s="17">
        <v>0.45138787099700001</v>
      </c>
      <c r="AP15" s="17">
        <v>0.43521380684400002</v>
      </c>
      <c r="AQ15" s="17">
        <v>0.41332686945300001</v>
      </c>
      <c r="AR15" s="17">
        <v>0.38411745207699999</v>
      </c>
      <c r="AS15" s="17">
        <v>0.34600123141900002</v>
      </c>
      <c r="AT15" s="81"/>
      <c r="AU15" s="17">
        <v>3.4209809125600001</v>
      </c>
      <c r="AV15" s="17">
        <v>3.1681620279999998</v>
      </c>
      <c r="AW15" s="17">
        <v>2.5797519585300002</v>
      </c>
      <c r="AX15" s="17">
        <v>1.3767810325400001</v>
      </c>
      <c r="AY15" s="17">
        <v>0.472900612369</v>
      </c>
      <c r="AZ15" s="17">
        <v>0.46535695122999998</v>
      </c>
      <c r="BA15" s="17">
        <v>0.45525937164899999</v>
      </c>
      <c r="BB15" s="17">
        <v>0.44177486619299999</v>
      </c>
      <c r="BC15" s="17">
        <v>0.42401081902799997</v>
      </c>
      <c r="BD15" s="17">
        <v>0.40099951518400001</v>
      </c>
      <c r="BE15" s="17">
        <v>0.37173914023900001</v>
      </c>
      <c r="BF15" s="17">
        <v>0.33520752542100002</v>
      </c>
      <c r="BG15" s="17">
        <v>0.29061452483799999</v>
      </c>
      <c r="BH15" s="81"/>
      <c r="BI15" s="17">
        <v>3.4281848897499998</v>
      </c>
      <c r="BJ15" s="17">
        <v>3.1870142943399999</v>
      </c>
      <c r="BK15" s="17">
        <v>2.6230985330199998</v>
      </c>
      <c r="BL15" s="17">
        <v>1.4497913382500001</v>
      </c>
      <c r="BM15" s="17">
        <v>0.46359554007699999</v>
      </c>
      <c r="BN15" s="17">
        <v>0.45155780743399998</v>
      </c>
      <c r="BO15" s="17">
        <v>0.436173097033</v>
      </c>
      <c r="BP15" s="17">
        <v>0.41649394305499998</v>
      </c>
      <c r="BQ15" s="17">
        <v>0.39167344812600002</v>
      </c>
      <c r="BR15" s="17">
        <v>0.36099475906900003</v>
      </c>
      <c r="BS15" s="17">
        <v>0.32397163246100003</v>
      </c>
      <c r="BT15" s="17">
        <v>0.28050787317600001</v>
      </c>
      <c r="BU15" s="17">
        <v>0.23094328741799999</v>
      </c>
      <c r="BV15" s="81"/>
      <c r="BW15" s="17">
        <v>3.43467553196</v>
      </c>
      <c r="BX15" s="17">
        <v>3.2040439469100002</v>
      </c>
      <c r="BY15" s="17">
        <v>2.6626004971700001</v>
      </c>
      <c r="BZ15" s="17">
        <v>1.51931322409</v>
      </c>
      <c r="CA15" s="17">
        <v>0.45341972955999998</v>
      </c>
      <c r="CB15" s="17">
        <v>0.43603601729000002</v>
      </c>
      <c r="CC15" s="17">
        <v>0.414530775608</v>
      </c>
      <c r="CD15" s="17">
        <v>0.38792714403799999</v>
      </c>
      <c r="CE15" s="17">
        <v>0.35558063093100001</v>
      </c>
      <c r="CF15" s="17">
        <v>0.31726316551400002</v>
      </c>
      <c r="CG15" s="17">
        <v>0.27328802536800001</v>
      </c>
      <c r="CH15" s="17">
        <v>0.22471610965200001</v>
      </c>
      <c r="CI15" s="17">
        <v>0.17331267581599999</v>
      </c>
      <c r="CJ15" s="81"/>
      <c r="CK15" s="17">
        <v>3.44044264354</v>
      </c>
      <c r="CL15" s="17">
        <v>3.21919561145</v>
      </c>
      <c r="CM15" s="17">
        <v>2.6979290048700002</v>
      </c>
      <c r="CN15" s="17">
        <v>1.5832900274199999</v>
      </c>
      <c r="CO15" s="17">
        <v>0.44235660790100001</v>
      </c>
      <c r="CP15" s="17">
        <v>0.41891186983000001</v>
      </c>
      <c r="CQ15" s="17">
        <v>0.39069378878700001</v>
      </c>
      <c r="CR15" s="17">
        <v>0.356833066325</v>
      </c>
      <c r="CS15" s="17">
        <v>0.317097666261</v>
      </c>
      <c r="CT15" s="17">
        <v>0.27200212197599999</v>
      </c>
      <c r="CU15" s="17">
        <v>0.22292006144000001</v>
      </c>
      <c r="CV15" s="17">
        <v>0.172131652218</v>
      </c>
      <c r="CW15" s="17">
        <v>0.122655866256</v>
      </c>
      <c r="CX15" s="81"/>
      <c r="CY15" s="17">
        <v>3.4455649258599998</v>
      </c>
      <c r="CZ15" s="17">
        <v>3.2326618393</v>
      </c>
      <c r="DA15" s="17">
        <v>2.7294280065200001</v>
      </c>
      <c r="DB15" s="17">
        <v>1.6414686571899999</v>
      </c>
      <c r="DC15" s="17">
        <v>0.43042028981899999</v>
      </c>
      <c r="DD15" s="17">
        <v>0.40035253877499999</v>
      </c>
      <c r="DE15" s="17">
        <v>0.36508867112400001</v>
      </c>
      <c r="DF15" s="17">
        <v>0.324044364586</v>
      </c>
      <c r="DG15" s="17">
        <v>0.27763518377099999</v>
      </c>
      <c r="DH15" s="17">
        <v>0.22733285899899999</v>
      </c>
      <c r="DI15" s="17">
        <v>0.175673795381</v>
      </c>
      <c r="DJ15" s="17">
        <v>0.125949353047</v>
      </c>
      <c r="DK15" s="17">
        <v>8.1782776966999995E-2</v>
      </c>
      <c r="DL15" s="81"/>
      <c r="DM15" s="17">
        <v>3.4501331342700001</v>
      </c>
      <c r="DN15" s="17">
        <v>3.2446736678799999</v>
      </c>
      <c r="DO15" s="17">
        <v>2.7575786311699999</v>
      </c>
      <c r="DP15" s="17">
        <v>1.6941945276099999</v>
      </c>
      <c r="DQ15" s="17">
        <v>0.41764111819299998</v>
      </c>
      <c r="DR15" s="17">
        <v>0.38055597163799998</v>
      </c>
      <c r="DS15" s="17">
        <v>0.33818198094899998</v>
      </c>
      <c r="DT15" s="17">
        <v>0.29042448075499999</v>
      </c>
      <c r="DU15" s="17">
        <v>0.23854249785000001</v>
      </c>
      <c r="DV15" s="17">
        <v>0.18510688470100001</v>
      </c>
      <c r="DW15" s="17">
        <v>0.13365092520399999</v>
      </c>
      <c r="DX15" s="17">
        <v>8.7968351875000003E-2</v>
      </c>
      <c r="DY15" s="17">
        <v>5.1346288371999997E-2</v>
      </c>
    </row>
    <row r="16" spans="2:129" ht="15.75" x14ac:dyDescent="0.3">
      <c r="B16" s="36"/>
      <c r="C16" s="28" t="s">
        <v>14</v>
      </c>
      <c r="D16" s="5"/>
      <c r="E16" s="17">
        <v>6.1031044428500003</v>
      </c>
      <c r="F16" s="17">
        <v>5.5606227831300004</v>
      </c>
      <c r="G16" s="17">
        <v>4.3213876410300003</v>
      </c>
      <c r="H16" s="17">
        <v>1.9163817085399999</v>
      </c>
      <c r="I16" s="17">
        <v>3.6120829999999999E-6</v>
      </c>
      <c r="J16" s="18">
        <v>5.240284E-6</v>
      </c>
      <c r="K16" s="18">
        <v>7.4050399999999997E-6</v>
      </c>
      <c r="L16" s="18">
        <v>1.0214818999999999E-5</v>
      </c>
      <c r="M16" s="18">
        <v>1.3778431E-5</v>
      </c>
      <c r="N16" s="18">
        <v>1.8193747E-5</v>
      </c>
      <c r="O16" s="18">
        <v>2.3527189000000001E-5</v>
      </c>
      <c r="P16" s="18">
        <v>2.9773967E-5</v>
      </c>
      <c r="Q16" s="18">
        <v>3.678034E-5</v>
      </c>
      <c r="R16" s="81"/>
      <c r="S16" s="17">
        <v>6.0864334154300002</v>
      </c>
      <c r="T16" s="17">
        <v>5.5147559271900004</v>
      </c>
      <c r="U16" s="17">
        <v>4.2011434809599999</v>
      </c>
      <c r="V16" s="17">
        <v>1.6313027742499999</v>
      </c>
      <c r="W16" s="18">
        <v>1.4333836E-5</v>
      </c>
      <c r="X16" s="18">
        <v>2.0739618999999999E-5</v>
      </c>
      <c r="Y16" s="18">
        <v>2.9206249999999998E-5</v>
      </c>
      <c r="Z16" s="18">
        <v>4.0107529000000001E-5</v>
      </c>
      <c r="AA16" s="18">
        <v>5.3784052999999997E-5</v>
      </c>
      <c r="AB16" s="18">
        <v>7.0482679000000005E-5</v>
      </c>
      <c r="AC16" s="18">
        <v>9.0252791E-5</v>
      </c>
      <c r="AD16" s="18">
        <v>1.12756454E-4</v>
      </c>
      <c r="AE16" s="17">
        <v>1.36944539E-4</v>
      </c>
      <c r="AF16" s="81"/>
      <c r="AG16" s="17">
        <v>6.0988506396800002</v>
      </c>
      <c r="AH16" s="17">
        <v>5.5466107080100002</v>
      </c>
      <c r="AI16" s="17">
        <v>4.2696196436399996</v>
      </c>
      <c r="AJ16" s="17">
        <v>1.71576042511</v>
      </c>
      <c r="AK16" s="18">
        <v>3.1927724999999998E-5</v>
      </c>
      <c r="AL16" s="18">
        <v>4.5972773000000001E-5</v>
      </c>
      <c r="AM16" s="18">
        <v>6.4346712999999994E-5</v>
      </c>
      <c r="AN16" s="18">
        <v>8.7679087000000003E-5</v>
      </c>
      <c r="AO16" s="18">
        <v>1.16414519E-4</v>
      </c>
      <c r="AP16" s="17">
        <v>1.5064002399999999E-4</v>
      </c>
      <c r="AQ16" s="17">
        <v>1.8981787099999999E-4</v>
      </c>
      <c r="AR16" s="17">
        <v>2.3234392699999999E-4</v>
      </c>
      <c r="AS16" s="17">
        <v>2.74850823E-4</v>
      </c>
      <c r="AT16" s="81"/>
      <c r="AU16" s="17">
        <v>6.1148856820199997</v>
      </c>
      <c r="AV16" s="17">
        <v>5.5884974846600004</v>
      </c>
      <c r="AW16" s="17">
        <v>4.3649699662400003</v>
      </c>
      <c r="AX16" s="17">
        <v>1.8680909534000001</v>
      </c>
      <c r="AY16" s="18">
        <v>5.6059939999999998E-5</v>
      </c>
      <c r="AZ16" s="18">
        <v>8.0154019999999993E-5</v>
      </c>
      <c r="BA16" s="18">
        <v>1.11203146E-4</v>
      </c>
      <c r="BB16" s="17">
        <v>1.4983138000000001E-4</v>
      </c>
      <c r="BC16" s="17">
        <v>1.96098155E-4</v>
      </c>
      <c r="BD16" s="17">
        <v>2.4914223099999999E-4</v>
      </c>
      <c r="BE16" s="17">
        <v>3.0668820899999998E-4</v>
      </c>
      <c r="BF16" s="17">
        <v>3.6439157900000001E-4</v>
      </c>
      <c r="BG16" s="17">
        <v>4.1475656800000002E-4</v>
      </c>
      <c r="BH16" s="81"/>
      <c r="BI16" s="17">
        <v>6.1301924153999998</v>
      </c>
      <c r="BJ16" s="17">
        <v>5.6287117045199997</v>
      </c>
      <c r="BK16" s="17">
        <v>4.4581481797200002</v>
      </c>
      <c r="BL16" s="17">
        <v>2.02891585814</v>
      </c>
      <c r="BM16" s="18">
        <v>8.6299789E-5</v>
      </c>
      <c r="BN16" s="17">
        <v>1.2224919400000001E-4</v>
      </c>
      <c r="BO16" s="17">
        <v>1.67640818E-4</v>
      </c>
      <c r="BP16" s="17">
        <v>2.2254007100000001E-4</v>
      </c>
      <c r="BQ16" s="17">
        <v>2.8576105399999999E-4</v>
      </c>
      <c r="BR16" s="17">
        <v>3.5430014899999999E-4</v>
      </c>
      <c r="BS16" s="17">
        <v>4.22702273E-4</v>
      </c>
      <c r="BT16" s="17">
        <v>4.8252660099999998E-4</v>
      </c>
      <c r="BU16" s="17">
        <v>5.2146319799999997E-4</v>
      </c>
      <c r="BV16" s="81"/>
      <c r="BW16" s="17">
        <v>6.1439718577600004</v>
      </c>
      <c r="BX16" s="17">
        <v>5.6650321983399996</v>
      </c>
      <c r="BY16" s="17">
        <v>4.5431486344599996</v>
      </c>
      <c r="BZ16" s="17">
        <v>2.1824380418499998</v>
      </c>
      <c r="CA16" s="17">
        <v>1.2212541900000001E-4</v>
      </c>
      <c r="CB16" s="17">
        <v>1.71003082E-4</v>
      </c>
      <c r="CC16" s="17">
        <v>2.31104689E-4</v>
      </c>
      <c r="CD16" s="17">
        <v>3.0111284200000002E-4</v>
      </c>
      <c r="CE16" s="17">
        <v>3.7746814600000001E-4</v>
      </c>
      <c r="CF16" s="17">
        <v>4.53740013E-4</v>
      </c>
      <c r="CG16" s="17">
        <v>5.2023391299999997E-4</v>
      </c>
      <c r="CH16" s="17">
        <v>5.6424045900000004E-4</v>
      </c>
      <c r="CI16" s="17">
        <v>5.70894586E-4</v>
      </c>
      <c r="CJ16" s="81"/>
      <c r="CK16" s="17">
        <v>6.1562167128600001</v>
      </c>
      <c r="CL16" s="17">
        <v>5.6973823473999996</v>
      </c>
      <c r="CM16" s="17">
        <v>4.6193785244900001</v>
      </c>
      <c r="CN16" s="17">
        <v>2.32453023314</v>
      </c>
      <c r="CO16" s="17">
        <v>1.6293054099999999E-4</v>
      </c>
      <c r="CP16" s="17">
        <v>2.2497456E-4</v>
      </c>
      <c r="CQ16" s="17">
        <v>2.98734879E-4</v>
      </c>
      <c r="CR16" s="17">
        <v>3.8050535999999997E-4</v>
      </c>
      <c r="CS16" s="17">
        <v>4.6320670700000002E-4</v>
      </c>
      <c r="CT16" s="17">
        <v>5.3608888200000005E-4</v>
      </c>
      <c r="CU16" s="17">
        <v>5.8537569000000002E-4</v>
      </c>
      <c r="CV16" s="17">
        <v>5.9624182100000004E-4</v>
      </c>
      <c r="CW16" s="17">
        <v>5.5668640100000005E-4</v>
      </c>
      <c r="CX16" s="81"/>
      <c r="CY16" s="17">
        <v>6.1671001520099997</v>
      </c>
      <c r="CZ16" s="17">
        <v>5.7261880108999996</v>
      </c>
      <c r="DA16" s="17">
        <v>4.6876112476599996</v>
      </c>
      <c r="DB16" s="17">
        <v>2.4547584197200001</v>
      </c>
      <c r="DC16" s="17">
        <v>2.0803100499999999E-4</v>
      </c>
      <c r="DD16" s="17">
        <v>2.8257775800000001E-4</v>
      </c>
      <c r="DE16" s="17">
        <v>3.6750187800000002E-4</v>
      </c>
      <c r="DF16" s="17">
        <v>4.5567873000000001E-4</v>
      </c>
      <c r="DG16" s="17">
        <v>5.3569003699999998E-4</v>
      </c>
      <c r="DH16" s="17">
        <v>5.9254625399999996E-4</v>
      </c>
      <c r="DI16" s="17">
        <v>6.1041295600000004E-4</v>
      </c>
      <c r="DJ16" s="17">
        <v>5.7697376700000002E-4</v>
      </c>
      <c r="DK16" s="17">
        <v>4.89963095E-4</v>
      </c>
      <c r="DL16" s="81"/>
      <c r="DM16" s="17">
        <v>6.1768174079399998</v>
      </c>
      <c r="DN16" s="17">
        <v>5.7519465646199999</v>
      </c>
      <c r="DO16" s="17">
        <v>4.7488847179600002</v>
      </c>
      <c r="DP16" s="17">
        <v>2.57389665577</v>
      </c>
      <c r="DQ16" s="17">
        <v>2.5667086800000002E-4</v>
      </c>
      <c r="DR16" s="17">
        <v>3.4212783900000002E-4</v>
      </c>
      <c r="DS16" s="17">
        <v>4.3435456000000001E-4</v>
      </c>
      <c r="DT16" s="17">
        <v>5.2197857499999996E-4</v>
      </c>
      <c r="DU16" s="17">
        <v>5.8909416699999995E-4</v>
      </c>
      <c r="DV16" s="17">
        <v>6.1807331700000005E-4</v>
      </c>
      <c r="DW16" s="17">
        <v>5.9489493599999995E-4</v>
      </c>
      <c r="DX16" s="17">
        <v>5.1564255000000005E-4</v>
      </c>
      <c r="DY16" s="17">
        <v>3.9270567699999998E-4</v>
      </c>
    </row>
    <row r="17" spans="2:129" ht="15.75" x14ac:dyDescent="0.3">
      <c r="B17" s="39"/>
      <c r="C17" s="28" t="s">
        <v>16</v>
      </c>
      <c r="D17" s="5"/>
      <c r="E17" s="17">
        <v>0.15550701053300001</v>
      </c>
      <c r="F17" s="17">
        <v>0.414800929092</v>
      </c>
      <c r="G17" s="17">
        <v>1.0072900710799999</v>
      </c>
      <c r="H17" s="17">
        <v>2.1573573313700001</v>
      </c>
      <c r="I17" s="17">
        <v>3.0732595521300001</v>
      </c>
      <c r="J17" s="17">
        <v>3.0729139777399999</v>
      </c>
      <c r="K17" s="17">
        <v>3.0732474704600001</v>
      </c>
      <c r="L17" s="17">
        <v>3.0746356850100001</v>
      </c>
      <c r="M17" s="17">
        <v>3.0776811348300002</v>
      </c>
      <c r="N17" s="17">
        <v>3.0832991714600002</v>
      </c>
      <c r="O17" s="17">
        <v>3.0928149116400001</v>
      </c>
      <c r="P17" s="17">
        <v>3.1081326639400002</v>
      </c>
      <c r="Q17" s="17">
        <v>3.1317491350400002</v>
      </c>
      <c r="R17" s="81"/>
      <c r="S17" s="17">
        <v>0.16369306093</v>
      </c>
      <c r="T17" s="17">
        <v>0.43737855245899998</v>
      </c>
      <c r="U17" s="17">
        <v>1.06649493617</v>
      </c>
      <c r="V17" s="17">
        <v>2.2974467816800002</v>
      </c>
      <c r="W17" s="17">
        <v>3.0776094134599998</v>
      </c>
      <c r="X17" s="17">
        <v>3.0762541114399999</v>
      </c>
      <c r="Y17" s="17">
        <v>3.0754480266400002</v>
      </c>
      <c r="Z17" s="17">
        <v>3.0755340266900002</v>
      </c>
      <c r="AA17" s="17">
        <v>3.0770889101800001</v>
      </c>
      <c r="AB17" s="17">
        <v>3.0810071720600001</v>
      </c>
      <c r="AC17" s="17">
        <v>3.08862857531</v>
      </c>
      <c r="AD17" s="17">
        <v>3.1019123496700001</v>
      </c>
      <c r="AE17" s="17">
        <v>3.1232626853099998</v>
      </c>
      <c r="AF17" s="81"/>
      <c r="AG17" s="17">
        <v>0.15791313564600001</v>
      </c>
      <c r="AH17" s="17">
        <v>0.42257952764200002</v>
      </c>
      <c r="AI17" s="17">
        <v>1.0348094085699999</v>
      </c>
      <c r="AJ17" s="17">
        <v>2.2592903418399999</v>
      </c>
      <c r="AK17" s="17">
        <v>3.0800374640000001</v>
      </c>
      <c r="AL17" s="17">
        <v>3.07749069698</v>
      </c>
      <c r="AM17" s="17">
        <v>3.0752253655800001</v>
      </c>
      <c r="AN17" s="17">
        <v>3.0734967446199999</v>
      </c>
      <c r="AO17" s="17">
        <v>3.0727895837200001</v>
      </c>
      <c r="AP17" s="17">
        <v>3.0739031632599998</v>
      </c>
      <c r="AQ17" s="17">
        <v>3.0780667054899999</v>
      </c>
      <c r="AR17" s="17">
        <v>3.0871984422200001</v>
      </c>
      <c r="AS17" s="17">
        <v>3.1035930832099998</v>
      </c>
      <c r="AT17" s="81"/>
      <c r="AU17" s="17">
        <v>0.150348618012</v>
      </c>
      <c r="AV17" s="17">
        <v>0.40281502578</v>
      </c>
      <c r="AW17" s="17">
        <v>0.98980922254199999</v>
      </c>
      <c r="AX17" s="17">
        <v>2.1875855830800002</v>
      </c>
      <c r="AY17" s="17">
        <v>3.0811001832299998</v>
      </c>
      <c r="AZ17" s="17">
        <v>3.07709648224</v>
      </c>
      <c r="BA17" s="17">
        <v>3.0730493086599999</v>
      </c>
      <c r="BB17" s="17">
        <v>3.0691211699199998</v>
      </c>
      <c r="BC17" s="17">
        <v>3.0657123751299999</v>
      </c>
      <c r="BD17" s="17">
        <v>3.0635655343099999</v>
      </c>
      <c r="BE17" s="17">
        <v>3.06382889605</v>
      </c>
      <c r="BF17" s="17">
        <v>3.0684668145599998</v>
      </c>
      <c r="BG17" s="17">
        <v>3.07988255241</v>
      </c>
      <c r="BH17" s="81"/>
      <c r="BI17" s="17">
        <v>0.14309650167999999</v>
      </c>
      <c r="BJ17" s="17">
        <v>0.38374353740200001</v>
      </c>
      <c r="BK17" s="17">
        <v>0.94555689188199998</v>
      </c>
      <c r="BL17" s="17">
        <v>2.11110049902</v>
      </c>
      <c r="BM17" s="17">
        <v>3.0811287191300001</v>
      </c>
      <c r="BN17" s="17">
        <v>3.0753928894200002</v>
      </c>
      <c r="BO17" s="17">
        <v>3.0692687747499998</v>
      </c>
      <c r="BP17" s="17">
        <v>3.06284158817</v>
      </c>
      <c r="BQ17" s="17">
        <v>3.0564758585299998</v>
      </c>
      <c r="BR17" s="17">
        <v>3.0509073901299999</v>
      </c>
      <c r="BS17" s="17">
        <v>3.0473441709000002</v>
      </c>
      <c r="BT17" s="17">
        <v>3.0478373690699998</v>
      </c>
      <c r="BU17" s="17">
        <v>3.0552350049700001</v>
      </c>
      <c r="BV17" s="81"/>
      <c r="BW17" s="17">
        <v>0.13655092100999999</v>
      </c>
      <c r="BX17" s="17">
        <v>0.36646387650200002</v>
      </c>
      <c r="BY17" s="17">
        <v>0.90502314769299996</v>
      </c>
      <c r="BZ17" s="17">
        <v>2.0376102136399998</v>
      </c>
      <c r="CA17" s="17">
        <v>3.08032262039</v>
      </c>
      <c r="CB17" s="17">
        <v>3.0725984472399999</v>
      </c>
      <c r="CC17" s="17">
        <v>3.06415565492</v>
      </c>
      <c r="CD17" s="17">
        <v>3.0550384962199999</v>
      </c>
      <c r="CE17" s="17">
        <v>3.0456293899100002</v>
      </c>
      <c r="CF17" s="17">
        <v>3.03676176381</v>
      </c>
      <c r="CG17" s="17">
        <v>3.0298647993699999</v>
      </c>
      <c r="CH17" s="17">
        <v>3.0271238915700001</v>
      </c>
      <c r="CI17" s="17">
        <v>3.0319507841600002</v>
      </c>
      <c r="CJ17" s="81"/>
      <c r="CK17" s="17">
        <v>0.130722703808</v>
      </c>
      <c r="CL17" s="17">
        <v>0.35103431984200001</v>
      </c>
      <c r="CM17" s="17">
        <v>0.86854903464300004</v>
      </c>
      <c r="CN17" s="17">
        <v>1.9692223286399999</v>
      </c>
      <c r="CO17" s="17">
        <v>3.0788145608200002</v>
      </c>
      <c r="CP17" s="17">
        <v>3.0688809623200002</v>
      </c>
      <c r="CQ17" s="17">
        <v>3.0579486500300002</v>
      </c>
      <c r="CR17" s="17">
        <v>3.0460741532500002</v>
      </c>
      <c r="CS17" s="17">
        <v>3.0337442296599999</v>
      </c>
      <c r="CT17" s="17">
        <v>3.0219874513099998</v>
      </c>
      <c r="CU17" s="17">
        <v>3.01254668273</v>
      </c>
      <c r="CV17" s="17">
        <v>3.00783796792</v>
      </c>
      <c r="CW17" s="17">
        <v>3.0116795485200001</v>
      </c>
      <c r="CX17" s="81"/>
      <c r="CY17" s="17">
        <v>0.12553363820999999</v>
      </c>
      <c r="CZ17" s="17">
        <v>0.33726456537799998</v>
      </c>
      <c r="DA17" s="17">
        <v>0.83580005589799999</v>
      </c>
      <c r="DB17" s="17">
        <v>1.9062296321100001</v>
      </c>
      <c r="DC17" s="17">
        <v>3.0767001218500001</v>
      </c>
      <c r="DD17" s="17">
        <v>3.0643821631999999</v>
      </c>
      <c r="DE17" s="17">
        <v>3.0508719520200001</v>
      </c>
      <c r="DF17" s="17">
        <v>3.0363048771700001</v>
      </c>
      <c r="DG17" s="17">
        <v>3.0213649328400001</v>
      </c>
      <c r="DH17" s="17">
        <v>3.0073588828500002</v>
      </c>
      <c r="DI17" s="17">
        <v>2.9963738095300001</v>
      </c>
      <c r="DJ17" s="17">
        <v>2.9910432653300001</v>
      </c>
      <c r="DK17" s="17">
        <v>2.9953029344700002</v>
      </c>
      <c r="DL17" s="81"/>
      <c r="DM17" s="17">
        <v>0.12089336262100001</v>
      </c>
      <c r="DN17" s="17">
        <v>0.324925388541</v>
      </c>
      <c r="DO17" s="17">
        <v>0.80630271602699999</v>
      </c>
      <c r="DP17" s="17">
        <v>1.84831883339</v>
      </c>
      <c r="DQ17" s="17">
        <v>3.0740524745800002</v>
      </c>
      <c r="DR17" s="17">
        <v>3.0592292955399998</v>
      </c>
      <c r="DS17" s="17">
        <v>3.0431414107500001</v>
      </c>
      <c r="DT17" s="17">
        <v>3.02607947063</v>
      </c>
      <c r="DU17" s="17">
        <v>3.0089895263800002</v>
      </c>
      <c r="DV17" s="17">
        <v>2.9935413988400001</v>
      </c>
      <c r="DW17" s="17">
        <v>2.98207573525</v>
      </c>
      <c r="DX17" s="17">
        <v>2.97731725493</v>
      </c>
      <c r="DY17" s="17">
        <v>2.9829533556499999</v>
      </c>
    </row>
    <row r="18" spans="2:129" ht="15.75" x14ac:dyDescent="0.3">
      <c r="B18" s="40"/>
      <c r="C18" s="29" t="s">
        <v>17</v>
      </c>
      <c r="D18" s="5"/>
      <c r="E18" s="18">
        <v>3.2050269999999999E-6</v>
      </c>
      <c r="F18" s="18">
        <v>1.4578435999999999E-5</v>
      </c>
      <c r="G18" s="18">
        <v>5.9888564999999999E-5</v>
      </c>
      <c r="H18" s="17">
        <v>2.21970175E-4</v>
      </c>
      <c r="I18" s="17">
        <v>5.53198643E-4</v>
      </c>
      <c r="J18" s="17">
        <v>9.2856192700000004E-4</v>
      </c>
      <c r="K18" s="17">
        <v>1.395066143E-3</v>
      </c>
      <c r="L18" s="17">
        <v>1.9809898990000002E-3</v>
      </c>
      <c r="M18" s="17">
        <v>2.7125220889999998E-3</v>
      </c>
      <c r="N18" s="17">
        <v>3.6126056260000002E-3</v>
      </c>
      <c r="O18" s="17">
        <v>4.6981621850000002E-3</v>
      </c>
      <c r="P18" s="17">
        <v>5.9685893060000004E-3</v>
      </c>
      <c r="Q18" s="17">
        <v>7.4082689900000004E-3</v>
      </c>
      <c r="R18" s="81"/>
      <c r="S18" s="18">
        <v>1.3499441E-5</v>
      </c>
      <c r="T18" s="18">
        <v>6.1542251999999997E-5</v>
      </c>
      <c r="U18" s="17">
        <v>2.5418559799999998E-4</v>
      </c>
      <c r="V18" s="17">
        <v>9.4744208200000005E-4</v>
      </c>
      <c r="W18" s="17">
        <v>2.2455738679999998E-3</v>
      </c>
      <c r="X18" s="17">
        <v>3.72003891E-3</v>
      </c>
      <c r="Y18" s="17">
        <v>5.5552271929999999E-3</v>
      </c>
      <c r="Z18" s="17">
        <v>7.8562368899999999E-3</v>
      </c>
      <c r="AA18" s="17">
        <v>1.0717051894999999E-2</v>
      </c>
      <c r="AB18" s="17">
        <v>1.4214655182E-2</v>
      </c>
      <c r="AC18" s="17">
        <v>1.8389986167000001E-2</v>
      </c>
      <c r="AD18" s="17">
        <v>2.3216117846000001E-2</v>
      </c>
      <c r="AE18" s="17">
        <v>2.8569839175999999E-2</v>
      </c>
      <c r="AF18" s="81"/>
      <c r="AG18" s="18">
        <v>2.9279783000000001E-5</v>
      </c>
      <c r="AH18" s="18">
        <v>1.3351567200000001E-4</v>
      </c>
      <c r="AI18" s="17">
        <v>5.5214673299999999E-4</v>
      </c>
      <c r="AJ18" s="17">
        <v>2.0745748330000002E-3</v>
      </c>
      <c r="AK18" s="17">
        <v>4.9897977809999997E-3</v>
      </c>
      <c r="AL18" s="17">
        <v>8.2750104260000002E-3</v>
      </c>
      <c r="AM18" s="17">
        <v>1.2338076823E-2</v>
      </c>
      <c r="AN18" s="17">
        <v>1.7394993383000001E-2</v>
      </c>
      <c r="AO18" s="17">
        <v>2.3625557641000001E-2</v>
      </c>
      <c r="AP18" s="17">
        <v>3.1155799947000001E-2</v>
      </c>
      <c r="AQ18" s="17">
        <v>4.0017497526E-2</v>
      </c>
      <c r="AR18" s="17">
        <v>5.005633785E-2</v>
      </c>
      <c r="AS18" s="17">
        <v>6.0917127686000001E-2</v>
      </c>
      <c r="AT18" s="81"/>
      <c r="AU18" s="18">
        <v>4.9519715000000001E-5</v>
      </c>
      <c r="AV18" s="17">
        <v>2.25758108E-4</v>
      </c>
      <c r="AW18" s="17">
        <v>9.3369446399999998E-4</v>
      </c>
      <c r="AX18" s="17">
        <v>3.5309771899999999E-3</v>
      </c>
      <c r="AY18" s="17">
        <v>8.7138872020000001E-3</v>
      </c>
      <c r="AZ18" s="17">
        <v>1.4487568265E-2</v>
      </c>
      <c r="BA18" s="17">
        <v>2.1559944843999999E-2</v>
      </c>
      <c r="BB18" s="17">
        <v>3.0266266946000001E-2</v>
      </c>
      <c r="BC18" s="17">
        <v>4.0852687922000003E-2</v>
      </c>
      <c r="BD18" s="17">
        <v>5.3431760252999998E-2</v>
      </c>
      <c r="BE18" s="17">
        <v>6.7930266857000002E-2</v>
      </c>
      <c r="BF18" s="17">
        <v>8.3877115010999995E-2</v>
      </c>
      <c r="BG18" s="17">
        <v>0.100465746375</v>
      </c>
      <c r="BH18" s="81"/>
      <c r="BI18" s="18">
        <v>7.3589286999999995E-5</v>
      </c>
      <c r="BJ18" s="17">
        <v>3.35369128E-4</v>
      </c>
      <c r="BK18" s="17">
        <v>1.386572547E-3</v>
      </c>
      <c r="BL18" s="17">
        <v>5.2683663660000003E-3</v>
      </c>
      <c r="BM18" s="17">
        <v>1.3352155398E-2</v>
      </c>
      <c r="BN18" s="17">
        <v>2.2238936572999999E-2</v>
      </c>
      <c r="BO18" s="17">
        <v>3.2993349109000002E-2</v>
      </c>
      <c r="BP18" s="17">
        <v>4.6046519389E-2</v>
      </c>
      <c r="BQ18" s="17">
        <v>6.1639631670999999E-2</v>
      </c>
      <c r="BR18" s="17">
        <v>7.9763210400000006E-2</v>
      </c>
      <c r="BS18" s="17">
        <v>0.10005638331900001</v>
      </c>
      <c r="BT18" s="17">
        <v>0.12154166387900001</v>
      </c>
      <c r="BU18" s="17">
        <v>0.142625138806</v>
      </c>
      <c r="BV18" s="81"/>
      <c r="BW18" s="18">
        <v>1.01058517E-4</v>
      </c>
      <c r="BX18" s="17">
        <v>4.6037329499999999E-4</v>
      </c>
      <c r="BY18" s="17">
        <v>1.9024625700000001E-3</v>
      </c>
      <c r="BZ18" s="17">
        <v>7.2525661330000001E-3</v>
      </c>
      <c r="CA18" s="17">
        <v>1.8843110026E-2</v>
      </c>
      <c r="CB18" s="17">
        <v>3.1397052736999997E-2</v>
      </c>
      <c r="CC18" s="17">
        <v>4.6371069735999998E-2</v>
      </c>
      <c r="CD18" s="17">
        <v>6.4231464870999996E-2</v>
      </c>
      <c r="CE18" s="17">
        <v>8.5109274578999999E-2</v>
      </c>
      <c r="CF18" s="17">
        <v>0.10870182034</v>
      </c>
      <c r="CG18" s="17">
        <v>0.13413787263099999</v>
      </c>
      <c r="CH18" s="17">
        <v>0.15979428438900001</v>
      </c>
      <c r="CI18" s="17">
        <v>0.18308255501199999</v>
      </c>
      <c r="CJ18" s="81"/>
      <c r="CK18" s="18">
        <v>1.3161132600000001E-4</v>
      </c>
      <c r="CL18" s="17">
        <v>5.9931935299999996E-4</v>
      </c>
      <c r="CM18" s="17">
        <v>2.4752652459999998E-3</v>
      </c>
      <c r="CN18" s="17">
        <v>9.4581069689999991E-3</v>
      </c>
      <c r="CO18" s="17">
        <v>2.5128700640000001E-2</v>
      </c>
      <c r="CP18" s="17">
        <v>4.1817868922999997E-2</v>
      </c>
      <c r="CQ18" s="17">
        <v>6.1393065592000001E-2</v>
      </c>
      <c r="CR18" s="17">
        <v>8.4260675213E-2</v>
      </c>
      <c r="CS18" s="17">
        <v>0.110293337041</v>
      </c>
      <c r="CT18" s="17">
        <v>0.13871949835700001</v>
      </c>
      <c r="CU18" s="17">
        <v>0.16798091291299999</v>
      </c>
      <c r="CV18" s="17">
        <v>0.195729474933</v>
      </c>
      <c r="CW18" s="17">
        <v>0.218546577612</v>
      </c>
      <c r="CX18" s="81"/>
      <c r="CY18" s="17">
        <v>1.6500296599999999E-4</v>
      </c>
      <c r="CZ18" s="17">
        <v>7.5108266099999999E-4</v>
      </c>
      <c r="DA18" s="17">
        <v>3.1002537920000002E-3</v>
      </c>
      <c r="DB18" s="17">
        <v>1.1865140351E-2</v>
      </c>
      <c r="DC18" s="17">
        <v>3.2154079164000003E-2</v>
      </c>
      <c r="DD18" s="17">
        <v>5.3346934011999997E-2</v>
      </c>
      <c r="DE18" s="17">
        <v>7.7733973427999994E-2</v>
      </c>
      <c r="DF18" s="17">
        <v>0.10553966412100001</v>
      </c>
      <c r="DG18" s="17">
        <v>0.13621422669700001</v>
      </c>
      <c r="DH18" s="17">
        <v>0.16836841407700001</v>
      </c>
      <c r="DI18" s="17">
        <v>0.19969048254300001</v>
      </c>
      <c r="DJ18" s="17">
        <v>0.22721797581200001</v>
      </c>
      <c r="DK18" s="17">
        <v>0.247171429281</v>
      </c>
      <c r="DL18" s="81"/>
      <c r="DM18" s="17">
        <v>2.0103655400000001E-4</v>
      </c>
      <c r="DN18" s="17">
        <v>9.1475679099999995E-4</v>
      </c>
      <c r="DO18" s="17">
        <v>3.7736114030000002E-3</v>
      </c>
      <c r="DP18" s="17">
        <v>1.4457604501999999E-2</v>
      </c>
      <c r="DQ18" s="17">
        <v>3.9867488611E-2</v>
      </c>
      <c r="DR18" s="17">
        <v>6.5821651411000007E-2</v>
      </c>
      <c r="DS18" s="17">
        <v>9.5052589149E-2</v>
      </c>
      <c r="DT18" s="17">
        <v>0.12746230930899999</v>
      </c>
      <c r="DU18" s="17">
        <v>0.161948272886</v>
      </c>
      <c r="DV18" s="17">
        <v>0.196390143229</v>
      </c>
      <c r="DW18" s="17">
        <v>0.22785095477100001</v>
      </c>
      <c r="DX18" s="17">
        <v>0.25307148159600001</v>
      </c>
      <c r="DY18" s="17">
        <v>0.26856446298999997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2.6178419690000001E-3</v>
      </c>
      <c r="F26" s="17">
        <v>6.756560642E-3</v>
      </c>
      <c r="G26" s="17">
        <v>1.5905591229E-2</v>
      </c>
      <c r="H26" s="17">
        <v>3.3266264378000003E-2</v>
      </c>
      <c r="I26" s="17">
        <v>4.7945946453000002E-2</v>
      </c>
      <c r="J26" s="17">
        <v>4.9017646074999997E-2</v>
      </c>
      <c r="K26" s="17">
        <v>4.9579300824E-2</v>
      </c>
      <c r="L26" s="17">
        <v>4.9358833078E-2</v>
      </c>
      <c r="M26" s="17">
        <v>4.7928755545E-2</v>
      </c>
      <c r="N26" s="17">
        <v>4.4646225618000003E-2</v>
      </c>
      <c r="O26" s="17">
        <v>3.8606843726999997E-2</v>
      </c>
      <c r="P26" s="17">
        <v>2.8442641971E-2</v>
      </c>
      <c r="Q26" s="17">
        <v>1.2658370733E-2</v>
      </c>
      <c r="R26" s="84"/>
      <c r="S26" s="17">
        <v>2.3539560159999999E-3</v>
      </c>
      <c r="T26" s="17">
        <v>6.0405570959999998E-3</v>
      </c>
      <c r="U26" s="17">
        <v>1.4183047924E-2</v>
      </c>
      <c r="V26" s="17">
        <v>2.970865378E-2</v>
      </c>
      <c r="W26" s="17">
        <v>4.0579653298E-2</v>
      </c>
      <c r="X26" s="17">
        <v>4.1744342851000003E-2</v>
      </c>
      <c r="Y26" s="17">
        <v>4.2477319967E-2</v>
      </c>
      <c r="Z26" s="17">
        <v>4.2539731570000003E-2</v>
      </c>
      <c r="AA26" s="17">
        <v>4.1555921115999997E-2</v>
      </c>
      <c r="AB26" s="17">
        <v>3.8968740303000002E-2</v>
      </c>
      <c r="AC26" s="17">
        <v>3.3959293931000001E-2</v>
      </c>
      <c r="AD26" s="17">
        <v>2.5309932359E-2</v>
      </c>
      <c r="AE26" s="17">
        <v>1.1880564779E-2</v>
      </c>
      <c r="AF26" s="84"/>
      <c r="AG26" s="17">
        <v>2.054350746E-3</v>
      </c>
      <c r="AH26" s="17">
        <v>5.2599813359999999E-3</v>
      </c>
      <c r="AI26" s="17">
        <v>1.2359132752000001E-2</v>
      </c>
      <c r="AJ26" s="17">
        <v>2.6141595327999999E-2</v>
      </c>
      <c r="AK26" s="17">
        <v>3.6376438947000003E-2</v>
      </c>
      <c r="AL26" s="17">
        <v>3.7579233655000002E-2</v>
      </c>
      <c r="AM26" s="17">
        <v>3.8424864444999998E-2</v>
      </c>
      <c r="AN26" s="17">
        <v>3.8713590706000001E-2</v>
      </c>
      <c r="AO26" s="17">
        <v>3.8130266991999999E-2</v>
      </c>
      <c r="AP26" s="17">
        <v>3.6203816296000002E-2</v>
      </c>
      <c r="AQ26" s="17">
        <v>3.2258300027000003E-2</v>
      </c>
      <c r="AR26" s="17">
        <v>2.5221153574E-2</v>
      </c>
      <c r="AS26" s="17">
        <v>1.4142895024000001E-2</v>
      </c>
      <c r="AT26" s="84"/>
      <c r="AU26" s="17">
        <v>1.81657347E-3</v>
      </c>
      <c r="AV26" s="17">
        <v>4.6455237930000002E-3</v>
      </c>
      <c r="AW26" s="17">
        <v>1.0927723166000001E-2</v>
      </c>
      <c r="AX26" s="17">
        <v>2.3328143935999999E-2</v>
      </c>
      <c r="AY26" s="17">
        <v>3.3503071666000001E-2</v>
      </c>
      <c r="AZ26" s="17">
        <v>3.4724513366999998E-2</v>
      </c>
      <c r="BA26" s="17">
        <v>3.5647451075000003E-2</v>
      </c>
      <c r="BB26" s="17">
        <v>3.6103215277E-2</v>
      </c>
      <c r="BC26" s="17">
        <v>3.5825927799999997E-2</v>
      </c>
      <c r="BD26" s="17">
        <v>3.440497738E-2</v>
      </c>
      <c r="BE26" s="17">
        <v>3.1295904318999999E-2</v>
      </c>
      <c r="BF26" s="17">
        <v>2.5548848289E-2</v>
      </c>
      <c r="BG26" s="17">
        <v>1.6269126036E-2</v>
      </c>
      <c r="BH26" s="84"/>
      <c r="BI26" s="17">
        <v>1.6302805159999999E-3</v>
      </c>
      <c r="BJ26" s="17">
        <v>4.1659102020000002E-3</v>
      </c>
      <c r="BK26" s="17">
        <v>9.8105964199999996E-3</v>
      </c>
      <c r="BL26" s="17">
        <v>2.1107424818000001E-2</v>
      </c>
      <c r="BM26" s="17">
        <v>3.1356274610999997E-2</v>
      </c>
      <c r="BN26" s="17">
        <v>3.2587941144000002E-2</v>
      </c>
      <c r="BO26" s="17">
        <v>3.3567724078000002E-2</v>
      </c>
      <c r="BP26" s="17">
        <v>3.4151850631E-2</v>
      </c>
      <c r="BQ26" s="17">
        <v>3.4107688780999998E-2</v>
      </c>
      <c r="BR26" s="17">
        <v>3.3086468463999999E-2</v>
      </c>
      <c r="BS26" s="17">
        <v>3.0615426946000002E-2</v>
      </c>
      <c r="BT26" s="17">
        <v>2.5914181939999999E-2</v>
      </c>
      <c r="BU26" s="17">
        <v>1.7990560515999999E-2</v>
      </c>
      <c r="BV26" s="84"/>
      <c r="BW26" s="17">
        <v>1.481531417E-3</v>
      </c>
      <c r="BX26" s="17">
        <v>3.783810939E-3</v>
      </c>
      <c r="BY26" s="17">
        <v>8.9201792270000007E-3</v>
      </c>
      <c r="BZ26" s="17">
        <v>1.9318023834000001E-2</v>
      </c>
      <c r="CA26" s="17">
        <v>2.9664453566000001E-2</v>
      </c>
      <c r="CB26" s="17">
        <v>3.0902419753999998E-2</v>
      </c>
      <c r="CC26" s="17">
        <v>3.1926463653000003E-2</v>
      </c>
      <c r="CD26" s="17">
        <v>3.2612060103000003E-2</v>
      </c>
      <c r="CE26" s="17">
        <v>3.2759199606000003E-2</v>
      </c>
      <c r="CF26" s="17">
        <v>3.2062977320999997E-2</v>
      </c>
      <c r="CG26" s="17">
        <v>3.0077119701E-2</v>
      </c>
      <c r="CH26" s="17">
        <v>2.6196610697000001E-2</v>
      </c>
      <c r="CI26" s="17">
        <v>1.9352189519000002E-2</v>
      </c>
      <c r="CJ26" s="84"/>
      <c r="CK26" s="17">
        <v>1.3601693069999999E-3</v>
      </c>
      <c r="CL26" s="17">
        <v>3.4725407640000001E-3</v>
      </c>
      <c r="CM26" s="17">
        <v>8.1943848640000008E-3</v>
      </c>
      <c r="CN26" s="17">
        <v>1.7845806275000001E-2</v>
      </c>
      <c r="CO26" s="17">
        <v>2.8282824397999999E-2</v>
      </c>
      <c r="CP26" s="17">
        <v>2.9525175819E-2</v>
      </c>
      <c r="CQ26" s="17">
        <v>3.0585161808E-2</v>
      </c>
      <c r="CR26" s="17">
        <v>3.1353530679E-2</v>
      </c>
      <c r="CS26" s="17">
        <v>3.1653191063999997E-2</v>
      </c>
      <c r="CT26" s="17">
        <v>3.1215555922E-2</v>
      </c>
      <c r="CU26" s="17">
        <v>2.9621959792999999E-2</v>
      </c>
      <c r="CV26" s="17">
        <v>2.6378831780000001E-2</v>
      </c>
      <c r="CW26" s="17">
        <v>2.0422259942999999E-2</v>
      </c>
      <c r="CX26" s="84"/>
      <c r="CY26" s="17">
        <v>1.25921254E-3</v>
      </c>
      <c r="CZ26" s="17">
        <v>3.2139027509999999E-3</v>
      </c>
      <c r="DA26" s="17">
        <v>7.5909632690000003E-3</v>
      </c>
      <c r="DB26" s="17">
        <v>1.6612258893000002E-2</v>
      </c>
      <c r="DC26" s="17">
        <v>2.7125421244000001E-2</v>
      </c>
      <c r="DD26" s="17">
        <v>2.8371126746000001E-2</v>
      </c>
      <c r="DE26" s="17">
        <v>2.9461015E-2</v>
      </c>
      <c r="DF26" s="17">
        <v>3.0297959863999999E-2</v>
      </c>
      <c r="DG26" s="17">
        <v>3.0720494750999999E-2</v>
      </c>
      <c r="DH26" s="17">
        <v>3.0489790924000001E-2</v>
      </c>
      <c r="DI26" s="17">
        <v>2.9218013277E-2</v>
      </c>
      <c r="DJ26" s="17">
        <v>2.6479054881000001E-2</v>
      </c>
      <c r="DK26" s="17">
        <v>2.1257600905999999E-2</v>
      </c>
      <c r="DL26" s="84"/>
      <c r="DM26" s="17">
        <v>1.1738219590000001E-3</v>
      </c>
      <c r="DN26" s="17">
        <v>2.995340648E-3</v>
      </c>
      <c r="DO26" s="17">
        <v>7.0807718070000003E-3</v>
      </c>
      <c r="DP26" s="17">
        <v>1.5562514903000001E-2</v>
      </c>
      <c r="DQ26" s="17">
        <v>2.6137210070999999E-2</v>
      </c>
      <c r="DR26" s="17">
        <v>2.7385567275000001E-2</v>
      </c>
      <c r="DS26" s="17">
        <v>2.8500545031999999E-2</v>
      </c>
      <c r="DT26" s="17">
        <v>2.9393916324E-2</v>
      </c>
      <c r="DU26" s="17">
        <v>2.9921499880000001E-2</v>
      </c>
      <c r="DV26" s="17">
        <v>2.9851604051E-2</v>
      </c>
      <c r="DW26" s="17">
        <v>2.8845495555E-2</v>
      </c>
      <c r="DX26" s="17">
        <v>2.6510948472000001E-2</v>
      </c>
      <c r="DY26" s="17">
        <v>2.1903959878999998E-2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2.0709391540000002E-3</v>
      </c>
      <c r="F27" s="17">
        <v>5.3913608530000001E-3</v>
      </c>
      <c r="G27" s="17">
        <v>1.2787143658000001E-2</v>
      </c>
      <c r="H27" s="17">
        <v>2.6887998375E-2</v>
      </c>
      <c r="I27" s="17">
        <v>3.8632802575999999E-2</v>
      </c>
      <c r="J27" s="17">
        <v>3.9185587975999997E-2</v>
      </c>
      <c r="K27" s="17">
        <v>3.9313517691999998E-2</v>
      </c>
      <c r="L27" s="17">
        <v>3.8794350970000002E-2</v>
      </c>
      <c r="M27" s="17">
        <v>3.7279265082000003E-2</v>
      </c>
      <c r="N27" s="17">
        <v>3.4244882430999997E-2</v>
      </c>
      <c r="O27" s="17">
        <v>2.8949732222999999E-2</v>
      </c>
      <c r="P27" s="17">
        <v>2.0301413527999999E-2</v>
      </c>
      <c r="Q27" s="17">
        <v>7.0119538880000004E-3</v>
      </c>
      <c r="R27" s="84"/>
      <c r="S27" s="17">
        <v>1.929830809E-3</v>
      </c>
      <c r="T27" s="17">
        <v>4.9892680989999999E-3</v>
      </c>
      <c r="U27" s="17">
        <v>1.1790992634E-2</v>
      </c>
      <c r="V27" s="17">
        <v>2.4811643678000001E-2</v>
      </c>
      <c r="W27" s="17">
        <v>3.3761969486E-2</v>
      </c>
      <c r="X27" s="17">
        <v>3.4470960651999998E-2</v>
      </c>
      <c r="Y27" s="17">
        <v>3.4787577145999997E-2</v>
      </c>
      <c r="Z27" s="17">
        <v>3.4499305214999998E-2</v>
      </c>
      <c r="AA27" s="17">
        <v>3.3273715164000003E-2</v>
      </c>
      <c r="AB27" s="17">
        <v>3.0618533680000001E-2</v>
      </c>
      <c r="AC27" s="17">
        <v>2.5815868626999999E-2</v>
      </c>
      <c r="AD27" s="17">
        <v>1.7819946820000002E-2</v>
      </c>
      <c r="AE27" s="17">
        <v>5.5381694959999997E-3</v>
      </c>
      <c r="AF27" s="84"/>
      <c r="AG27" s="17">
        <v>1.7137435790000001E-3</v>
      </c>
      <c r="AH27" s="17">
        <v>4.4181169909999997E-3</v>
      </c>
      <c r="AI27" s="17">
        <v>1.0443707766E-2</v>
      </c>
      <c r="AJ27" s="17">
        <v>2.2187940627999999E-2</v>
      </c>
      <c r="AK27" s="17">
        <v>3.0769289865E-2</v>
      </c>
      <c r="AL27" s="17">
        <v>3.1553159423999999E-2</v>
      </c>
      <c r="AM27" s="17">
        <v>3.1992358431999997E-2</v>
      </c>
      <c r="AN27" s="17">
        <v>3.1898312016999997E-2</v>
      </c>
      <c r="AO27" s="17">
        <v>3.0976043145E-2</v>
      </c>
      <c r="AP27" s="17">
        <v>2.8787043092999998E-2</v>
      </c>
      <c r="AQ27" s="17">
        <v>2.4704050841000001E-2</v>
      </c>
      <c r="AR27" s="17">
        <v>1.7767823774000002E-2</v>
      </c>
      <c r="AS27" s="17">
        <v>7.0232938979999998E-3</v>
      </c>
      <c r="AT27" s="84"/>
      <c r="AU27" s="17">
        <v>1.5322583679999999E-3</v>
      </c>
      <c r="AV27" s="17">
        <v>3.943913072E-3</v>
      </c>
      <c r="AW27" s="17">
        <v>9.3304457539999993E-3</v>
      </c>
      <c r="AX27" s="17">
        <v>2.0005368839999999E-2</v>
      </c>
      <c r="AY27" s="17">
        <v>2.8647266655E-2</v>
      </c>
      <c r="AZ27" s="17">
        <v>2.947596643E-2</v>
      </c>
      <c r="BA27" s="17">
        <v>3.0001576230999999E-2</v>
      </c>
      <c r="BB27" s="17">
        <v>3.0056776928E-2</v>
      </c>
      <c r="BC27" s="17">
        <v>2.9380536605E-2</v>
      </c>
      <c r="BD27" s="17">
        <v>2.7575897123000001E-2</v>
      </c>
      <c r="BE27" s="17">
        <v>2.4107855372000001E-2</v>
      </c>
      <c r="BF27" s="17">
        <v>1.8098813839E-2</v>
      </c>
      <c r="BG27" s="17">
        <v>8.6412444060000003E-3</v>
      </c>
      <c r="BH27" s="84"/>
      <c r="BI27" s="17">
        <v>1.3861035739999999E-3</v>
      </c>
      <c r="BJ27" s="17">
        <v>3.5639646339999998E-3</v>
      </c>
      <c r="BK27" s="17">
        <v>8.4391969310000006E-3</v>
      </c>
      <c r="BL27" s="17">
        <v>1.8235636411000001E-2</v>
      </c>
      <c r="BM27" s="17">
        <v>2.7024567239E-2</v>
      </c>
      <c r="BN27" s="17">
        <v>2.7883715537E-2</v>
      </c>
      <c r="BO27" s="17">
        <v>2.8474655360999999E-2</v>
      </c>
      <c r="BP27" s="17">
        <v>2.8648048717999999E-2</v>
      </c>
      <c r="BQ27" s="17">
        <v>2.8166873519000001E-2</v>
      </c>
      <c r="BR27" s="17">
        <v>2.6678964760999999E-2</v>
      </c>
      <c r="BS27" s="17">
        <v>2.3702279353999999E-2</v>
      </c>
      <c r="BT27" s="17">
        <v>1.8479681370000001E-2</v>
      </c>
      <c r="BU27" s="17">
        <v>1.0038962423E-2</v>
      </c>
      <c r="BV27" s="84"/>
      <c r="BW27" s="17">
        <v>1.2673731010000001E-3</v>
      </c>
      <c r="BX27" s="17">
        <v>3.2562390959999998E-3</v>
      </c>
      <c r="BY27" s="17">
        <v>7.7173084650000003E-3</v>
      </c>
      <c r="BZ27" s="17">
        <v>1.6785085405999999E-2</v>
      </c>
      <c r="CA27" s="17">
        <v>2.5724469579000001E-2</v>
      </c>
      <c r="CB27" s="17">
        <v>2.6606253068000001E-2</v>
      </c>
      <c r="CC27" s="17">
        <v>2.7249256722000001E-2</v>
      </c>
      <c r="CD27" s="17">
        <v>2.7518502619000001E-2</v>
      </c>
      <c r="CE27" s="17">
        <v>2.7201295887000002E-2</v>
      </c>
      <c r="CF27" s="17">
        <v>2.5978187053999999E-2</v>
      </c>
      <c r="CG27" s="17">
        <v>2.3387559575000001E-2</v>
      </c>
      <c r="CH27" s="17">
        <v>1.8802255701000001E-2</v>
      </c>
      <c r="CI27" s="17">
        <v>1.1194337317E-2</v>
      </c>
      <c r="CJ27" s="84"/>
      <c r="CK27" s="17">
        <v>1.169311083E-3</v>
      </c>
      <c r="CL27" s="17">
        <v>3.002605587E-3</v>
      </c>
      <c r="CM27" s="17">
        <v>7.1221266030000001E-3</v>
      </c>
      <c r="CN27" s="17">
        <v>1.5577115981999999E-2</v>
      </c>
      <c r="CO27" s="17">
        <v>2.4649347594E-2</v>
      </c>
      <c r="CP27" s="17">
        <v>2.5549107817999999E-2</v>
      </c>
      <c r="CQ27" s="17">
        <v>2.6235181291000002E-2</v>
      </c>
      <c r="CR27" s="17">
        <v>2.6584232823999999E-2</v>
      </c>
      <c r="CS27" s="17">
        <v>2.6401034064E-2</v>
      </c>
      <c r="CT27" s="17">
        <v>2.5393830719000001E-2</v>
      </c>
      <c r="CU27" s="17">
        <v>2.3122180123000002E-2</v>
      </c>
      <c r="CV27" s="17">
        <v>1.9044350352E-2</v>
      </c>
      <c r="CW27" s="17">
        <v>1.2135640979999999E-2</v>
      </c>
      <c r="CX27" s="84"/>
      <c r="CY27" s="17">
        <v>1.0869735760000001E-3</v>
      </c>
      <c r="CZ27" s="17">
        <v>2.7899695129999999E-3</v>
      </c>
      <c r="DA27" s="17">
        <v>6.6229686330000004E-3</v>
      </c>
      <c r="DB27" s="17">
        <v>1.4555630137E-2</v>
      </c>
      <c r="DC27" s="17">
        <v>2.3739726793000002E-2</v>
      </c>
      <c r="DD27" s="17">
        <v>2.4654406435000002E-2</v>
      </c>
      <c r="DE27" s="17">
        <v>2.5376912200000001E-2</v>
      </c>
      <c r="DF27" s="17">
        <v>2.5793282397E-2</v>
      </c>
      <c r="DG27" s="17">
        <v>2.57203625E-2</v>
      </c>
      <c r="DH27" s="17">
        <v>2.4889489452000001E-2</v>
      </c>
      <c r="DI27" s="17">
        <v>2.2884016867E-2</v>
      </c>
      <c r="DJ27" s="17">
        <v>1.9215585364000001E-2</v>
      </c>
      <c r="DK27" s="17">
        <v>1.2895694029E-2</v>
      </c>
      <c r="DL27" s="84"/>
      <c r="DM27" s="17">
        <v>1.0168115279999999E-3</v>
      </c>
      <c r="DN27" s="17">
        <v>2.6089953249999998E-3</v>
      </c>
      <c r="DO27" s="17">
        <v>6.197986755E-3</v>
      </c>
      <c r="DP27" s="17">
        <v>1.367997606E-2</v>
      </c>
      <c r="DQ27" s="17">
        <v>2.2956770572999999E-2</v>
      </c>
      <c r="DR27" s="17">
        <v>2.3884128603000002E-2</v>
      </c>
      <c r="DS27" s="17">
        <v>2.4637755098000001E-2</v>
      </c>
      <c r="DT27" s="17">
        <v>2.5110621746000001E-2</v>
      </c>
      <c r="DU27" s="17">
        <v>2.5133045797E-2</v>
      </c>
      <c r="DV27" s="17">
        <v>2.4442120033999998E-2</v>
      </c>
      <c r="DW27" s="17">
        <v>2.2659575367000001E-2</v>
      </c>
      <c r="DX27" s="17">
        <v>1.9325129303999999E-2</v>
      </c>
      <c r="DY27" s="17">
        <v>1.3504968652E-2</v>
      </c>
    </row>
    <row r="28" spans="2:129" ht="15.75" x14ac:dyDescent="0.3">
      <c r="B28" s="40"/>
      <c r="C28" s="28" t="s">
        <v>21</v>
      </c>
      <c r="D28" s="4">
        <v>7</v>
      </c>
      <c r="E28" s="17">
        <v>1.6398540490000001E-3</v>
      </c>
      <c r="F28" s="17">
        <v>4.306002156E-3</v>
      </c>
      <c r="G28" s="17">
        <v>1.0289483949E-2</v>
      </c>
      <c r="H28" s="17">
        <v>2.1752496082E-2</v>
      </c>
      <c r="I28" s="17">
        <v>3.1162428611E-2</v>
      </c>
      <c r="J28" s="17">
        <v>3.1380974992000002E-2</v>
      </c>
      <c r="K28" s="17">
        <v>3.1265737241E-2</v>
      </c>
      <c r="L28" s="17">
        <v>3.0644852933E-2</v>
      </c>
      <c r="M28" s="17">
        <v>2.9247664603999999E-2</v>
      </c>
      <c r="N28" s="17">
        <v>2.6667541592999999E-2</v>
      </c>
      <c r="O28" s="17">
        <v>2.2323287630000001E-2</v>
      </c>
      <c r="P28" s="17">
        <v>1.5376561162000001E-2</v>
      </c>
      <c r="Q28" s="17">
        <v>4.7704198470000002E-3</v>
      </c>
      <c r="R28" s="84"/>
      <c r="S28" s="17">
        <v>1.58380163E-3</v>
      </c>
      <c r="T28" s="17">
        <v>4.1252695980000002E-3</v>
      </c>
      <c r="U28" s="17">
        <v>9.8126269540000002E-3</v>
      </c>
      <c r="V28" s="17">
        <v>2.0743902477E-2</v>
      </c>
      <c r="W28" s="17">
        <v>2.8129767287E-2</v>
      </c>
      <c r="X28" s="17">
        <v>2.8535523255999999E-2</v>
      </c>
      <c r="Y28" s="17">
        <v>2.8613527896999998E-2</v>
      </c>
      <c r="Z28" s="17">
        <v>2.8189977182E-2</v>
      </c>
      <c r="AA28" s="17">
        <v>2.6992688898000002E-2</v>
      </c>
      <c r="AB28" s="17">
        <v>2.4617508369E-2</v>
      </c>
      <c r="AC28" s="17">
        <v>2.0476492475999999E-2</v>
      </c>
      <c r="AD28" s="17">
        <v>1.3724198069E-2</v>
      </c>
      <c r="AE28" s="17">
        <v>3.4026573850000001E-3</v>
      </c>
      <c r="AF28" s="84"/>
      <c r="AG28" s="17">
        <v>1.4312743909999999E-3</v>
      </c>
      <c r="AH28" s="17">
        <v>3.7153133010000001E-3</v>
      </c>
      <c r="AI28" s="17">
        <v>8.8354497899999999E-3</v>
      </c>
      <c r="AJ28" s="17">
        <v>1.8854769327E-2</v>
      </c>
      <c r="AK28" s="17">
        <v>2.6068868031999998E-2</v>
      </c>
      <c r="AL28" s="17">
        <v>2.6570289173999999E-2</v>
      </c>
      <c r="AM28" s="17">
        <v>2.6773377503999999E-2</v>
      </c>
      <c r="AN28" s="17">
        <v>2.6518731484999999E-2</v>
      </c>
      <c r="AO28" s="17">
        <v>2.5557032391E-2</v>
      </c>
      <c r="AP28" s="17">
        <v>2.3517454497E-2</v>
      </c>
      <c r="AQ28" s="17">
        <v>1.9868747038000002E-2</v>
      </c>
      <c r="AR28" s="17">
        <v>1.3816052648E-2</v>
      </c>
      <c r="AS28" s="17">
        <v>4.5041957680000003E-3</v>
      </c>
      <c r="AT28" s="84"/>
      <c r="AU28" s="17">
        <v>1.294068046E-3</v>
      </c>
      <c r="AV28" s="17">
        <v>3.3525034220000002E-3</v>
      </c>
      <c r="AW28" s="17">
        <v>7.9768084509999997E-3</v>
      </c>
      <c r="AX28" s="17">
        <v>1.7178325383000001E-2</v>
      </c>
      <c r="AY28" s="17">
        <v>2.4538516611E-2</v>
      </c>
      <c r="AZ28" s="17">
        <v>2.5100314714E-2</v>
      </c>
      <c r="BA28" s="17">
        <v>2.5392660761E-2</v>
      </c>
      <c r="BB28" s="17">
        <v>2.5270619235999998E-2</v>
      </c>
      <c r="BC28" s="17">
        <v>2.4508169356999999E-2</v>
      </c>
      <c r="BD28" s="17">
        <v>2.2763151618000001E-2</v>
      </c>
      <c r="BE28" s="17">
        <v>1.9568629747999999E-2</v>
      </c>
      <c r="BF28" s="17">
        <v>1.4183747469E-2</v>
      </c>
      <c r="BG28" s="17">
        <v>5.797180828E-3</v>
      </c>
      <c r="BH28" s="84"/>
      <c r="BI28" s="17">
        <v>1.1800792200000001E-3</v>
      </c>
      <c r="BJ28" s="17">
        <v>3.0531316009999999E-3</v>
      </c>
      <c r="BK28" s="17">
        <v>7.2694687250000004E-3</v>
      </c>
      <c r="BL28" s="17">
        <v>1.5776729887000001E-2</v>
      </c>
      <c r="BM28" s="17">
        <v>2.3334695916000001E-2</v>
      </c>
      <c r="BN28" s="17">
        <v>2.3939231596000001E-2</v>
      </c>
      <c r="BO28" s="17">
        <v>2.4299882593000002E-2</v>
      </c>
      <c r="BP28" s="17">
        <v>2.4284576329E-2</v>
      </c>
      <c r="BQ28" s="17">
        <v>2.3684546708999998E-2</v>
      </c>
      <c r="BR28" s="17">
        <v>2.2189821546999999E-2</v>
      </c>
      <c r="BS28" s="17">
        <v>1.9372640492E-2</v>
      </c>
      <c r="BT28" s="17">
        <v>1.4576353796000001E-2</v>
      </c>
      <c r="BU28" s="17">
        <v>6.9513391820000001E-3</v>
      </c>
      <c r="BV28" s="84"/>
      <c r="BW28" s="17">
        <v>1.085707653E-3</v>
      </c>
      <c r="BX28" s="17">
        <v>2.8062574339999999E-3</v>
      </c>
      <c r="BY28" s="17">
        <v>6.6863910239999998E-3</v>
      </c>
      <c r="BZ28" s="17">
        <v>1.46060502E-2</v>
      </c>
      <c r="CA28" s="17">
        <v>2.2351040318E-2</v>
      </c>
      <c r="CB28" s="17">
        <v>2.2988258043999999E-2</v>
      </c>
      <c r="CC28" s="17">
        <v>2.3403874352E-2</v>
      </c>
      <c r="CD28" s="17">
        <v>2.3476366818E-2</v>
      </c>
      <c r="CE28" s="17">
        <v>2.3014858475999999E-2</v>
      </c>
      <c r="CF28" s="17">
        <v>2.1733507023999999E-2</v>
      </c>
      <c r="CG28" s="17">
        <v>1.9220480243E-2</v>
      </c>
      <c r="CH28" s="17">
        <v>1.4913934923E-2</v>
      </c>
      <c r="CI28" s="17">
        <v>7.9261756130000003E-3</v>
      </c>
      <c r="CJ28" s="84"/>
      <c r="CK28" s="17">
        <v>1.0067273100000001E-3</v>
      </c>
      <c r="CL28" s="17">
        <v>2.600197274E-3</v>
      </c>
      <c r="CM28" s="17">
        <v>6.1997080199999999E-3</v>
      </c>
      <c r="CN28" s="17">
        <v>1.3618233158999999E-2</v>
      </c>
      <c r="CO28" s="17">
        <v>2.1525555432E-2</v>
      </c>
      <c r="CP28" s="17">
        <v>2.2189163772999999E-2</v>
      </c>
      <c r="CQ28" s="17">
        <v>2.2650589019000002E-2</v>
      </c>
      <c r="CR28" s="17">
        <v>2.2796987166E-2</v>
      </c>
      <c r="CS28" s="17">
        <v>2.2450536186E-2</v>
      </c>
      <c r="CT28" s="17">
        <v>2.1346165226E-2</v>
      </c>
      <c r="CU28" s="17">
        <v>1.9088116560999999E-2</v>
      </c>
      <c r="CV28" s="17">
        <v>1.5179164833000001E-2</v>
      </c>
      <c r="CW28" s="17">
        <v>8.7337817860000007E-3</v>
      </c>
      <c r="CX28" s="84"/>
      <c r="CY28" s="17">
        <v>9.3974761700000003E-4</v>
      </c>
      <c r="CZ28" s="17">
        <v>2.4257916330000001E-3</v>
      </c>
      <c r="DA28" s="17">
        <v>5.7877353370000004E-3</v>
      </c>
      <c r="DB28" s="17">
        <v>1.2774613650999999E-2</v>
      </c>
      <c r="DC28" s="17">
        <v>2.0819063424000001E-2</v>
      </c>
      <c r="DD28" s="17">
        <v>2.1504777906E-2</v>
      </c>
      <c r="DE28" s="17">
        <v>2.2005207600999999E-2</v>
      </c>
      <c r="DF28" s="17">
        <v>2.2214536653000001E-2</v>
      </c>
      <c r="DG28" s="17">
        <v>2.1964006963999999E-2</v>
      </c>
      <c r="DH28" s="17">
        <v>2.1006079170999999E-2</v>
      </c>
      <c r="DI28" s="17">
        <v>1.8962982611999999E-2</v>
      </c>
      <c r="DJ28" s="17">
        <v>1.5379150986E-2</v>
      </c>
      <c r="DK28" s="17">
        <v>9.3955381889999998E-3</v>
      </c>
      <c r="DL28" s="84"/>
      <c r="DM28" s="17">
        <v>8.82219558E-4</v>
      </c>
      <c r="DN28" s="17">
        <v>2.2762284479999999E-3</v>
      </c>
      <c r="DO28" s="17">
        <v>5.4343871029999997E-3</v>
      </c>
      <c r="DP28" s="17">
        <v>1.204577049E-2</v>
      </c>
      <c r="DQ28" s="17">
        <v>2.0205274203000001E-2</v>
      </c>
      <c r="DR28" s="17">
        <v>2.0909914995000001E-2</v>
      </c>
      <c r="DS28" s="17">
        <v>2.1443901017999999E-2</v>
      </c>
      <c r="DT28" s="17">
        <v>2.1706593018000001E-2</v>
      </c>
      <c r="DU28" s="17">
        <v>2.1539400837000001E-2</v>
      </c>
      <c r="DV28" s="17">
        <v>2.0699166474999999E-2</v>
      </c>
      <c r="DW28" s="17">
        <v>1.8837491432999998E-2</v>
      </c>
      <c r="DX28" s="17">
        <v>1.5521653258E-2</v>
      </c>
      <c r="DY28" s="17">
        <v>9.9337443690000003E-3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1.2993165860000001E-3</v>
      </c>
      <c r="F29" s="17">
        <v>3.4411895539999998E-3</v>
      </c>
      <c r="G29" s="17">
        <v>8.2844118850000006E-3</v>
      </c>
      <c r="H29" s="17">
        <v>1.7607494604999999E-2</v>
      </c>
      <c r="I29" s="17">
        <v>2.5150814301999998E-2</v>
      </c>
      <c r="J29" s="17">
        <v>2.5150541655000001E-2</v>
      </c>
      <c r="K29" s="17">
        <v>2.4894391160000001E-2</v>
      </c>
      <c r="L29" s="17">
        <v>2.4251502078E-2</v>
      </c>
      <c r="M29" s="17">
        <v>2.3014788798000001E-2</v>
      </c>
      <c r="N29" s="17">
        <v>2.0872362129999999E-2</v>
      </c>
      <c r="O29" s="17">
        <v>1.7373980638999999E-2</v>
      </c>
      <c r="P29" s="17">
        <v>1.1883552654E-2</v>
      </c>
      <c r="Q29" s="17">
        <v>3.5444469439999998E-3</v>
      </c>
      <c r="R29" s="84"/>
      <c r="S29" s="17">
        <v>1.300638154E-3</v>
      </c>
      <c r="T29" s="17">
        <v>3.4129530069999998E-3</v>
      </c>
      <c r="U29" s="17">
        <v>8.1709701249999996E-3</v>
      </c>
      <c r="V29" s="17">
        <v>1.7352874338999999E-2</v>
      </c>
      <c r="W29" s="17">
        <v>2.3452785965999999E-2</v>
      </c>
      <c r="X29" s="17">
        <v>2.3646577054000001E-2</v>
      </c>
      <c r="Y29" s="17">
        <v>2.3574696331000001E-2</v>
      </c>
      <c r="Z29" s="17">
        <v>2.3098496861999999E-2</v>
      </c>
      <c r="AA29" s="17">
        <v>2.2000081737E-2</v>
      </c>
      <c r="AB29" s="17">
        <v>1.9954435784E-2</v>
      </c>
      <c r="AC29" s="17">
        <v>1.6489108581999999E-2</v>
      </c>
      <c r="AD29" s="17">
        <v>1.0932222264999999E-2</v>
      </c>
      <c r="AE29" s="17">
        <v>2.4632621019999999E-3</v>
      </c>
      <c r="AF29" s="84"/>
      <c r="AG29" s="17">
        <v>1.196155429E-3</v>
      </c>
      <c r="AH29" s="17">
        <v>3.1263017299999999E-3</v>
      </c>
      <c r="AI29" s="17">
        <v>7.4794834629999998E-3</v>
      </c>
      <c r="AJ29" s="17">
        <v>1.6032039452000001E-2</v>
      </c>
      <c r="AK29" s="17">
        <v>2.2102884783000001E-2</v>
      </c>
      <c r="AL29" s="17">
        <v>2.2401265919000001E-2</v>
      </c>
      <c r="AM29" s="17">
        <v>2.2450703785000001E-2</v>
      </c>
      <c r="AN29" s="17">
        <v>2.2120803482999999E-2</v>
      </c>
      <c r="AO29" s="17">
        <v>2.1206997573999999E-2</v>
      </c>
      <c r="AP29" s="17">
        <v>1.9404150278999999E-2</v>
      </c>
      <c r="AQ29" s="17">
        <v>1.6273649033E-2</v>
      </c>
      <c r="AR29" s="17">
        <v>1.1171207230999999E-2</v>
      </c>
      <c r="AS29" s="17">
        <v>3.3537224020000001E-3</v>
      </c>
      <c r="AT29" s="84"/>
      <c r="AU29" s="17">
        <v>1.0936670769999999E-3</v>
      </c>
      <c r="AV29" s="17">
        <v>2.851705534E-3</v>
      </c>
      <c r="AW29" s="17">
        <v>6.824045099E-3</v>
      </c>
      <c r="AX29" s="17">
        <v>1.4760333286E-2</v>
      </c>
      <c r="AY29" s="17">
        <v>2.1035809381000001E-2</v>
      </c>
      <c r="AZ29" s="17">
        <v>2.1402548939999998E-2</v>
      </c>
      <c r="BA29" s="17">
        <v>2.1539869166000002E-2</v>
      </c>
      <c r="BB29" s="17">
        <v>2.132714158E-2</v>
      </c>
      <c r="BC29" s="17">
        <v>2.0575642514999999E-2</v>
      </c>
      <c r="BD29" s="17">
        <v>1.8999990899999999E-2</v>
      </c>
      <c r="BE29" s="17">
        <v>1.6205695028000001E-2</v>
      </c>
      <c r="BF29" s="17">
        <v>1.1583553365999999E-2</v>
      </c>
      <c r="BG29" s="17">
        <v>4.4315576790000004E-3</v>
      </c>
      <c r="BH29" s="84"/>
      <c r="BI29" s="17">
        <v>1.005413621E-3</v>
      </c>
      <c r="BJ29" s="17">
        <v>2.6173838240000002E-3</v>
      </c>
      <c r="BK29" s="17">
        <v>6.2662381959999996E-3</v>
      </c>
      <c r="BL29" s="17">
        <v>1.3658755192000001E-2</v>
      </c>
      <c r="BM29" s="17">
        <v>2.0165530708999999E-2</v>
      </c>
      <c r="BN29" s="17">
        <v>2.0581873564E-2</v>
      </c>
      <c r="BO29" s="17">
        <v>2.0787234564000001E-2</v>
      </c>
      <c r="BP29" s="17">
        <v>2.0670153460999999E-2</v>
      </c>
      <c r="BQ29" s="17">
        <v>2.0054316092E-2</v>
      </c>
      <c r="BR29" s="17">
        <v>1.8677301332999999E-2</v>
      </c>
      <c r="BS29" s="17">
        <v>1.6173678659000001E-2</v>
      </c>
      <c r="BT29" s="17">
        <v>1.1991756063E-2</v>
      </c>
      <c r="BU29" s="17">
        <v>5.4118468699999997E-3</v>
      </c>
      <c r="BV29" s="84"/>
      <c r="BW29" s="17">
        <v>9.3079517499999995E-4</v>
      </c>
      <c r="BX29" s="17">
        <v>2.4202715870000001E-3</v>
      </c>
      <c r="BY29" s="17">
        <v>5.7974423449999998E-3</v>
      </c>
      <c r="BZ29" s="17">
        <v>1.2719092555E-2</v>
      </c>
      <c r="CA29" s="17">
        <v>1.9436935318999999E-2</v>
      </c>
      <c r="CB29" s="17">
        <v>1.9891851932999999E-2</v>
      </c>
      <c r="CC29" s="17">
        <v>2.0152441710999999E-2</v>
      </c>
      <c r="CD29" s="17">
        <v>2.0114973197000001E-2</v>
      </c>
      <c r="CE29" s="17">
        <v>1.9616212293999999E-2</v>
      </c>
      <c r="CF29" s="17">
        <v>1.8411475832999999E-2</v>
      </c>
      <c r="CG29" s="17">
        <v>1.6148131824999998E-2</v>
      </c>
      <c r="CH29" s="17">
        <v>1.2342396007E-2</v>
      </c>
      <c r="CI29" s="17">
        <v>6.2510959620000004E-3</v>
      </c>
      <c r="CJ29" s="84"/>
      <c r="CK29" s="17">
        <v>8.6744210299999997E-4</v>
      </c>
      <c r="CL29" s="17">
        <v>2.2534847290000002E-3</v>
      </c>
      <c r="CM29" s="17">
        <v>5.4009094510000001E-3</v>
      </c>
      <c r="CN29" s="17">
        <v>1.1914716400000001E-2</v>
      </c>
      <c r="CO29" s="17">
        <v>1.881455751E-2</v>
      </c>
      <c r="CP29" s="17">
        <v>1.9300954046000001E-2</v>
      </c>
      <c r="CQ29" s="17">
        <v>1.9607868787999999E-2</v>
      </c>
      <c r="CR29" s="17">
        <v>1.9638009572000001E-2</v>
      </c>
      <c r="CS29" s="17">
        <v>1.9237862426000001E-2</v>
      </c>
      <c r="CT29" s="17">
        <v>1.817825227E-2</v>
      </c>
      <c r="CU29" s="17">
        <v>1.6118917433999999E-2</v>
      </c>
      <c r="CV29" s="17">
        <v>1.2624495538E-2</v>
      </c>
      <c r="CW29" s="17">
        <v>6.9540181519999996E-3</v>
      </c>
      <c r="CX29" s="84"/>
      <c r="CY29" s="17">
        <v>8.1313706299999998E-4</v>
      </c>
      <c r="CZ29" s="17">
        <v>2.1108729950000001E-3</v>
      </c>
      <c r="DA29" s="17">
        <v>5.0618979819999996E-3</v>
      </c>
      <c r="DB29" s="17">
        <v>1.1220392896000001E-2</v>
      </c>
      <c r="DC29" s="17">
        <v>1.8274577277E-2</v>
      </c>
      <c r="DD29" s="17">
        <v>1.8787522559999999E-2</v>
      </c>
      <c r="DE29" s="17">
        <v>1.9134094351999999E-2</v>
      </c>
      <c r="DF29" s="17">
        <v>1.9222230343E-2</v>
      </c>
      <c r="DG29" s="17">
        <v>1.8905193891999999E-2</v>
      </c>
      <c r="DH29" s="17">
        <v>1.7967047130999999E-2</v>
      </c>
      <c r="DI29" s="17">
        <v>1.6081134507000001E-2</v>
      </c>
      <c r="DJ29" s="17">
        <v>1.2844528741E-2</v>
      </c>
      <c r="DK29" s="17">
        <v>7.5357204739999999E-3</v>
      </c>
      <c r="DL29" s="84"/>
      <c r="DM29" s="17">
        <v>7.6610093E-4</v>
      </c>
      <c r="DN29" s="17">
        <v>1.9875890399999999E-3</v>
      </c>
      <c r="DO29" s="17">
        <v>4.7688453640000001E-3</v>
      </c>
      <c r="DP29" s="17">
        <v>1.061551101E-2</v>
      </c>
      <c r="DQ29" s="17">
        <v>1.7800319621E-2</v>
      </c>
      <c r="DR29" s="17">
        <v>1.8336119384999999E-2</v>
      </c>
      <c r="DS29" s="17">
        <v>1.8716993936000001E-2</v>
      </c>
      <c r="DT29" s="17">
        <v>1.8854700094000001E-2</v>
      </c>
      <c r="DU29" s="17">
        <v>1.8610091249E-2</v>
      </c>
      <c r="DV29" s="17">
        <v>1.7770634282E-2</v>
      </c>
      <c r="DW29" s="17">
        <v>1.6031954511999999E-2</v>
      </c>
      <c r="DX29" s="17">
        <v>1.3009831863000001E-2</v>
      </c>
      <c r="DY29" s="17">
        <v>8.0135335569999997E-3</v>
      </c>
    </row>
    <row r="30" spans="2:129" ht="15.75" x14ac:dyDescent="0.3">
      <c r="B30" s="40"/>
      <c r="C30" s="28" t="s">
        <v>24</v>
      </c>
      <c r="D30" s="4">
        <v>9</v>
      </c>
      <c r="E30" s="17">
        <v>1.029993298E-3</v>
      </c>
      <c r="F30" s="17">
        <v>2.7513181820000001E-3</v>
      </c>
      <c r="G30" s="17">
        <v>6.6729547829999999E-3</v>
      </c>
      <c r="H30" s="17">
        <v>1.4258135416E-2</v>
      </c>
      <c r="I30" s="17">
        <v>2.0306521143000002E-2</v>
      </c>
      <c r="J30" s="17">
        <v>2.0165922663000001E-2</v>
      </c>
      <c r="K30" s="17">
        <v>1.9832193671999999E-2</v>
      </c>
      <c r="L30" s="17">
        <v>1.9206063225E-2</v>
      </c>
      <c r="M30" s="17">
        <v>1.8129643296E-2</v>
      </c>
      <c r="N30" s="17">
        <v>1.6364514340000001E-2</v>
      </c>
      <c r="O30" s="17">
        <v>1.3562855604E-2</v>
      </c>
      <c r="P30" s="17">
        <v>9.2438400079999997E-3</v>
      </c>
      <c r="Q30" s="17">
        <v>2.715682457E-3</v>
      </c>
      <c r="R30" s="84"/>
      <c r="S30" s="17">
        <v>1.0685716700000001E-3</v>
      </c>
      <c r="T30" s="17">
        <v>2.824806336E-3</v>
      </c>
      <c r="U30" s="17">
        <v>6.8066493790000003E-3</v>
      </c>
      <c r="V30" s="17">
        <v>1.4521558908E-2</v>
      </c>
      <c r="W30" s="17">
        <v>1.9560842184000001E-2</v>
      </c>
      <c r="X30" s="17">
        <v>1.960507383E-2</v>
      </c>
      <c r="Y30" s="17">
        <v>1.9437001209999999E-2</v>
      </c>
      <c r="Z30" s="17">
        <v>1.8946859537999999E-2</v>
      </c>
      <c r="AA30" s="17">
        <v>1.7961377452000001E-2</v>
      </c>
      <c r="AB30" s="17">
        <v>1.6220735496000002E-2</v>
      </c>
      <c r="AC30" s="17">
        <v>1.3347384166000001E-2</v>
      </c>
      <c r="AD30" s="17">
        <v>8.8101807529999999E-3</v>
      </c>
      <c r="AE30" s="17">
        <v>1.911555629E-3</v>
      </c>
      <c r="AF30" s="84"/>
      <c r="AG30" s="17">
        <v>1.0000959209999999E-3</v>
      </c>
      <c r="AH30" s="17">
        <v>2.6317516940000001E-3</v>
      </c>
      <c r="AI30" s="17">
        <v>6.3340909000000004E-3</v>
      </c>
      <c r="AJ30" s="17">
        <v>1.3636931769000001E-2</v>
      </c>
      <c r="AK30" s="17">
        <v>1.8747677439999999E-2</v>
      </c>
      <c r="AL30" s="17">
        <v>1.8896921731000001E-2</v>
      </c>
      <c r="AM30" s="17">
        <v>1.8841659803E-2</v>
      </c>
      <c r="AN30" s="17">
        <v>1.8476337967999999E-2</v>
      </c>
      <c r="AO30" s="17">
        <v>1.7634649089000001E-2</v>
      </c>
      <c r="AP30" s="17">
        <v>1.6067573989000002E-2</v>
      </c>
      <c r="AQ30" s="17">
        <v>1.3415697074E-2</v>
      </c>
      <c r="AR30" s="17">
        <v>9.1604455920000008E-3</v>
      </c>
      <c r="AS30" s="17">
        <v>2.6618912980000001E-3</v>
      </c>
      <c r="AT30" s="84"/>
      <c r="AU30" s="17">
        <v>9.24708542E-4</v>
      </c>
      <c r="AV30" s="17">
        <v>2.4267291179999998E-3</v>
      </c>
      <c r="AW30" s="17">
        <v>5.8401902440000002E-3</v>
      </c>
      <c r="AX30" s="17">
        <v>1.2687473313E-2</v>
      </c>
      <c r="AY30" s="17">
        <v>1.8040496981999998E-2</v>
      </c>
      <c r="AZ30" s="17">
        <v>1.8260542697000001E-2</v>
      </c>
      <c r="BA30" s="17">
        <v>1.8288647012999999E-2</v>
      </c>
      <c r="BB30" s="17">
        <v>1.8025716244000001E-2</v>
      </c>
      <c r="BC30" s="17">
        <v>1.7315972050999998E-2</v>
      </c>
      <c r="BD30" s="17">
        <v>1.5923827086E-2</v>
      </c>
      <c r="BE30" s="17">
        <v>1.3519169429E-2</v>
      </c>
      <c r="BF30" s="17">
        <v>9.6053344620000009E-3</v>
      </c>
      <c r="BG30" s="17">
        <v>3.580548821E-3</v>
      </c>
      <c r="BH30" s="84"/>
      <c r="BI30" s="17">
        <v>8.5698698299999999E-4</v>
      </c>
      <c r="BJ30" s="17">
        <v>2.2447853860000002E-3</v>
      </c>
      <c r="BK30" s="17">
        <v>5.4036579130000003E-3</v>
      </c>
      <c r="BL30" s="17">
        <v>1.1829694162E-2</v>
      </c>
      <c r="BM30" s="17">
        <v>1.7434172168999999E-2</v>
      </c>
      <c r="BN30" s="17">
        <v>1.7706694248000001E-2</v>
      </c>
      <c r="BO30" s="17">
        <v>1.7800238829999999E-2</v>
      </c>
      <c r="BP30" s="17">
        <v>1.7622187144E-2</v>
      </c>
      <c r="BQ30" s="17">
        <v>1.7025641473000001E-2</v>
      </c>
      <c r="BR30" s="17">
        <v>1.5791136175000001E-2</v>
      </c>
      <c r="BS30" s="17">
        <v>1.3610028874999999E-2</v>
      </c>
      <c r="BT30" s="17">
        <v>1.0023410331E-2</v>
      </c>
      <c r="BU30" s="17">
        <v>4.4272508719999997E-3</v>
      </c>
      <c r="BV30" s="84"/>
      <c r="BW30" s="17">
        <v>7.9835518599999996E-4</v>
      </c>
      <c r="BX30" s="17">
        <v>2.0882925880000001E-3</v>
      </c>
      <c r="BY30" s="17">
        <v>5.028783369E-3</v>
      </c>
      <c r="BZ30" s="17">
        <v>1.1080334743000001E-2</v>
      </c>
      <c r="CA30" s="17">
        <v>1.6910133851E-2</v>
      </c>
      <c r="CB30" s="17">
        <v>1.7224064508999999E-2</v>
      </c>
      <c r="CC30" s="17">
        <v>1.7371256436000002E-2</v>
      </c>
      <c r="CD30" s="17">
        <v>1.7264723567000002E-2</v>
      </c>
      <c r="CE30" s="17">
        <v>1.6767036642000001E-2</v>
      </c>
      <c r="CF30" s="17">
        <v>1.5671666136E-2</v>
      </c>
      <c r="CG30" s="17">
        <v>1.3680492355999999E-2</v>
      </c>
      <c r="CH30" s="17">
        <v>1.038190374E-2</v>
      </c>
      <c r="CI30" s="17">
        <v>5.1600006379999997E-3</v>
      </c>
      <c r="CJ30" s="84"/>
      <c r="CK30" s="17">
        <v>7.4778242400000004E-4</v>
      </c>
      <c r="CL30" s="17">
        <v>1.9538853500000002E-3</v>
      </c>
      <c r="CM30" s="17">
        <v>4.7070609849999999E-3</v>
      </c>
      <c r="CN30" s="17">
        <v>1.0428585656E-2</v>
      </c>
      <c r="CO30" s="17">
        <v>1.6452323594E-2</v>
      </c>
      <c r="CP30" s="17">
        <v>1.6800386447E-2</v>
      </c>
      <c r="CQ30" s="17">
        <v>1.6992908086999998E-2</v>
      </c>
      <c r="CR30" s="17">
        <v>1.6947657006999999E-2</v>
      </c>
      <c r="CS30" s="17">
        <v>1.6534402356999999E-2</v>
      </c>
      <c r="CT30" s="17">
        <v>1.5558108423999999E-2</v>
      </c>
      <c r="CU30" s="17">
        <v>1.3730295319E-2</v>
      </c>
      <c r="CV30" s="17">
        <v>1.0675121148E-2</v>
      </c>
      <c r="CW30" s="17">
        <v>5.7794400990000003E-3</v>
      </c>
      <c r="CX30" s="84"/>
      <c r="CY30" s="17">
        <v>7.0392735300000002E-4</v>
      </c>
      <c r="CZ30" s="17">
        <v>1.8376909749999999E-3</v>
      </c>
      <c r="DA30" s="17">
        <v>4.4290539680000001E-3</v>
      </c>
      <c r="DB30" s="17">
        <v>9.8594456939999995E-3</v>
      </c>
      <c r="DC30" s="17">
        <v>1.6048369268999999E-2</v>
      </c>
      <c r="DD30" s="17">
        <v>1.6425421934000001E-2</v>
      </c>
      <c r="DE30" s="17">
        <v>1.6656980631000001E-2</v>
      </c>
      <c r="DF30" s="17">
        <v>1.6664680617000001E-2</v>
      </c>
      <c r="DG30" s="17">
        <v>1.6323344088E-2</v>
      </c>
      <c r="DH30" s="17">
        <v>1.5447862487999999E-2</v>
      </c>
      <c r="DI30" s="17">
        <v>1.3760053620000001E-2</v>
      </c>
      <c r="DJ30" s="17">
        <v>1.0909212412E-2</v>
      </c>
      <c r="DK30" s="17">
        <v>6.296564696E-3</v>
      </c>
      <c r="DL30" s="84"/>
      <c r="DM30" s="17">
        <v>6.6559851699999999E-4</v>
      </c>
      <c r="DN30" s="17">
        <v>1.736380003E-3</v>
      </c>
      <c r="DO30" s="17">
        <v>4.1867245799999996E-3</v>
      </c>
      <c r="DP30" s="17">
        <v>9.3591567140000002E-3</v>
      </c>
      <c r="DQ30" s="17">
        <v>1.5688868490999999E-2</v>
      </c>
      <c r="DR30" s="17">
        <v>1.6091021096E-2</v>
      </c>
      <c r="DS30" s="17">
        <v>1.6356533113000001E-2</v>
      </c>
      <c r="DT30" s="17">
        <v>1.6409831813999999E-2</v>
      </c>
      <c r="DU30" s="17">
        <v>1.6131342403000001E-2</v>
      </c>
      <c r="DV30" s="17">
        <v>1.5338687550000001E-2</v>
      </c>
      <c r="DW30" s="17">
        <v>1.3770405279E-2</v>
      </c>
      <c r="DX30" s="17">
        <v>1.1091206297E-2</v>
      </c>
      <c r="DY30" s="17">
        <v>6.7251828030000004E-3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8.1683477800000004E-4</v>
      </c>
      <c r="F31" s="17">
        <v>2.200612601E-3</v>
      </c>
      <c r="G31" s="17">
        <v>5.3769654369999996E-3</v>
      </c>
      <c r="H31" s="17">
        <v>1.1549925749E-2</v>
      </c>
      <c r="I31" s="17">
        <v>1.6400217027000001E-2</v>
      </c>
      <c r="J31" s="17">
        <v>1.6174238534000001E-2</v>
      </c>
      <c r="K31" s="17">
        <v>1.580455968E-2</v>
      </c>
      <c r="L31" s="17">
        <v>1.5215846357999999E-2</v>
      </c>
      <c r="M31" s="17">
        <v>1.4287740322E-2</v>
      </c>
      <c r="N31" s="17">
        <v>1.2838073582999999E-2</v>
      </c>
      <c r="O31" s="17">
        <v>1.0598206511E-2</v>
      </c>
      <c r="P31" s="17">
        <v>7.205274482E-3</v>
      </c>
      <c r="Q31" s="17">
        <v>2.1013624510000002E-3</v>
      </c>
      <c r="R31" s="84"/>
      <c r="S31" s="17">
        <v>8.7822217099999998E-4</v>
      </c>
      <c r="T31" s="17">
        <v>2.33879072E-3</v>
      </c>
      <c r="U31" s="17">
        <v>5.6719171270000002E-3</v>
      </c>
      <c r="V31" s="17">
        <v>1.2155735402E-2</v>
      </c>
      <c r="W31" s="17">
        <v>1.6319127794E-2</v>
      </c>
      <c r="X31" s="17">
        <v>1.6259223715999999E-2</v>
      </c>
      <c r="Y31" s="17">
        <v>1.6031300511000001E-2</v>
      </c>
      <c r="Z31" s="17">
        <v>1.5548625385000001E-2</v>
      </c>
      <c r="AA31" s="17">
        <v>1.4673654778000001E-2</v>
      </c>
      <c r="AB31" s="17">
        <v>1.3198997083E-2</v>
      </c>
      <c r="AC31" s="17">
        <v>1.082341228E-2</v>
      </c>
      <c r="AD31" s="17">
        <v>7.1277777800000004E-3</v>
      </c>
      <c r="AE31" s="17">
        <v>1.5209330660000001E-3</v>
      </c>
      <c r="AF31" s="84"/>
      <c r="AG31" s="17">
        <v>8.3644960800000002E-4</v>
      </c>
      <c r="AH31" s="17">
        <v>2.2161232870000001E-3</v>
      </c>
      <c r="AI31" s="17">
        <v>5.365676477E-3</v>
      </c>
      <c r="AJ31" s="17">
        <v>1.160279528E-2</v>
      </c>
      <c r="AK31" s="17">
        <v>1.5905904794999998E-2</v>
      </c>
      <c r="AL31" s="17">
        <v>1.5945733109999999E-2</v>
      </c>
      <c r="AM31" s="17">
        <v>1.5819078814E-2</v>
      </c>
      <c r="AN31" s="17">
        <v>1.5440770521E-2</v>
      </c>
      <c r="AO31" s="17">
        <v>1.4675978228E-2</v>
      </c>
      <c r="AP31" s="17">
        <v>1.3321963453E-2</v>
      </c>
      <c r="AQ31" s="17">
        <v>1.108483868E-2</v>
      </c>
      <c r="AR31" s="17">
        <v>7.548298462E-3</v>
      </c>
      <c r="AS31" s="17">
        <v>2.163073919E-3</v>
      </c>
      <c r="AT31" s="84"/>
      <c r="AU31" s="17">
        <v>7.8210436799999998E-4</v>
      </c>
      <c r="AV31" s="17">
        <v>2.0657082550000001E-3</v>
      </c>
      <c r="AW31" s="17">
        <v>4.9996046299999996E-3</v>
      </c>
      <c r="AX31" s="17">
        <v>1.0908599288E-2</v>
      </c>
      <c r="AY31" s="17">
        <v>1.5475652592000001E-2</v>
      </c>
      <c r="AZ31" s="17">
        <v>1.5584811184E-2</v>
      </c>
      <c r="BA31" s="17">
        <v>1.5534861622999999E-2</v>
      </c>
      <c r="BB31" s="17">
        <v>1.5244748735999999E-2</v>
      </c>
      <c r="BC31" s="17">
        <v>1.4586351549000001E-2</v>
      </c>
      <c r="BD31" s="17">
        <v>1.336582014E-2</v>
      </c>
      <c r="BE31" s="17">
        <v>1.1307655332E-2</v>
      </c>
      <c r="BF31" s="17">
        <v>8.0082523379999999E-3</v>
      </c>
      <c r="BG31" s="17">
        <v>2.9532030799999998E-3</v>
      </c>
      <c r="BH31" s="84"/>
      <c r="BI31" s="17">
        <v>7.30705407E-4</v>
      </c>
      <c r="BJ31" s="17">
        <v>1.925802886E-3</v>
      </c>
      <c r="BK31" s="17">
        <v>4.6611257370000004E-3</v>
      </c>
      <c r="BL31" s="17">
        <v>1.0248249080999999E-2</v>
      </c>
      <c r="BM31" s="17">
        <v>1.5076621003E-2</v>
      </c>
      <c r="BN31" s="17">
        <v>1.5238225106E-2</v>
      </c>
      <c r="BO31" s="17">
        <v>1.5249467332E-2</v>
      </c>
      <c r="BP31" s="17">
        <v>1.5033787888E-2</v>
      </c>
      <c r="BQ31" s="17">
        <v>1.4469345428E-2</v>
      </c>
      <c r="BR31" s="17">
        <v>1.3373308259000001E-2</v>
      </c>
      <c r="BS31" s="17">
        <v>1.1485865160999999E-2</v>
      </c>
      <c r="BT31" s="17">
        <v>8.4265722550000005E-3</v>
      </c>
      <c r="BU31" s="17">
        <v>3.689850683E-3</v>
      </c>
      <c r="BV31" s="84"/>
      <c r="BW31" s="17">
        <v>6.8497808600000002E-4</v>
      </c>
      <c r="BX31" s="17">
        <v>1.8023869919999999E-3</v>
      </c>
      <c r="BY31" s="17">
        <v>4.3632610890000003E-3</v>
      </c>
      <c r="BZ31" s="17">
        <v>9.6552465160000007E-3</v>
      </c>
      <c r="CA31" s="17">
        <v>1.4715585529E-2</v>
      </c>
      <c r="CB31" s="17">
        <v>1.4919169869E-2</v>
      </c>
      <c r="CC31" s="17">
        <v>1.4981154988E-2</v>
      </c>
      <c r="CD31" s="17">
        <v>1.4829044226E-2</v>
      </c>
      <c r="CE31" s="17">
        <v>1.4347733446E-2</v>
      </c>
      <c r="CF31" s="17">
        <v>1.3363687293E-2</v>
      </c>
      <c r="CG31" s="17">
        <v>1.1625880091000001E-2</v>
      </c>
      <c r="CH31" s="17">
        <v>8.7853906340000006E-3</v>
      </c>
      <c r="CI31" s="17">
        <v>4.3337362020000004E-3</v>
      </c>
      <c r="CJ31" s="84"/>
      <c r="CK31" s="17">
        <v>6.4483583799999997E-4</v>
      </c>
      <c r="CL31" s="17">
        <v>1.694625092E-3</v>
      </c>
      <c r="CM31" s="17">
        <v>4.1035060279999997E-3</v>
      </c>
      <c r="CN31" s="17">
        <v>9.1302243660000004E-3</v>
      </c>
      <c r="CO31" s="17">
        <v>1.4390376014999999E-2</v>
      </c>
      <c r="CP31" s="17">
        <v>1.4628919287000001E-2</v>
      </c>
      <c r="CQ31" s="17">
        <v>1.4734145969999999E-2</v>
      </c>
      <c r="CR31" s="17">
        <v>1.4637038216999999E-2</v>
      </c>
      <c r="CS31" s="17">
        <v>1.4227767989999999E-2</v>
      </c>
      <c r="CT31" s="17">
        <v>1.3341207918E-2</v>
      </c>
      <c r="CU31" s="17">
        <v>1.1733910588E-2</v>
      </c>
      <c r="CV31" s="17">
        <v>9.0828080969999996E-3</v>
      </c>
      <c r="CW31" s="17">
        <v>4.8828804730000003E-3</v>
      </c>
      <c r="CX31" s="84"/>
      <c r="CY31" s="17">
        <v>6.0958215100000005E-4</v>
      </c>
      <c r="CZ31" s="17">
        <v>1.600346796E-3</v>
      </c>
      <c r="DA31" s="17">
        <v>3.8764296630000002E-3</v>
      </c>
      <c r="DB31" s="17">
        <v>8.6658718650000008E-3</v>
      </c>
      <c r="DC31" s="17">
        <v>1.4096997877E-2</v>
      </c>
      <c r="DD31" s="17">
        <v>1.4365460482000001E-2</v>
      </c>
      <c r="DE31" s="17">
        <v>1.4508180128E-2</v>
      </c>
      <c r="DF31" s="17">
        <v>1.4458967963000001E-2</v>
      </c>
      <c r="DG31" s="17">
        <v>1.4111737996E-2</v>
      </c>
      <c r="DH31" s="17">
        <v>1.3308720444E-2</v>
      </c>
      <c r="DI31" s="17">
        <v>1.1814236981000001E-2</v>
      </c>
      <c r="DJ31" s="17">
        <v>9.3245319589999997E-3</v>
      </c>
      <c r="DK31" s="17">
        <v>5.3452362130000002E-3</v>
      </c>
      <c r="DL31" s="84"/>
      <c r="DM31" s="17">
        <v>5.7846955600000002E-4</v>
      </c>
      <c r="DN31" s="17">
        <v>1.517384616E-3</v>
      </c>
      <c r="DO31" s="17">
        <v>3.676717422E-3</v>
      </c>
      <c r="DP31" s="17">
        <v>8.253708282E-3</v>
      </c>
      <c r="DQ31" s="17">
        <v>1.3831462627E-2</v>
      </c>
      <c r="DR31" s="17">
        <v>1.4125992362E-2</v>
      </c>
      <c r="DS31" s="17">
        <v>1.4301518498E-2</v>
      </c>
      <c r="DT31" s="17">
        <v>1.4293865437E-2</v>
      </c>
      <c r="DU31" s="17">
        <v>1.4001013850000001E-2</v>
      </c>
      <c r="DV31" s="17">
        <v>1.3267447954999999E-2</v>
      </c>
      <c r="DW31" s="17">
        <v>1.1869835286E-2</v>
      </c>
      <c r="DX31" s="17">
        <v>9.5171606150000008E-3</v>
      </c>
      <c r="DY31" s="17">
        <v>5.7318568430000001E-3</v>
      </c>
    </row>
    <row r="32" spans="2:129" ht="15.75" x14ac:dyDescent="0.3">
      <c r="B32" s="40"/>
      <c r="C32" s="28" t="s">
        <v>26</v>
      </c>
      <c r="D32" s="4">
        <v>11</v>
      </c>
      <c r="E32" s="17">
        <v>6.4803581800000002E-4</v>
      </c>
      <c r="F32" s="17">
        <v>1.7607711360000001E-3</v>
      </c>
      <c r="G32" s="17">
        <v>4.334170232E-3</v>
      </c>
      <c r="H32" s="17">
        <v>9.3591131010000005E-3</v>
      </c>
      <c r="I32" s="17">
        <v>1.3248915231E-2</v>
      </c>
      <c r="J32" s="17">
        <v>1.2976075913E-2</v>
      </c>
      <c r="K32" s="17">
        <v>1.2598032491E-2</v>
      </c>
      <c r="L32" s="17">
        <v>1.2057490727000001E-2</v>
      </c>
      <c r="M32" s="17">
        <v>1.1262598347E-2</v>
      </c>
      <c r="N32" s="17">
        <v>1.0074097945000001E-2</v>
      </c>
      <c r="O32" s="17">
        <v>8.2843855300000005E-3</v>
      </c>
      <c r="P32" s="17">
        <v>5.6199094449999997E-3</v>
      </c>
      <c r="Q32" s="17">
        <v>1.6310502000000001E-3</v>
      </c>
      <c r="R32" s="84"/>
      <c r="S32" s="17">
        <v>7.2200494900000005E-4</v>
      </c>
      <c r="T32" s="17">
        <v>1.936963029E-3</v>
      </c>
      <c r="U32" s="17">
        <v>4.7276715019999999E-3</v>
      </c>
      <c r="V32" s="17">
        <v>1.0177946885999999E-2</v>
      </c>
      <c r="W32" s="17">
        <v>1.3617671329999999E-2</v>
      </c>
      <c r="X32" s="17">
        <v>1.3487428867999999E-2</v>
      </c>
      <c r="Y32" s="17">
        <v>1.322540174E-2</v>
      </c>
      <c r="Z32" s="17">
        <v>1.2763044794999999E-2</v>
      </c>
      <c r="AA32" s="17">
        <v>1.1991183054E-2</v>
      </c>
      <c r="AB32" s="17">
        <v>1.074428415E-2</v>
      </c>
      <c r="AC32" s="17">
        <v>8.7820785909999994E-3</v>
      </c>
      <c r="AD32" s="17">
        <v>5.7741060570000004E-3</v>
      </c>
      <c r="AE32" s="17">
        <v>1.2203655130000001E-3</v>
      </c>
      <c r="AF32" s="84"/>
      <c r="AG32" s="17">
        <v>6.9977795900000002E-4</v>
      </c>
      <c r="AH32" s="17">
        <v>1.866627867E-3</v>
      </c>
      <c r="AI32" s="17">
        <v>4.5464593749999999E-3</v>
      </c>
      <c r="AJ32" s="17">
        <v>9.8743482070000003E-3</v>
      </c>
      <c r="AK32" s="17">
        <v>1.3497630356E-2</v>
      </c>
      <c r="AL32" s="17">
        <v>1.34583323E-2</v>
      </c>
      <c r="AM32" s="17">
        <v>1.3284492142E-2</v>
      </c>
      <c r="AN32" s="17">
        <v>1.2907428173E-2</v>
      </c>
      <c r="AO32" s="17">
        <v>1.2217894433E-2</v>
      </c>
      <c r="AP32" s="17">
        <v>1.105091454E-2</v>
      </c>
      <c r="AQ32" s="17">
        <v>9.1662986230000004E-3</v>
      </c>
      <c r="AR32" s="17">
        <v>6.2302637289999999E-3</v>
      </c>
      <c r="AS32" s="17">
        <v>1.772139724E-3</v>
      </c>
      <c r="AT32" s="84"/>
      <c r="AU32" s="17">
        <v>6.6166773999999998E-4</v>
      </c>
      <c r="AV32" s="17">
        <v>1.758833099E-3</v>
      </c>
      <c r="AW32" s="17">
        <v>4.2810092219999997E-3</v>
      </c>
      <c r="AX32" s="17">
        <v>9.3811641549999998E-3</v>
      </c>
      <c r="AY32" s="17">
        <v>1.3278014038E-2</v>
      </c>
      <c r="AZ32" s="17">
        <v>1.3303962728E-2</v>
      </c>
      <c r="BA32" s="17">
        <v>1.3198901173999999E-2</v>
      </c>
      <c r="BB32" s="17">
        <v>1.2896608561E-2</v>
      </c>
      <c r="BC32" s="17">
        <v>1.2291811378999999E-2</v>
      </c>
      <c r="BD32" s="17">
        <v>1.1225156999000001E-2</v>
      </c>
      <c r="BE32" s="17">
        <v>9.4668471549999994E-3</v>
      </c>
      <c r="BF32" s="17">
        <v>6.6894324800000002E-3</v>
      </c>
      <c r="BG32" s="17">
        <v>2.453588003E-3</v>
      </c>
      <c r="BH32" s="84"/>
      <c r="BI32" s="17">
        <v>6.2319162500000004E-4</v>
      </c>
      <c r="BJ32" s="17">
        <v>1.6525423880000001E-3</v>
      </c>
      <c r="BK32" s="17">
        <v>4.02153101E-3</v>
      </c>
      <c r="BL32" s="17">
        <v>8.8800637449999997E-3</v>
      </c>
      <c r="BM32" s="17">
        <v>1.3040296478999999E-2</v>
      </c>
      <c r="BN32" s="17">
        <v>1.3116632054E-2</v>
      </c>
      <c r="BO32" s="17">
        <v>1.3067463041E-2</v>
      </c>
      <c r="BP32" s="17">
        <v>1.2829608329E-2</v>
      </c>
      <c r="BQ32" s="17">
        <v>1.2302151141999999E-2</v>
      </c>
      <c r="BR32" s="17">
        <v>1.1332952084E-2</v>
      </c>
      <c r="BS32" s="17">
        <v>9.70347706E-3</v>
      </c>
      <c r="BT32" s="17">
        <v>7.0987485779999996E-3</v>
      </c>
      <c r="BU32" s="17">
        <v>3.0959117619999998E-3</v>
      </c>
      <c r="BV32" s="84"/>
      <c r="BW32" s="17">
        <v>5.8784891000000002E-4</v>
      </c>
      <c r="BX32" s="17">
        <v>1.555986501E-3</v>
      </c>
      <c r="BY32" s="17">
        <v>3.78664313E-3</v>
      </c>
      <c r="BZ32" s="17">
        <v>8.4151473229999996E-3</v>
      </c>
      <c r="CA32" s="17">
        <v>1.2808160908999999E-2</v>
      </c>
      <c r="CB32" s="17">
        <v>1.2925421285999999E-2</v>
      </c>
      <c r="CC32" s="17">
        <v>1.2923206127E-2</v>
      </c>
      <c r="CD32" s="17">
        <v>1.2741219385999999E-2</v>
      </c>
      <c r="CE32" s="17">
        <v>1.2283213933E-2</v>
      </c>
      <c r="CF32" s="17">
        <v>1.1403581907000001E-2</v>
      </c>
      <c r="CG32" s="17">
        <v>9.8912056729999996E-3</v>
      </c>
      <c r="CH32" s="17">
        <v>7.4506265949999999E-3</v>
      </c>
      <c r="CI32" s="17">
        <v>3.6628248990000002E-3</v>
      </c>
      <c r="CJ32" s="84"/>
      <c r="CK32" s="17">
        <v>5.5619857700000002E-4</v>
      </c>
      <c r="CL32" s="17">
        <v>1.4701022100000001E-3</v>
      </c>
      <c r="CM32" s="17">
        <v>3.5781078149999999E-3</v>
      </c>
      <c r="CN32" s="17">
        <v>7.9950972749999998E-3</v>
      </c>
      <c r="CO32" s="17">
        <v>1.2589087582000001E-2</v>
      </c>
      <c r="CP32" s="17">
        <v>1.2740793931E-2</v>
      </c>
      <c r="CQ32" s="17">
        <v>1.2778978098E-2</v>
      </c>
      <c r="CR32" s="17">
        <v>1.2645854216999999E-2</v>
      </c>
      <c r="CS32" s="17">
        <v>1.2248980974E-2</v>
      </c>
      <c r="CT32" s="17">
        <v>1.1448780208E-2</v>
      </c>
      <c r="CU32" s="17">
        <v>1.0040132199000001E-2</v>
      </c>
      <c r="CV32" s="17">
        <v>7.7456698949999996E-3</v>
      </c>
      <c r="CW32" s="17">
        <v>4.1505399139999998E-3</v>
      </c>
      <c r="CX32" s="84"/>
      <c r="CY32" s="17">
        <v>5.2801026100000002E-4</v>
      </c>
      <c r="CZ32" s="17">
        <v>1.3939717170000001E-3</v>
      </c>
      <c r="DA32" s="17">
        <v>3.3934757859999999E-3</v>
      </c>
      <c r="DB32" s="17">
        <v>7.6182848159999997E-3</v>
      </c>
      <c r="DC32" s="17">
        <v>1.2385067949E-2</v>
      </c>
      <c r="DD32" s="17">
        <v>1.2566496647E-2</v>
      </c>
      <c r="DE32" s="17">
        <v>1.2639977356E-2</v>
      </c>
      <c r="DF32" s="17">
        <v>1.2549761312E-2</v>
      </c>
      <c r="DG32" s="17">
        <v>1.2206147529000001E-2</v>
      </c>
      <c r="DH32" s="17">
        <v>1.1474914475E-2</v>
      </c>
      <c r="DI32" s="17">
        <v>1.0156766156999999E-2</v>
      </c>
      <c r="DJ32" s="17">
        <v>7.9889827020000002E-3</v>
      </c>
      <c r="DK32" s="17">
        <v>4.5646331829999999E-3</v>
      </c>
      <c r="DL32" s="84"/>
      <c r="DM32" s="17">
        <v>5.0286772799999996E-4</v>
      </c>
      <c r="DN32" s="17">
        <v>1.3263072750000001E-3</v>
      </c>
      <c r="DO32" s="17">
        <v>3.2295147870000001E-3</v>
      </c>
      <c r="DP32" s="17">
        <v>7.2802445680000003E-3</v>
      </c>
      <c r="DQ32" s="17">
        <v>1.2196063241E-2</v>
      </c>
      <c r="DR32" s="17">
        <v>1.2403561909999999E-2</v>
      </c>
      <c r="DS32" s="17">
        <v>1.2508129256E-2</v>
      </c>
      <c r="DT32" s="17">
        <v>1.2455438348E-2</v>
      </c>
      <c r="DU32" s="17">
        <v>1.2158665438E-2</v>
      </c>
      <c r="DV32" s="17">
        <v>1.1485494682E-2</v>
      </c>
      <c r="DW32" s="17">
        <v>1.0245533823000001E-2</v>
      </c>
      <c r="DX32" s="17">
        <v>8.1865978819999994E-3</v>
      </c>
      <c r="DY32" s="17">
        <v>4.9139085180000003E-3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5.1430313300000004E-4</v>
      </c>
      <c r="F33" s="17">
        <v>1.409321669E-3</v>
      </c>
      <c r="G33" s="17">
        <v>3.4947528549999999E-3</v>
      </c>
      <c r="H33" s="17">
        <v>7.5861589989999999E-3</v>
      </c>
      <c r="I33" s="17">
        <v>1.0705830144999999E-2</v>
      </c>
      <c r="J33" s="17">
        <v>1.0412794513E-2</v>
      </c>
      <c r="K33" s="17">
        <v>1.0044276967E-2</v>
      </c>
      <c r="L33" s="17">
        <v>9.5565550540000002E-3</v>
      </c>
      <c r="M33" s="17">
        <v>8.8794026880000005E-3</v>
      </c>
      <c r="N33" s="17">
        <v>7.9062639890000001E-3</v>
      </c>
      <c r="O33" s="17">
        <v>6.4765614920000002E-3</v>
      </c>
      <c r="P33" s="17">
        <v>4.3842599369999999E-3</v>
      </c>
      <c r="Q33" s="17">
        <v>1.2672184E-3</v>
      </c>
      <c r="R33" s="84"/>
      <c r="S33" s="17">
        <v>5.9374621400000004E-4</v>
      </c>
      <c r="T33" s="17">
        <v>1.604610008E-3</v>
      </c>
      <c r="U33" s="17">
        <v>3.9416437199999996E-3</v>
      </c>
      <c r="V33" s="17">
        <v>8.5239787880000001E-3</v>
      </c>
      <c r="W33" s="17">
        <v>1.1365702897E-2</v>
      </c>
      <c r="X33" s="17">
        <v>1.1190336558999999E-2</v>
      </c>
      <c r="Y33" s="17">
        <v>1.0912610006000001E-2</v>
      </c>
      <c r="Z33" s="17">
        <v>1.0478290035000001E-2</v>
      </c>
      <c r="AA33" s="17">
        <v>9.8006662989999997E-3</v>
      </c>
      <c r="AB33" s="17">
        <v>8.7475571339999999E-3</v>
      </c>
      <c r="AC33" s="17">
        <v>7.127314345E-3</v>
      </c>
      <c r="AD33" s="17">
        <v>4.6795157879999999E-3</v>
      </c>
      <c r="AE33" s="17">
        <v>9.8191974999999997E-4</v>
      </c>
      <c r="AF33" s="84"/>
      <c r="AG33" s="17">
        <v>5.8558748199999996E-4</v>
      </c>
      <c r="AH33" s="17">
        <v>1.5726287669999999E-3</v>
      </c>
      <c r="AI33" s="17">
        <v>3.853199719E-3</v>
      </c>
      <c r="AJ33" s="17">
        <v>8.4051491940000007E-3</v>
      </c>
      <c r="AK33" s="17">
        <v>1.1456036512000001E-2</v>
      </c>
      <c r="AL33" s="17">
        <v>1.1360949007E-2</v>
      </c>
      <c r="AM33" s="17">
        <v>1.1157922969000001E-2</v>
      </c>
      <c r="AN33" s="17">
        <v>1.0791550116E-2</v>
      </c>
      <c r="AO33" s="17">
        <v>1.0173295023E-2</v>
      </c>
      <c r="AP33" s="17">
        <v>9.1688900489999992E-3</v>
      </c>
      <c r="AQ33" s="17">
        <v>7.5820219000000003E-3</v>
      </c>
      <c r="AR33" s="17">
        <v>5.145307008E-3</v>
      </c>
      <c r="AS33" s="17">
        <v>1.4558965999999999E-3</v>
      </c>
      <c r="AT33" s="84"/>
      <c r="AU33" s="17">
        <v>5.5990978800000003E-4</v>
      </c>
      <c r="AV33" s="17">
        <v>1.497879467E-3</v>
      </c>
      <c r="AW33" s="17">
        <v>3.6664698839999998E-3</v>
      </c>
      <c r="AX33" s="17">
        <v>8.0691665089999993E-3</v>
      </c>
      <c r="AY33" s="17">
        <v>1.1394337281E-2</v>
      </c>
      <c r="AZ33" s="17">
        <v>1.1358806173999999E-2</v>
      </c>
      <c r="BA33" s="17">
        <v>1.1216071479E-2</v>
      </c>
      <c r="BB33" s="17">
        <v>1.0912031767000001E-2</v>
      </c>
      <c r="BC33" s="17">
        <v>1.0360186332000001E-2</v>
      </c>
      <c r="BD33" s="17">
        <v>9.4295655190000001E-3</v>
      </c>
      <c r="BE33" s="17">
        <v>7.9284621299999993E-3</v>
      </c>
      <c r="BF33" s="17">
        <v>5.5915183430000001E-3</v>
      </c>
      <c r="BG33" s="17">
        <v>2.043670452E-3</v>
      </c>
      <c r="BH33" s="84"/>
      <c r="BI33" s="17">
        <v>5.3161629699999995E-4</v>
      </c>
      <c r="BJ33" s="17">
        <v>1.418353861E-3</v>
      </c>
      <c r="BK33" s="17">
        <v>3.4703890389999998E-3</v>
      </c>
      <c r="BL33" s="17">
        <v>7.6959460200000003E-3</v>
      </c>
      <c r="BM33" s="17">
        <v>1.1280767380999999E-2</v>
      </c>
      <c r="BN33" s="17">
        <v>1.1292228901E-2</v>
      </c>
      <c r="BO33" s="17">
        <v>1.1199525957E-2</v>
      </c>
      <c r="BP33" s="17">
        <v>1.0950532924E-2</v>
      </c>
      <c r="BQ33" s="17">
        <v>1.0461689822999999E-2</v>
      </c>
      <c r="BR33" s="17">
        <v>9.6064236019999995E-3</v>
      </c>
      <c r="BS33" s="17">
        <v>8.2009121840000004E-3</v>
      </c>
      <c r="BT33" s="17">
        <v>5.9845577540000002E-3</v>
      </c>
      <c r="BU33" s="17">
        <v>2.6037474789999998E-3</v>
      </c>
      <c r="BV33" s="84"/>
      <c r="BW33" s="17">
        <v>5.0460118400000005E-4</v>
      </c>
      <c r="BX33" s="17">
        <v>1.343541156E-3</v>
      </c>
      <c r="BY33" s="17">
        <v>3.2868498620000001E-3</v>
      </c>
      <c r="BZ33" s="17">
        <v>7.3356095720000002E-3</v>
      </c>
      <c r="CA33" s="17">
        <v>1.1149636313E-2</v>
      </c>
      <c r="CB33" s="17">
        <v>1.1199849568999999E-2</v>
      </c>
      <c r="CC33" s="17">
        <v>1.1149790672E-2</v>
      </c>
      <c r="CD33" s="17">
        <v>1.0949337821000001E-2</v>
      </c>
      <c r="CE33" s="17">
        <v>1.0518042447E-2</v>
      </c>
      <c r="CF33" s="17">
        <v>9.7337703189999993E-3</v>
      </c>
      <c r="CG33" s="17">
        <v>8.4190159999999997E-3</v>
      </c>
      <c r="CH33" s="17">
        <v>6.3236575609999998E-3</v>
      </c>
      <c r="CI33" s="17">
        <v>3.10284215E-3</v>
      </c>
      <c r="CJ33" s="84"/>
      <c r="CK33" s="17">
        <v>4.7984526399999999E-4</v>
      </c>
      <c r="CL33" s="17">
        <v>1.275574816E-3</v>
      </c>
      <c r="CM33" s="17">
        <v>3.1205504889999999E-3</v>
      </c>
      <c r="CN33" s="17">
        <v>7.0022820850000004E-3</v>
      </c>
      <c r="CO33" s="17">
        <v>1.1014852275999999E-2</v>
      </c>
      <c r="CP33" s="17">
        <v>1.1098051389E-2</v>
      </c>
      <c r="CQ33" s="17">
        <v>1.1085078251E-2</v>
      </c>
      <c r="CR33" s="17">
        <v>1.0927587624E-2</v>
      </c>
      <c r="CS33" s="17">
        <v>1.0547814422E-2</v>
      </c>
      <c r="CT33" s="17">
        <v>9.8278257520000006E-3</v>
      </c>
      <c r="CU33" s="17">
        <v>8.5948937810000001E-3</v>
      </c>
      <c r="CV33" s="17">
        <v>6.6109440340000004E-3</v>
      </c>
      <c r="CW33" s="17">
        <v>3.5359170049999999E-3</v>
      </c>
      <c r="CX33" s="84"/>
      <c r="CY33" s="17">
        <v>4.5744714799999999E-4</v>
      </c>
      <c r="CZ33" s="17">
        <v>1.214440209E-3</v>
      </c>
      <c r="DA33" s="17">
        <v>2.971220148E-3</v>
      </c>
      <c r="DB33" s="17">
        <v>6.6984399429999997E-3</v>
      </c>
      <c r="DC33" s="17">
        <v>1.0882545743999999E-2</v>
      </c>
      <c r="DD33" s="17">
        <v>1.0994456499999999E-2</v>
      </c>
      <c r="DE33" s="17">
        <v>1.1014158241999999E-2</v>
      </c>
      <c r="DF33" s="17">
        <v>1.0894740101E-2</v>
      </c>
      <c r="DG33" s="17">
        <v>1.0560412393999999E-2</v>
      </c>
      <c r="DH33" s="17">
        <v>9.8970432389999998E-3</v>
      </c>
      <c r="DI33" s="17">
        <v>8.7362309390000004E-3</v>
      </c>
      <c r="DJ33" s="17">
        <v>6.8508145630000001E-3</v>
      </c>
      <c r="DK33" s="17">
        <v>3.9066653010000002E-3</v>
      </c>
      <c r="DL33" s="84"/>
      <c r="DM33" s="17">
        <v>4.3723384400000002E-4</v>
      </c>
      <c r="DN33" s="17">
        <v>1.1595066390000001E-3</v>
      </c>
      <c r="DO33" s="17">
        <v>2.8371989400000001E-3</v>
      </c>
      <c r="DP33" s="17">
        <v>6.4226272140000002E-3</v>
      </c>
      <c r="DQ33" s="17">
        <v>1.075548296E-2</v>
      </c>
      <c r="DR33" s="17">
        <v>1.0892757999E-2</v>
      </c>
      <c r="DS33" s="17">
        <v>1.0941440622E-2</v>
      </c>
      <c r="DT33" s="17">
        <v>1.0855594151E-2</v>
      </c>
      <c r="DU33" s="17">
        <v>1.0561388133E-2</v>
      </c>
      <c r="DV33" s="17">
        <v>9.9463367510000001E-3</v>
      </c>
      <c r="DW33" s="17">
        <v>8.8482425569999992E-3</v>
      </c>
      <c r="DX33" s="17">
        <v>7.048648712E-3</v>
      </c>
      <c r="DY33" s="17">
        <v>4.2220297080000002E-3</v>
      </c>
    </row>
    <row r="34" spans="2:129" ht="15.75" x14ac:dyDescent="0.3">
      <c r="B34" s="40"/>
      <c r="C34" s="28" t="s">
        <v>42</v>
      </c>
      <c r="D34" s="4">
        <v>16</v>
      </c>
      <c r="E34" s="17">
        <v>2.0470442400000001E-4</v>
      </c>
      <c r="F34" s="17">
        <v>5.8023405200000001E-4</v>
      </c>
      <c r="G34" s="17">
        <v>1.4817348259999999E-3</v>
      </c>
      <c r="H34" s="17">
        <v>3.2839055229999998E-3</v>
      </c>
      <c r="I34" s="17">
        <v>4.574951071E-3</v>
      </c>
      <c r="J34" s="17">
        <v>4.327331502E-3</v>
      </c>
      <c r="K34" s="17">
        <v>4.0667602899999997E-3</v>
      </c>
      <c r="L34" s="17">
        <v>3.7775598639999998E-3</v>
      </c>
      <c r="M34" s="17">
        <v>3.4350141629999999E-3</v>
      </c>
      <c r="N34" s="17">
        <v>3.0020197110000001E-3</v>
      </c>
      <c r="O34" s="17">
        <v>2.42041554E-3</v>
      </c>
      <c r="P34" s="17">
        <v>1.624455246E-3</v>
      </c>
      <c r="Q34" s="17">
        <v>4.62442671E-4</v>
      </c>
      <c r="R34" s="84"/>
      <c r="S34" s="17">
        <v>2.7226005600000002E-4</v>
      </c>
      <c r="T34" s="17">
        <v>7.5761203500000003E-4</v>
      </c>
      <c r="U34" s="17">
        <v>1.909131993E-3</v>
      </c>
      <c r="V34" s="17">
        <v>4.2026444870000004E-3</v>
      </c>
      <c r="W34" s="17">
        <v>5.5254397319999997E-3</v>
      </c>
      <c r="X34" s="17">
        <v>5.3119408640000003E-3</v>
      </c>
      <c r="Y34" s="17">
        <v>5.0662548189999998E-3</v>
      </c>
      <c r="Z34" s="17">
        <v>4.7666138629999999E-3</v>
      </c>
      <c r="AA34" s="17">
        <v>4.3780612430000003E-3</v>
      </c>
      <c r="AB34" s="17">
        <v>3.8463863009999999E-3</v>
      </c>
      <c r="AC34" s="17">
        <v>3.0937809859999999E-3</v>
      </c>
      <c r="AD34" s="17">
        <v>2.0201732909999998E-3</v>
      </c>
      <c r="AE34" s="17">
        <v>4.1351929100000003E-4</v>
      </c>
      <c r="AF34" s="84"/>
      <c r="AG34" s="17">
        <v>2.87820067E-4</v>
      </c>
      <c r="AH34" s="17">
        <v>7.9405610900000001E-4</v>
      </c>
      <c r="AI34" s="17">
        <v>1.9921508649999998E-3</v>
      </c>
      <c r="AJ34" s="17">
        <v>4.4210640500000004E-3</v>
      </c>
      <c r="AK34" s="17">
        <v>5.95440226E-3</v>
      </c>
      <c r="AL34" s="17">
        <v>5.7778989410000002E-3</v>
      </c>
      <c r="AM34" s="17">
        <v>5.5608146210000004E-3</v>
      </c>
      <c r="AN34" s="17">
        <v>5.2793338339999999E-3</v>
      </c>
      <c r="AO34" s="17">
        <v>4.8949445980000002E-3</v>
      </c>
      <c r="AP34" s="17">
        <v>4.3484103839999998E-3</v>
      </c>
      <c r="AQ34" s="17">
        <v>3.55184056E-3</v>
      </c>
      <c r="AR34" s="17">
        <v>2.3959681529999999E-3</v>
      </c>
      <c r="AS34" s="17">
        <v>6.6655101599999997E-4</v>
      </c>
      <c r="AT34" s="84"/>
      <c r="AU34" s="17">
        <v>2.8770567E-4</v>
      </c>
      <c r="AV34" s="17">
        <v>7.8950309199999995E-4</v>
      </c>
      <c r="AW34" s="17">
        <v>1.9764359220000001E-3</v>
      </c>
      <c r="AX34" s="17">
        <v>4.4246451089999996E-3</v>
      </c>
      <c r="AY34" s="17">
        <v>6.1879403490000002E-3</v>
      </c>
      <c r="AZ34" s="17">
        <v>6.0442866769999997E-3</v>
      </c>
      <c r="BA34" s="17">
        <v>5.8561106349999999E-3</v>
      </c>
      <c r="BB34" s="17">
        <v>5.5990742010000004E-3</v>
      </c>
      <c r="BC34" s="17">
        <v>5.2334972870000003E-3</v>
      </c>
      <c r="BD34" s="17">
        <v>4.6994735250000001E-3</v>
      </c>
      <c r="BE34" s="17">
        <v>3.9037150959999999E-3</v>
      </c>
      <c r="BF34" s="17">
        <v>2.7329778139999999E-3</v>
      </c>
      <c r="BG34" s="17">
        <v>9.8835424699999998E-4</v>
      </c>
      <c r="BH34" s="84"/>
      <c r="BI34" s="17">
        <v>2.8207415600000002E-4</v>
      </c>
      <c r="BJ34" s="17">
        <v>7.7112064199999996E-4</v>
      </c>
      <c r="BK34" s="17">
        <v>1.9279464089999999E-3</v>
      </c>
      <c r="BL34" s="17">
        <v>4.3486829629999996E-3</v>
      </c>
      <c r="BM34" s="17">
        <v>6.3260348609999999E-3</v>
      </c>
      <c r="BN34" s="17">
        <v>6.2111992680000004E-3</v>
      </c>
      <c r="BO34" s="17">
        <v>6.0500574109999998E-3</v>
      </c>
      <c r="BP34" s="17">
        <v>5.8182935859999998E-3</v>
      </c>
      <c r="BQ34" s="17">
        <v>5.4764949430000003E-3</v>
      </c>
      <c r="BR34" s="17">
        <v>4.9638581400000001E-3</v>
      </c>
      <c r="BS34" s="17">
        <v>4.1879786780000001E-3</v>
      </c>
      <c r="BT34" s="17">
        <v>3.027297209E-3</v>
      </c>
      <c r="BU34" s="17">
        <v>1.3087315920000001E-3</v>
      </c>
      <c r="BV34" s="84"/>
      <c r="BW34" s="17">
        <v>2.7446817699999999E-4</v>
      </c>
      <c r="BX34" s="17">
        <v>7.4816538900000003E-4</v>
      </c>
      <c r="BY34" s="17">
        <v>1.8689976909999999E-3</v>
      </c>
      <c r="BZ34" s="17">
        <v>4.2423671639999997E-3</v>
      </c>
      <c r="CA34" s="17">
        <v>6.4107665330000001E-3</v>
      </c>
      <c r="CB34" s="17">
        <v>6.3214810469999997E-3</v>
      </c>
      <c r="CC34" s="17">
        <v>6.1852436779999999E-3</v>
      </c>
      <c r="CD34" s="17">
        <v>5.9780138029999997E-3</v>
      </c>
      <c r="CE34" s="17">
        <v>5.660397268E-3</v>
      </c>
      <c r="CF34" s="17">
        <v>5.1718176869999999E-3</v>
      </c>
      <c r="CG34" s="17">
        <v>4.4234384859999998E-3</v>
      </c>
      <c r="CH34" s="17">
        <v>3.2867043200000001E-3</v>
      </c>
      <c r="CI34" s="17">
        <v>1.6052553310000001E-3</v>
      </c>
      <c r="CJ34" s="84"/>
      <c r="CK34" s="17">
        <v>2.6629621299999998E-4</v>
      </c>
      <c r="CL34" s="17">
        <v>7.2422117899999998E-4</v>
      </c>
      <c r="CM34" s="17">
        <v>1.8081543909999999E-3</v>
      </c>
      <c r="CN34" s="17">
        <v>4.1261677330000001E-3</v>
      </c>
      <c r="CO34" s="17">
        <v>6.4631144839999996E-3</v>
      </c>
      <c r="CP34" s="17">
        <v>6.3967690270000004E-3</v>
      </c>
      <c r="CQ34" s="17">
        <v>6.2834257200000002E-3</v>
      </c>
      <c r="CR34" s="17">
        <v>6.0993357620000004E-3</v>
      </c>
      <c r="CS34" s="17">
        <v>5.8054712500000003E-3</v>
      </c>
      <c r="CT34" s="17">
        <v>5.3416278710000003E-3</v>
      </c>
      <c r="CU34" s="17">
        <v>4.6210583840000001E-3</v>
      </c>
      <c r="CV34" s="17">
        <v>3.5143351740000001E-3</v>
      </c>
      <c r="CW34" s="17">
        <v>1.871293433E-3</v>
      </c>
      <c r="CX34" s="84"/>
      <c r="CY34" s="17">
        <v>2.5815774400000002E-4</v>
      </c>
      <c r="CZ34" s="17">
        <v>7.0075887999999995E-4</v>
      </c>
      <c r="DA34" s="17">
        <v>1.748882985E-3</v>
      </c>
      <c r="DB34" s="17">
        <v>4.0092068949999999E-3</v>
      </c>
      <c r="DC34" s="17">
        <v>6.4947262850000003E-3</v>
      </c>
      <c r="DD34" s="17">
        <v>6.4491907529999996E-3</v>
      </c>
      <c r="DE34" s="17">
        <v>6.3568898309999998E-3</v>
      </c>
      <c r="DF34" s="17">
        <v>6.1942781780000003E-3</v>
      </c>
      <c r="DG34" s="17">
        <v>5.9227169969999997E-3</v>
      </c>
      <c r="DH34" s="17">
        <v>5.4824491330000003E-3</v>
      </c>
      <c r="DI34" s="17">
        <v>4.7878666349999996E-3</v>
      </c>
      <c r="DJ34" s="17">
        <v>3.7117982539999999E-3</v>
      </c>
      <c r="DK34" s="17">
        <v>2.1063206859999999E-3</v>
      </c>
      <c r="DL34" s="84"/>
      <c r="DM34" s="17">
        <v>2.5031115100000002E-4</v>
      </c>
      <c r="DN34" s="17">
        <v>6.7837555699999999E-4</v>
      </c>
      <c r="DO34" s="17">
        <v>1.6925539210000001E-3</v>
      </c>
      <c r="DP34" s="17">
        <v>3.8956290139999998E-3</v>
      </c>
      <c r="DQ34" s="17">
        <v>6.5125716180000001E-3</v>
      </c>
      <c r="DR34" s="17">
        <v>6.4860465309999997E-3</v>
      </c>
      <c r="DS34" s="17">
        <v>6.4130542299999996E-3</v>
      </c>
      <c r="DT34" s="17">
        <v>6.2701276529999999E-3</v>
      </c>
      <c r="DU34" s="17">
        <v>6.0186567460000003E-3</v>
      </c>
      <c r="DV34" s="17">
        <v>5.5999732620000001E-3</v>
      </c>
      <c r="DW34" s="17">
        <v>4.9287657039999997E-3</v>
      </c>
      <c r="DX34" s="17">
        <v>3.881835905E-3</v>
      </c>
      <c r="DY34" s="17">
        <v>2.3125849749999999E-3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4.0830777000000002E-4</v>
      </c>
      <c r="F35" s="17">
        <v>1.1283890909999999E-3</v>
      </c>
      <c r="G35" s="17">
        <v>2.8187912390000001E-3</v>
      </c>
      <c r="H35" s="17">
        <v>6.1508557730000002E-3</v>
      </c>
      <c r="I35" s="17">
        <v>8.6529611069999998E-3</v>
      </c>
      <c r="J35" s="17">
        <v>8.3577693519999996E-3</v>
      </c>
      <c r="K35" s="17">
        <v>8.0098490390000006E-3</v>
      </c>
      <c r="L35" s="17">
        <v>7.5756848870000004E-3</v>
      </c>
      <c r="M35" s="17">
        <v>7.0014564190000001E-3</v>
      </c>
      <c r="N35" s="17">
        <v>6.2055266329999999E-3</v>
      </c>
      <c r="O35" s="17">
        <v>5.0635612709999996E-3</v>
      </c>
      <c r="P35" s="17">
        <v>3.4205109969999998E-3</v>
      </c>
      <c r="Q35" s="17">
        <v>9.8483914200000002E-4</v>
      </c>
      <c r="R35" s="84"/>
      <c r="S35" s="17">
        <v>4.8840487199999999E-4</v>
      </c>
      <c r="T35" s="17">
        <v>1.329627888E-3</v>
      </c>
      <c r="U35" s="17">
        <v>3.2871150859999998E-3</v>
      </c>
      <c r="V35" s="17">
        <v>7.1404079220000003E-3</v>
      </c>
      <c r="W35" s="17">
        <v>9.4879508880000001E-3</v>
      </c>
      <c r="X35" s="17">
        <v>9.2861475670000006E-3</v>
      </c>
      <c r="Y35" s="17">
        <v>9.0057434219999993E-3</v>
      </c>
      <c r="Z35" s="17">
        <v>8.603751917E-3</v>
      </c>
      <c r="AA35" s="17">
        <v>8.0112362859999994E-3</v>
      </c>
      <c r="AB35" s="17">
        <v>7.1225723830000004E-3</v>
      </c>
      <c r="AC35" s="17">
        <v>5.7848624169999996E-3</v>
      </c>
      <c r="AD35" s="17">
        <v>3.792961784E-3</v>
      </c>
      <c r="AE35" s="17">
        <v>7.9078376199999997E-4</v>
      </c>
      <c r="AF35" s="84"/>
      <c r="AG35" s="17">
        <v>4.9014853900000005E-4</v>
      </c>
      <c r="AH35" s="17">
        <v>1.3252366460000001E-3</v>
      </c>
      <c r="AI35" s="17">
        <v>3.2663581740000002E-3</v>
      </c>
      <c r="AJ35" s="17">
        <v>7.155973962E-3</v>
      </c>
      <c r="AK35" s="17">
        <v>9.7248676169999996E-3</v>
      </c>
      <c r="AL35" s="17">
        <v>9.5919582149999998E-3</v>
      </c>
      <c r="AM35" s="17">
        <v>9.3731512819999994E-3</v>
      </c>
      <c r="AN35" s="17">
        <v>9.0237015420000007E-3</v>
      </c>
      <c r="AO35" s="17">
        <v>8.4718153710000004E-3</v>
      </c>
      <c r="AP35" s="17">
        <v>7.6081723760000001E-3</v>
      </c>
      <c r="AQ35" s="17">
        <v>6.2722816040000004E-3</v>
      </c>
      <c r="AR35" s="17">
        <v>4.2501158490000001E-3</v>
      </c>
      <c r="AS35" s="17">
        <v>1.197214385E-3</v>
      </c>
      <c r="AT35" s="84"/>
      <c r="AU35" s="17">
        <v>4.7390572600000002E-4</v>
      </c>
      <c r="AV35" s="17">
        <v>1.2759082539999999E-3</v>
      </c>
      <c r="AW35" s="17">
        <v>3.1407685599999999E-3</v>
      </c>
      <c r="AX35" s="17">
        <v>6.9419214549999997E-3</v>
      </c>
      <c r="AY35" s="17">
        <v>9.7793755420000003E-3</v>
      </c>
      <c r="AZ35" s="17">
        <v>9.6994748820000004E-3</v>
      </c>
      <c r="BA35" s="17">
        <v>9.5324301510000004E-3</v>
      </c>
      <c r="BB35" s="17">
        <v>9.2340154099999992E-3</v>
      </c>
      <c r="BC35" s="17">
        <v>8.7331257570000004E-3</v>
      </c>
      <c r="BD35" s="17">
        <v>7.922107296E-3</v>
      </c>
      <c r="BE35" s="17">
        <v>6.6409682900000003E-3</v>
      </c>
      <c r="BF35" s="17">
        <v>4.6748914800000003E-3</v>
      </c>
      <c r="BG35" s="17">
        <v>1.7037403680000001E-3</v>
      </c>
      <c r="BH35" s="84"/>
      <c r="BI35" s="17">
        <v>4.5359140799999998E-4</v>
      </c>
      <c r="BJ35" s="17">
        <v>1.217590095E-3</v>
      </c>
      <c r="BK35" s="17">
        <v>2.9953325770000002E-3</v>
      </c>
      <c r="BL35" s="17">
        <v>6.6708626299999997E-3</v>
      </c>
      <c r="BM35" s="17">
        <v>9.7600366120000007E-3</v>
      </c>
      <c r="BN35" s="17">
        <v>9.7229298490000005E-3</v>
      </c>
      <c r="BO35" s="17">
        <v>9.5998695370000005E-3</v>
      </c>
      <c r="BP35" s="17">
        <v>9.3478367179999997E-3</v>
      </c>
      <c r="BQ35" s="17">
        <v>8.8976335719999997E-3</v>
      </c>
      <c r="BR35" s="17">
        <v>8.1439426190000001E-3</v>
      </c>
      <c r="BS35" s="17">
        <v>6.9320904730000004E-3</v>
      </c>
      <c r="BT35" s="17">
        <v>5.0465760260000004E-3</v>
      </c>
      <c r="BU35" s="17">
        <v>2.1916789030000002E-3</v>
      </c>
      <c r="BV35" s="84"/>
      <c r="BW35" s="17">
        <v>4.3322775800000001E-4</v>
      </c>
      <c r="BX35" s="17">
        <v>1.1603161470000001E-3</v>
      </c>
      <c r="BY35" s="17">
        <v>2.8535221969999999E-3</v>
      </c>
      <c r="BZ35" s="17">
        <v>6.3955954460000004E-3</v>
      </c>
      <c r="CA35" s="17">
        <v>9.7071744249999994E-3</v>
      </c>
      <c r="CB35" s="17">
        <v>9.7059275689999995E-3</v>
      </c>
      <c r="CC35" s="17">
        <v>9.6209667829999998E-3</v>
      </c>
      <c r="CD35" s="17">
        <v>9.410622762E-3</v>
      </c>
      <c r="CE35" s="17">
        <v>9.0076447129999997E-3</v>
      </c>
      <c r="CF35" s="17">
        <v>8.3095819140000006E-3</v>
      </c>
      <c r="CG35" s="17">
        <v>7.1671830010000001E-3</v>
      </c>
      <c r="CH35" s="17">
        <v>5.3687054660000004E-3</v>
      </c>
      <c r="CI35" s="17">
        <v>2.6306620639999999E-3</v>
      </c>
      <c r="CJ35" s="84"/>
      <c r="CK35" s="17">
        <v>4.1405174399999998E-4</v>
      </c>
      <c r="CL35" s="17">
        <v>1.1069836629999999E-3</v>
      </c>
      <c r="CM35" s="17">
        <v>2.7219591179999999E-3</v>
      </c>
      <c r="CN35" s="17">
        <v>6.1337034830000001E-3</v>
      </c>
      <c r="CO35" s="17">
        <v>9.6387020869999999E-3</v>
      </c>
      <c r="CP35" s="17">
        <v>9.6683456790000004E-3</v>
      </c>
      <c r="CQ35" s="17">
        <v>9.6169121460000003E-3</v>
      </c>
      <c r="CR35" s="17">
        <v>9.4439567629999999E-3</v>
      </c>
      <c r="CS35" s="17">
        <v>9.0840605369999997E-3</v>
      </c>
      <c r="CT35" s="17">
        <v>8.4375771710000005E-3</v>
      </c>
      <c r="CU35" s="17">
        <v>7.3590878589999999E-3</v>
      </c>
      <c r="CV35" s="17">
        <v>5.6442285139999999E-3</v>
      </c>
      <c r="CW35" s="17">
        <v>3.0148261760000001E-3</v>
      </c>
      <c r="CX35" s="84"/>
      <c r="CY35" s="17">
        <v>3.9638649200000002E-4</v>
      </c>
      <c r="CZ35" s="17">
        <v>1.0582115809999999E-3</v>
      </c>
      <c r="DA35" s="17">
        <v>2.6019254270000002E-3</v>
      </c>
      <c r="DB35" s="17">
        <v>5.8905390429999996E-3</v>
      </c>
      <c r="DC35" s="17">
        <v>9.5634760820000001E-3</v>
      </c>
      <c r="DD35" s="17">
        <v>9.6202582089999992E-3</v>
      </c>
      <c r="DE35" s="17">
        <v>9.5986369450000008E-3</v>
      </c>
      <c r="DF35" s="17">
        <v>9.4591462800000005E-3</v>
      </c>
      <c r="DG35" s="17">
        <v>9.1377613919999996E-3</v>
      </c>
      <c r="DH35" s="17">
        <v>8.5374338209999994E-3</v>
      </c>
      <c r="DI35" s="17">
        <v>7.5159218320000002E-3</v>
      </c>
      <c r="DJ35" s="17">
        <v>5.8767970600000002E-3</v>
      </c>
      <c r="DK35" s="17">
        <v>3.3463767639999998E-3</v>
      </c>
      <c r="DL35" s="84"/>
      <c r="DM35" s="17">
        <v>3.8023398199999998E-4</v>
      </c>
      <c r="DN35" s="17">
        <v>1.0138514739999999E-3</v>
      </c>
      <c r="DO35" s="17">
        <v>2.4929298259999998E-3</v>
      </c>
      <c r="DP35" s="17">
        <v>5.666858284E-3</v>
      </c>
      <c r="DQ35" s="17">
        <v>9.4861801389999993E-3</v>
      </c>
      <c r="DR35" s="17">
        <v>9.5671197150000008E-3</v>
      </c>
      <c r="DS35" s="17">
        <v>9.5721411440000004E-3</v>
      </c>
      <c r="DT35" s="17">
        <v>9.4624165560000008E-3</v>
      </c>
      <c r="DU35" s="17">
        <v>9.1751767480000006E-3</v>
      </c>
      <c r="DV35" s="17">
        <v>8.6148229199999992E-3</v>
      </c>
      <c r="DW35" s="17">
        <v>7.6432136509999998E-3</v>
      </c>
      <c r="DX35" s="17">
        <v>6.0711007189999996E-3</v>
      </c>
      <c r="DY35" s="17">
        <v>3.630715993E-3</v>
      </c>
    </row>
    <row r="36" spans="2:129" ht="15.75" x14ac:dyDescent="0.3">
      <c r="B36" s="40"/>
      <c r="C36" s="28" t="s">
        <v>35</v>
      </c>
      <c r="D36" s="4">
        <v>14</v>
      </c>
      <c r="E36" s="17">
        <v>3.2426387899999999E-4</v>
      </c>
      <c r="F36" s="17">
        <v>9.0374062399999999E-4</v>
      </c>
      <c r="G36" s="17">
        <v>2.274261232E-3</v>
      </c>
      <c r="H36" s="17">
        <v>4.9885109789999998E-3</v>
      </c>
      <c r="I36" s="17">
        <v>6.9953517959999998E-3</v>
      </c>
      <c r="J36" s="17">
        <v>6.7097899170000001E-3</v>
      </c>
      <c r="K36" s="17">
        <v>6.3887545900000002E-3</v>
      </c>
      <c r="L36" s="17">
        <v>6.0064113429999996E-3</v>
      </c>
      <c r="M36" s="17">
        <v>5.5213909259999999E-3</v>
      </c>
      <c r="N36" s="17">
        <v>4.8710500259999999E-3</v>
      </c>
      <c r="O36" s="17">
        <v>3.9590027400000002E-3</v>
      </c>
      <c r="P36" s="17">
        <v>2.6686672319999999E-3</v>
      </c>
      <c r="Q36" s="17">
        <v>7.6545480999999996E-4</v>
      </c>
      <c r="R36" s="84"/>
      <c r="S36" s="17">
        <v>4.0185816599999999E-4</v>
      </c>
      <c r="T36" s="17">
        <v>1.1020439160000001E-3</v>
      </c>
      <c r="U36" s="17">
        <v>2.741927838E-3</v>
      </c>
      <c r="V36" s="17">
        <v>5.9827190530000003E-3</v>
      </c>
      <c r="W36" s="17">
        <v>7.9218742889999999E-3</v>
      </c>
      <c r="X36" s="17">
        <v>7.7073127419999997E-3</v>
      </c>
      <c r="Y36" s="17">
        <v>7.4332325979999999E-3</v>
      </c>
      <c r="Z36" s="17">
        <v>7.065480386E-3</v>
      </c>
      <c r="AA36" s="17">
        <v>6.5491781259999996E-3</v>
      </c>
      <c r="AB36" s="17">
        <v>5.7998497119999999E-3</v>
      </c>
      <c r="AC36" s="17">
        <v>4.6954754749999996E-3</v>
      </c>
      <c r="AD36" s="17">
        <v>3.0745137179999998E-3</v>
      </c>
      <c r="AE36" s="17">
        <v>6.3704436199999998E-4</v>
      </c>
      <c r="AF36" s="84"/>
      <c r="AG36" s="17">
        <v>4.1035857700000002E-4</v>
      </c>
      <c r="AH36" s="17">
        <v>1.1170056959999999E-3</v>
      </c>
      <c r="AI36" s="17">
        <v>2.7694692809999998E-3</v>
      </c>
      <c r="AJ36" s="17">
        <v>6.0936165850000003E-3</v>
      </c>
      <c r="AK36" s="17">
        <v>8.2566195319999994E-3</v>
      </c>
      <c r="AL36" s="17">
        <v>8.0996365090000005E-3</v>
      </c>
      <c r="AM36" s="17">
        <v>7.8749363249999999E-3</v>
      </c>
      <c r="AN36" s="17">
        <v>7.546331717E-3</v>
      </c>
      <c r="AO36" s="17">
        <v>7.0555557300000004E-3</v>
      </c>
      <c r="AP36" s="17">
        <v>6.3135492670000001E-3</v>
      </c>
      <c r="AQ36" s="17">
        <v>5.1890627730000003E-3</v>
      </c>
      <c r="AR36" s="17">
        <v>3.5109075400000002E-3</v>
      </c>
      <c r="AS36" s="17">
        <v>9.8481163999999998E-4</v>
      </c>
      <c r="AT36" s="84"/>
      <c r="AU36" s="17">
        <v>4.01196485E-4</v>
      </c>
      <c r="AV36" s="17">
        <v>1.087047128E-3</v>
      </c>
      <c r="AW36" s="17">
        <v>2.6909524920000001E-3</v>
      </c>
      <c r="AX36" s="17">
        <v>5.9731931509999997E-3</v>
      </c>
      <c r="AY36" s="17">
        <v>8.3945237269999994E-3</v>
      </c>
      <c r="AZ36" s="17">
        <v>8.2836852349999993E-3</v>
      </c>
      <c r="BA36" s="17">
        <v>8.1025353370000001E-3</v>
      </c>
      <c r="BB36" s="17">
        <v>7.8148853119999993E-3</v>
      </c>
      <c r="BC36" s="17">
        <v>7.3622477280000003E-3</v>
      </c>
      <c r="BD36" s="17">
        <v>6.6561106190000004E-3</v>
      </c>
      <c r="BE36" s="17">
        <v>5.5628862969999996E-3</v>
      </c>
      <c r="BF36" s="17">
        <v>3.908851992E-3</v>
      </c>
      <c r="BG36" s="17">
        <v>1.420796714E-3</v>
      </c>
      <c r="BH36" s="84"/>
      <c r="BI36" s="17">
        <v>3.87094119E-4</v>
      </c>
      <c r="BJ36" s="17">
        <v>1.045437484E-3</v>
      </c>
      <c r="BK36" s="17">
        <v>2.5857614590000001E-3</v>
      </c>
      <c r="BL36" s="17">
        <v>5.7832606970000004E-3</v>
      </c>
      <c r="BM36" s="17">
        <v>8.4454455489999993E-3</v>
      </c>
      <c r="BN36" s="17">
        <v>8.3727943340000006E-3</v>
      </c>
      <c r="BO36" s="17">
        <v>8.2296668050000008E-3</v>
      </c>
      <c r="BP36" s="17">
        <v>7.9805344600000008E-3</v>
      </c>
      <c r="BQ36" s="17">
        <v>7.5680718649999996E-3</v>
      </c>
      <c r="BR36" s="17">
        <v>6.9046215810000004E-3</v>
      </c>
      <c r="BS36" s="17">
        <v>5.8599804690000002E-3</v>
      </c>
      <c r="BT36" s="17">
        <v>4.2560167850000004E-3</v>
      </c>
      <c r="BU36" s="17">
        <v>1.845399217E-3</v>
      </c>
      <c r="BV36" s="84"/>
      <c r="BW36" s="17">
        <v>3.72018855E-4</v>
      </c>
      <c r="BX36" s="17">
        <v>1.002253776E-3</v>
      </c>
      <c r="BY36" s="17">
        <v>2.4777347490000001E-3</v>
      </c>
      <c r="BZ36" s="17">
        <v>5.5768979820000003E-3</v>
      </c>
      <c r="CA36" s="17">
        <v>8.4523944890000004E-3</v>
      </c>
      <c r="CB36" s="17">
        <v>8.4122974659999999E-3</v>
      </c>
      <c r="CC36" s="17">
        <v>8.3027042360000001E-3</v>
      </c>
      <c r="CD36" s="17">
        <v>8.0889557030000003E-3</v>
      </c>
      <c r="CE36" s="17">
        <v>7.7148138640000001E-3</v>
      </c>
      <c r="CF36" s="17">
        <v>7.0943197820000003E-3</v>
      </c>
      <c r="CG36" s="17">
        <v>6.1019573989999996E-3</v>
      </c>
      <c r="CH36" s="17">
        <v>4.558457371E-3</v>
      </c>
      <c r="CI36" s="17">
        <v>2.231047069E-3</v>
      </c>
      <c r="CJ36" s="84"/>
      <c r="CK36" s="17">
        <v>3.5734285500000002E-4</v>
      </c>
      <c r="CL36" s="17">
        <v>9.6083537499999996E-4</v>
      </c>
      <c r="CM36" s="17">
        <v>2.3746560090000001E-3</v>
      </c>
      <c r="CN36" s="17">
        <v>5.3736554130000003E-3</v>
      </c>
      <c r="CO36" s="17">
        <v>8.4354911220000002E-3</v>
      </c>
      <c r="CP36" s="17">
        <v>8.4237964030000004E-3</v>
      </c>
      <c r="CQ36" s="17">
        <v>8.3441003089999993E-3</v>
      </c>
      <c r="CR36" s="17">
        <v>8.1625570539999998E-3</v>
      </c>
      <c r="CS36" s="17">
        <v>7.824119866E-3</v>
      </c>
      <c r="CT36" s="17">
        <v>7.2445765560000003E-3</v>
      </c>
      <c r="CU36" s="17">
        <v>6.3015109139999996E-3</v>
      </c>
      <c r="CV36" s="17">
        <v>4.819463526E-3</v>
      </c>
      <c r="CW36" s="17">
        <v>2.5713816319999998E-3</v>
      </c>
      <c r="CX36" s="84"/>
      <c r="CY36" s="17">
        <v>3.4353495399999998E-4</v>
      </c>
      <c r="CZ36" s="17">
        <v>9.2222846799999995E-4</v>
      </c>
      <c r="DA36" s="17">
        <v>2.2788764020000001E-3</v>
      </c>
      <c r="DB36" s="17">
        <v>5.1808107079999999E-3</v>
      </c>
      <c r="DC36" s="17">
        <v>8.4052490000000001E-3</v>
      </c>
      <c r="DD36" s="17">
        <v>8.4187554420000008E-3</v>
      </c>
      <c r="DE36" s="17">
        <v>8.3659117129999995E-3</v>
      </c>
      <c r="DF36" s="17">
        <v>8.2135097750000007E-3</v>
      </c>
      <c r="DG36" s="17">
        <v>7.9074589360000006E-3</v>
      </c>
      <c r="DH36" s="17">
        <v>7.3652214910000001E-3</v>
      </c>
      <c r="DI36" s="17">
        <v>6.4666817679999997E-3</v>
      </c>
      <c r="DJ36" s="17">
        <v>5.0419535299999997E-3</v>
      </c>
      <c r="DK36" s="17">
        <v>2.8674458630000002E-3</v>
      </c>
      <c r="DL36" s="84"/>
      <c r="DM36" s="17">
        <v>3.30719514E-4</v>
      </c>
      <c r="DN36" s="17">
        <v>8.8663055799999995E-4</v>
      </c>
      <c r="DO36" s="17">
        <v>2.1907553349999999E-3</v>
      </c>
      <c r="DP36" s="17">
        <v>5.0007039689999996E-3</v>
      </c>
      <c r="DQ36" s="17">
        <v>8.3675877839999996E-3</v>
      </c>
      <c r="DR36" s="17">
        <v>8.403709035E-3</v>
      </c>
      <c r="DS36" s="17">
        <v>8.3750587580000008E-3</v>
      </c>
      <c r="DT36" s="17">
        <v>8.248817956E-3</v>
      </c>
      <c r="DU36" s="17">
        <v>7.9716177649999994E-3</v>
      </c>
      <c r="DV36" s="17">
        <v>7.4622195980000002E-3</v>
      </c>
      <c r="DW36" s="17">
        <v>6.602982409E-3</v>
      </c>
      <c r="DX36" s="17">
        <v>5.2299306049999996E-3</v>
      </c>
      <c r="DY36" s="17">
        <v>3.123372368E-3</v>
      </c>
    </row>
    <row r="37" spans="2:129" ht="15.75" x14ac:dyDescent="0.3">
      <c r="B37" s="40"/>
      <c r="C37" s="28" t="s">
        <v>36</v>
      </c>
      <c r="D37" s="4">
        <v>15</v>
      </c>
      <c r="E37" s="17">
        <v>2.5760051E-4</v>
      </c>
      <c r="F37" s="17">
        <v>7.2403586900000004E-4</v>
      </c>
      <c r="G37" s="17">
        <v>1.835457266E-3</v>
      </c>
      <c r="H37" s="17">
        <v>4.046913678E-3</v>
      </c>
      <c r="I37" s="17">
        <v>5.6565447859999998E-3</v>
      </c>
      <c r="J37" s="17">
        <v>5.3879034229999999E-3</v>
      </c>
      <c r="K37" s="17">
        <v>5.0967309500000004E-3</v>
      </c>
      <c r="L37" s="17">
        <v>4.762980103E-3</v>
      </c>
      <c r="M37" s="17">
        <v>4.354740157E-3</v>
      </c>
      <c r="N37" s="17">
        <v>3.8238527739999999E-3</v>
      </c>
      <c r="O37" s="17">
        <v>3.0954995119999999E-3</v>
      </c>
      <c r="P37" s="17">
        <v>2.0820954399999999E-3</v>
      </c>
      <c r="Q37" s="17">
        <v>5.9495840900000002E-4</v>
      </c>
      <c r="R37" s="84"/>
      <c r="S37" s="17">
        <v>3.30731302E-4</v>
      </c>
      <c r="T37" s="17">
        <v>9.1363397199999998E-4</v>
      </c>
      <c r="U37" s="17">
        <v>2.2876910779999998E-3</v>
      </c>
      <c r="V37" s="17">
        <v>5.0137892950000004E-3</v>
      </c>
      <c r="W37" s="17">
        <v>6.6154624130000004E-3</v>
      </c>
      <c r="X37" s="17">
        <v>6.3979801159999997E-3</v>
      </c>
      <c r="Y37" s="17">
        <v>6.1362179859999998E-3</v>
      </c>
      <c r="Z37" s="17">
        <v>5.8029593000000004E-3</v>
      </c>
      <c r="AA37" s="17">
        <v>5.3544472910000002E-3</v>
      </c>
      <c r="AB37" s="17">
        <v>4.723050082E-3</v>
      </c>
      <c r="AC37" s="17">
        <v>3.811352656E-3</v>
      </c>
      <c r="AD37" s="17">
        <v>2.4921909059999999E-3</v>
      </c>
      <c r="AE37" s="17">
        <v>5.1324545599999998E-4</v>
      </c>
      <c r="AF37" s="84"/>
      <c r="AG37" s="17">
        <v>3.4363362199999999E-4</v>
      </c>
      <c r="AH37" s="17">
        <v>9.4169202900000004E-4</v>
      </c>
      <c r="AI37" s="17">
        <v>2.348642265E-3</v>
      </c>
      <c r="AJ37" s="17">
        <v>5.1899349859999997E-3</v>
      </c>
      <c r="AK37" s="17">
        <v>7.0111258360000001E-3</v>
      </c>
      <c r="AL37" s="17">
        <v>6.8404869420000004E-3</v>
      </c>
      <c r="AM37" s="17">
        <v>6.6170616620000004E-3</v>
      </c>
      <c r="AN37" s="17">
        <v>6.3115280810000004E-3</v>
      </c>
      <c r="AO37" s="17">
        <v>5.8765465140000004E-3</v>
      </c>
      <c r="AP37" s="17">
        <v>5.2395135699999998E-3</v>
      </c>
      <c r="AQ37" s="17">
        <v>4.2930500980000001E-3</v>
      </c>
      <c r="AR37" s="17">
        <v>2.900335855E-3</v>
      </c>
      <c r="AS37" s="17">
        <v>8.1018425799999998E-4</v>
      </c>
      <c r="AT37" s="84"/>
      <c r="AU37" s="17">
        <v>3.3971146099999997E-4</v>
      </c>
      <c r="AV37" s="17">
        <v>9.2631920400000004E-4</v>
      </c>
      <c r="AW37" s="17">
        <v>2.3059809969999999E-3</v>
      </c>
      <c r="AX37" s="17">
        <v>5.1405173930000004E-3</v>
      </c>
      <c r="AY37" s="17">
        <v>7.2067865500000002E-3</v>
      </c>
      <c r="AZ37" s="17">
        <v>7.0754884920000002E-3</v>
      </c>
      <c r="BA37" s="17">
        <v>6.8879504520000003E-3</v>
      </c>
      <c r="BB37" s="17">
        <v>6.6145203670000003E-3</v>
      </c>
      <c r="BC37" s="17">
        <v>6.2070486190000003E-3</v>
      </c>
      <c r="BD37" s="17">
        <v>5.592734609E-3</v>
      </c>
      <c r="BE37" s="17">
        <v>4.6599770379999999E-3</v>
      </c>
      <c r="BF37" s="17">
        <v>3.2684365669999999E-3</v>
      </c>
      <c r="BG37" s="17">
        <v>1.1849811150000001E-3</v>
      </c>
      <c r="BH37" s="84"/>
      <c r="BI37" s="17">
        <v>3.3040778400000002E-4</v>
      </c>
      <c r="BJ37" s="17">
        <v>8.9778549999999996E-4</v>
      </c>
      <c r="BK37" s="17">
        <v>2.2325736740000002E-3</v>
      </c>
      <c r="BL37" s="17">
        <v>5.0145503250000004E-3</v>
      </c>
      <c r="BM37" s="17">
        <v>7.3088632829999998E-3</v>
      </c>
      <c r="BN37" s="17">
        <v>7.2110261899999998E-3</v>
      </c>
      <c r="BO37" s="17">
        <v>7.0558204370000004E-3</v>
      </c>
      <c r="BP37" s="17">
        <v>6.813873596E-3</v>
      </c>
      <c r="BQ37" s="17">
        <v>6.4376697929999999E-3</v>
      </c>
      <c r="BR37" s="17">
        <v>5.854221041E-3</v>
      </c>
      <c r="BS37" s="17">
        <v>4.9538691699999998E-3</v>
      </c>
      <c r="BT37" s="17">
        <v>3.589432559E-3</v>
      </c>
      <c r="BU37" s="17">
        <v>1.554024005E-3</v>
      </c>
      <c r="BV37" s="84"/>
      <c r="BW37" s="17">
        <v>3.1951483900000003E-4</v>
      </c>
      <c r="BX37" s="17">
        <v>8.6586902900000001E-4</v>
      </c>
      <c r="BY37" s="17">
        <v>2.1517805920000001E-3</v>
      </c>
      <c r="BZ37" s="17">
        <v>4.863725587E-3</v>
      </c>
      <c r="CA37" s="17">
        <v>7.360703689E-3</v>
      </c>
      <c r="CB37" s="17">
        <v>7.291928885E-3</v>
      </c>
      <c r="CC37" s="17">
        <v>7.1658244500000003E-3</v>
      </c>
      <c r="CD37" s="17">
        <v>6.9535398659999999E-3</v>
      </c>
      <c r="CE37" s="17">
        <v>6.6080221729999996E-3</v>
      </c>
      <c r="CF37" s="17">
        <v>6.0571259539999997E-3</v>
      </c>
      <c r="CG37" s="17">
        <v>5.1952707860000004E-3</v>
      </c>
      <c r="CH37" s="17">
        <v>3.8706596710000002E-3</v>
      </c>
      <c r="CI37" s="17">
        <v>1.8923924410000001E-3</v>
      </c>
      <c r="CJ37" s="84"/>
      <c r="CK37" s="17">
        <v>3.0845327199999998E-4</v>
      </c>
      <c r="CL37" s="17">
        <v>8.3411586E-4</v>
      </c>
      <c r="CM37" s="17">
        <v>2.0719820730000001E-3</v>
      </c>
      <c r="CN37" s="17">
        <v>4.7084550950000003E-3</v>
      </c>
      <c r="CO37" s="17">
        <v>7.383325009E-3</v>
      </c>
      <c r="CP37" s="17">
        <v>7.3402564219999999E-3</v>
      </c>
      <c r="CQ37" s="17">
        <v>7.2404748019999996E-3</v>
      </c>
      <c r="CR37" s="17">
        <v>7.0556404089999998E-3</v>
      </c>
      <c r="CS37" s="17">
        <v>6.7394153159999999E-3</v>
      </c>
      <c r="CT37" s="17">
        <v>6.2206094429999997E-3</v>
      </c>
      <c r="CU37" s="17">
        <v>5.3961736170000003E-3</v>
      </c>
      <c r="CV37" s="17">
        <v>4.1154306310000003E-3</v>
      </c>
      <c r="CW37" s="17">
        <v>2.1934914879999999E-3</v>
      </c>
      <c r="CX37" s="84"/>
      <c r="CY37" s="17">
        <v>2.9777884899999998E-4</v>
      </c>
      <c r="CZ37" s="17">
        <v>8.03843067E-4</v>
      </c>
      <c r="DA37" s="17">
        <v>1.9962275360000002E-3</v>
      </c>
      <c r="DB37" s="17">
        <v>4.5572141610000002E-3</v>
      </c>
      <c r="DC37" s="17">
        <v>7.3881002399999998E-3</v>
      </c>
      <c r="DD37" s="17">
        <v>7.3680844780000003E-3</v>
      </c>
      <c r="DE37" s="17">
        <v>7.2922059029999998E-3</v>
      </c>
      <c r="DF37" s="17">
        <v>7.1325108209999996E-3</v>
      </c>
      <c r="DG37" s="17">
        <v>6.8432907159999999E-3</v>
      </c>
      <c r="DH37" s="17">
        <v>6.3543285870000001E-3</v>
      </c>
      <c r="DI37" s="17">
        <v>5.5642122399999997E-3</v>
      </c>
      <c r="DJ37" s="17">
        <v>4.3259758600000002E-3</v>
      </c>
      <c r="DK37" s="17">
        <v>2.457469829E-3</v>
      </c>
      <c r="DL37" s="84"/>
      <c r="DM37" s="17">
        <v>2.8769813800000001E-4</v>
      </c>
      <c r="DN37" s="17">
        <v>7.7548848399999998E-4</v>
      </c>
      <c r="DO37" s="17">
        <v>1.92547843E-3</v>
      </c>
      <c r="DP37" s="17">
        <v>4.4134355230000004E-3</v>
      </c>
      <c r="DQ37" s="17">
        <v>7.3816676190000003E-3</v>
      </c>
      <c r="DR37" s="17">
        <v>7.3825177440000004E-3</v>
      </c>
      <c r="DS37" s="17">
        <v>7.3283650800000004E-3</v>
      </c>
      <c r="DT37" s="17">
        <v>7.1914634629999998E-3</v>
      </c>
      <c r="DU37" s="17">
        <v>6.9264267499999999E-3</v>
      </c>
      <c r="DV37" s="17">
        <v>6.4642198800000002E-3</v>
      </c>
      <c r="DW37" s="17">
        <v>5.7046630240000003E-3</v>
      </c>
      <c r="DX37" s="17">
        <v>4.5056436269999998E-3</v>
      </c>
      <c r="DY37" s="17">
        <v>2.6874204139999999E-3</v>
      </c>
    </row>
    <row r="38" spans="2:129" ht="15.75" x14ac:dyDescent="0.3">
      <c r="B38" s="40"/>
      <c r="C38" s="28" t="s">
        <v>37</v>
      </c>
      <c r="D38" s="4">
        <v>17</v>
      </c>
      <c r="E38" s="17">
        <v>1.6271797699999999E-4</v>
      </c>
      <c r="F38" s="17">
        <v>4.6512420500000002E-4</v>
      </c>
      <c r="G38" s="17">
        <v>1.1965062809999999E-3</v>
      </c>
      <c r="H38" s="17">
        <v>2.665430413E-3</v>
      </c>
      <c r="I38" s="17">
        <v>3.700940369E-3</v>
      </c>
      <c r="J38" s="17">
        <v>3.4762204309999999E-3</v>
      </c>
      <c r="K38" s="17">
        <v>3.2455229629999999E-3</v>
      </c>
      <c r="L38" s="17">
        <v>2.996479929E-3</v>
      </c>
      <c r="M38" s="17">
        <v>2.7098577320000001E-3</v>
      </c>
      <c r="N38" s="17">
        <v>2.3569983229999999E-3</v>
      </c>
      <c r="O38" s="17">
        <v>1.8926184519999999E-3</v>
      </c>
      <c r="P38" s="17">
        <v>1.2674043379999999E-3</v>
      </c>
      <c r="Q38" s="17">
        <v>3.5944362900000001E-4</v>
      </c>
      <c r="R38" s="74"/>
      <c r="S38" s="17">
        <v>2.2417923E-4</v>
      </c>
      <c r="T38" s="17">
        <v>6.2837619200000003E-4</v>
      </c>
      <c r="U38" s="17">
        <v>1.593561784E-3</v>
      </c>
      <c r="V38" s="17">
        <v>3.5234305209999998E-3</v>
      </c>
      <c r="W38" s="17">
        <v>4.6157859199999996E-3</v>
      </c>
      <c r="X38" s="17">
        <v>4.4109500060000003E-3</v>
      </c>
      <c r="Y38" s="17">
        <v>4.183454019E-3</v>
      </c>
      <c r="Z38" s="17">
        <v>3.9158133189999998E-3</v>
      </c>
      <c r="AA38" s="17">
        <v>3.58003796E-3</v>
      </c>
      <c r="AB38" s="17">
        <v>3.1326163639999998E-3</v>
      </c>
      <c r="AC38" s="17">
        <v>2.5113668389999998E-3</v>
      </c>
      <c r="AD38" s="17">
        <v>1.637558854E-3</v>
      </c>
      <c r="AE38" s="17">
        <v>3.3317502199999997E-4</v>
      </c>
      <c r="AF38" s="74"/>
      <c r="AG38" s="17">
        <v>2.41122089E-4</v>
      </c>
      <c r="AH38" s="17">
        <v>6.6969913499999995E-4</v>
      </c>
      <c r="AI38" s="17">
        <v>1.6900916529999999E-3</v>
      </c>
      <c r="AJ38" s="17">
        <v>3.7667572429999998E-3</v>
      </c>
      <c r="AK38" s="17">
        <v>5.0576838090000001E-3</v>
      </c>
      <c r="AL38" s="17">
        <v>4.8810440069999997E-3</v>
      </c>
      <c r="AM38" s="17">
        <v>4.6737500510000002E-3</v>
      </c>
      <c r="AN38" s="17">
        <v>4.4164032899999999E-3</v>
      </c>
      <c r="AO38" s="17">
        <v>4.0776246280000003E-3</v>
      </c>
      <c r="AP38" s="17">
        <v>3.6090379940000002E-3</v>
      </c>
      <c r="AQ38" s="17">
        <v>2.9386667799999999E-3</v>
      </c>
      <c r="AR38" s="17">
        <v>1.9793174489999999E-3</v>
      </c>
      <c r="AS38" s="17">
        <v>5.4839276800000005E-4</v>
      </c>
      <c r="AT38" s="74"/>
      <c r="AU38" s="17">
        <v>2.4370773500000001E-4</v>
      </c>
      <c r="AV38" s="17">
        <v>6.7301636999999995E-4</v>
      </c>
      <c r="AW38" s="17">
        <v>1.694279303E-3</v>
      </c>
      <c r="AX38" s="17">
        <v>3.8090747050000002E-3</v>
      </c>
      <c r="AY38" s="17">
        <v>5.3138321360000004E-3</v>
      </c>
      <c r="AZ38" s="17">
        <v>5.1640215899999998E-3</v>
      </c>
      <c r="BA38" s="17">
        <v>4.979405791E-3</v>
      </c>
      <c r="BB38" s="17">
        <v>4.7399658719999996E-3</v>
      </c>
      <c r="BC38" s="17">
        <v>4.4129611549999998E-3</v>
      </c>
      <c r="BD38" s="17">
        <v>3.9490672279999996E-3</v>
      </c>
      <c r="BE38" s="17">
        <v>3.270256017E-3</v>
      </c>
      <c r="BF38" s="17">
        <v>2.2852546240000001E-3</v>
      </c>
      <c r="BG38" s="17">
        <v>8.2437625000000001E-4</v>
      </c>
      <c r="BH38" s="74"/>
      <c r="BI38" s="17">
        <v>2.4085373E-4</v>
      </c>
      <c r="BJ38" s="17">
        <v>6.6243799700000001E-4</v>
      </c>
      <c r="BK38" s="17">
        <v>1.6651526299999999E-3</v>
      </c>
      <c r="BL38" s="17">
        <v>3.7717969320000002E-3</v>
      </c>
      <c r="BM38" s="17">
        <v>5.4760364249999997E-3</v>
      </c>
      <c r="BN38" s="17">
        <v>5.3506220449999996E-3</v>
      </c>
      <c r="BO38" s="17">
        <v>5.1882038359999999E-3</v>
      </c>
      <c r="BP38" s="17">
        <v>4.9686183199999998E-3</v>
      </c>
      <c r="BQ38" s="17">
        <v>4.6591450690000001E-3</v>
      </c>
      <c r="BR38" s="17">
        <v>4.209101824E-3</v>
      </c>
      <c r="BS38" s="17">
        <v>3.5405782970000001E-3</v>
      </c>
      <c r="BT38" s="17">
        <v>2.5532177929999999E-3</v>
      </c>
      <c r="BU38" s="17">
        <v>1.1021960820000001E-3</v>
      </c>
      <c r="BV38" s="74"/>
      <c r="BW38" s="17">
        <v>2.3581189200000001E-4</v>
      </c>
      <c r="BX38" s="17">
        <v>6.4656470899999996E-4</v>
      </c>
      <c r="BY38" s="17">
        <v>1.6236237349999999E-3</v>
      </c>
      <c r="BZ38" s="17">
        <v>3.700911183E-3</v>
      </c>
      <c r="CA38" s="17">
        <v>5.5840624999999996E-3</v>
      </c>
      <c r="CB38" s="17">
        <v>5.4807830950000004E-3</v>
      </c>
      <c r="CC38" s="17">
        <v>5.3393745090000002E-3</v>
      </c>
      <c r="CD38" s="17">
        <v>5.1397772050000004E-3</v>
      </c>
      <c r="CE38" s="17">
        <v>4.8489824790000002E-3</v>
      </c>
      <c r="CF38" s="17">
        <v>4.4161030999999998E-3</v>
      </c>
      <c r="CG38" s="17">
        <v>3.7663661969999998E-3</v>
      </c>
      <c r="CH38" s="17">
        <v>2.790879869E-3</v>
      </c>
      <c r="CI38" s="17">
        <v>1.3617495750000001E-3</v>
      </c>
      <c r="CJ38" s="74"/>
      <c r="CK38" s="17">
        <v>2.2993753900000001E-4</v>
      </c>
      <c r="CL38" s="17">
        <v>6.2890011900000001E-4</v>
      </c>
      <c r="CM38" s="17">
        <v>1.5781475119999999E-3</v>
      </c>
      <c r="CN38" s="17">
        <v>3.6163764869999999E-3</v>
      </c>
      <c r="CO38" s="17">
        <v>5.6582049090000003E-3</v>
      </c>
      <c r="CP38" s="17">
        <v>5.5751295949999996E-3</v>
      </c>
      <c r="CQ38" s="17">
        <v>5.4533918580000002E-3</v>
      </c>
      <c r="CR38" s="17">
        <v>5.273068786E-3</v>
      </c>
      <c r="CS38" s="17">
        <v>5.0012673059999999E-3</v>
      </c>
      <c r="CT38" s="17">
        <v>4.5870508230000002E-3</v>
      </c>
      <c r="CU38" s="17">
        <v>3.9573914180000003E-3</v>
      </c>
      <c r="CV38" s="17">
        <v>3.0010847279999999E-3</v>
      </c>
      <c r="CW38" s="17">
        <v>1.596517819E-3</v>
      </c>
      <c r="CX38" s="74"/>
      <c r="CY38" s="17">
        <v>2.23842672E-4</v>
      </c>
      <c r="CZ38" s="17">
        <v>6.1098251200000005E-4</v>
      </c>
      <c r="DA38" s="17">
        <v>1.53239706E-3</v>
      </c>
      <c r="DB38" s="17">
        <v>3.5275515599999998E-3</v>
      </c>
      <c r="DC38" s="17">
        <v>5.7099666829999998E-3</v>
      </c>
      <c r="DD38" s="17">
        <v>5.6454503970000004E-3</v>
      </c>
      <c r="DE38" s="17">
        <v>5.5420371479999999E-3</v>
      </c>
      <c r="DF38" s="17">
        <v>5.3798780220000002E-3</v>
      </c>
      <c r="DG38" s="17">
        <v>5.1262952780000001E-3</v>
      </c>
      <c r="DH38" s="17">
        <v>4.7304116489999999E-3</v>
      </c>
      <c r="DI38" s="17">
        <v>4.1199693679999996E-3</v>
      </c>
      <c r="DJ38" s="17">
        <v>3.1848948840000001E-3</v>
      </c>
      <c r="DK38" s="17">
        <v>1.805481391E-3</v>
      </c>
      <c r="DL38" s="74"/>
      <c r="DM38" s="17">
        <v>2.1781477E-4</v>
      </c>
      <c r="DN38" s="17">
        <v>5.9350652500000001E-4</v>
      </c>
      <c r="DO38" s="17">
        <v>1.4880033370000001E-3</v>
      </c>
      <c r="DP38" s="17">
        <v>3.438999954E-3</v>
      </c>
      <c r="DQ38" s="17">
        <v>5.7463645459999999E-3</v>
      </c>
      <c r="DR38" s="17">
        <v>5.6989721760000002E-3</v>
      </c>
      <c r="DS38" s="17">
        <v>5.61254934E-3</v>
      </c>
      <c r="DT38" s="17">
        <v>5.4672362180000003E-3</v>
      </c>
      <c r="DU38" s="17">
        <v>5.2301730569999996E-3</v>
      </c>
      <c r="DV38" s="17">
        <v>4.8514957609999999E-3</v>
      </c>
      <c r="DW38" s="17">
        <v>4.2585507809999998E-3</v>
      </c>
      <c r="DX38" s="17">
        <v>3.344505592E-3</v>
      </c>
      <c r="DY38" s="17">
        <v>1.9902070580000001E-3</v>
      </c>
    </row>
    <row r="39" spans="2:129" ht="15.75" x14ac:dyDescent="0.3">
      <c r="B39" s="40"/>
      <c r="C39" s="28" t="s">
        <v>38</v>
      </c>
      <c r="D39" s="4">
        <v>18</v>
      </c>
      <c r="E39" s="17">
        <v>1.2938004499999999E-4</v>
      </c>
      <c r="F39" s="17">
        <v>3.7295223899999998E-4</v>
      </c>
      <c r="G39" s="17">
        <v>9.6643788600000004E-4</v>
      </c>
      <c r="H39" s="17">
        <v>2.163966168E-3</v>
      </c>
      <c r="I39" s="17">
        <v>2.9945055670000001E-3</v>
      </c>
      <c r="J39" s="17">
        <v>2.793049469E-3</v>
      </c>
      <c r="K39" s="17">
        <v>2.5905859729999999E-3</v>
      </c>
      <c r="L39" s="17">
        <v>2.3772640830000001E-3</v>
      </c>
      <c r="M39" s="17">
        <v>2.1380376129999999E-3</v>
      </c>
      <c r="N39" s="17">
        <v>1.850708583E-3</v>
      </c>
      <c r="O39" s="17">
        <v>1.479960229E-3</v>
      </c>
      <c r="P39" s="17">
        <v>9.8883257399999991E-4</v>
      </c>
      <c r="Q39" s="17">
        <v>2.7938587900000001E-4</v>
      </c>
      <c r="R39" s="74"/>
      <c r="S39" s="17">
        <v>1.8463179600000001E-4</v>
      </c>
      <c r="T39" s="17">
        <v>5.2130022100000002E-4</v>
      </c>
      <c r="U39" s="17">
        <v>1.3304345570000001E-3</v>
      </c>
      <c r="V39" s="17">
        <v>2.9545595660000002E-3</v>
      </c>
      <c r="W39" s="17">
        <v>3.8565106530000001E-3</v>
      </c>
      <c r="X39" s="17">
        <v>3.663344918E-3</v>
      </c>
      <c r="Y39" s="17">
        <v>3.4549623269999998E-3</v>
      </c>
      <c r="Z39" s="17">
        <v>3.2172485650000002E-3</v>
      </c>
      <c r="AA39" s="17">
        <v>2.927733223E-3</v>
      </c>
      <c r="AB39" s="17">
        <v>2.5514390540000002E-3</v>
      </c>
      <c r="AC39" s="17">
        <v>2.0386405930000002E-3</v>
      </c>
      <c r="AD39" s="17">
        <v>1.3274118750000001E-3</v>
      </c>
      <c r="AE39" s="17">
        <v>2.6844299500000001E-4</v>
      </c>
      <c r="AF39" s="74"/>
      <c r="AG39" s="17">
        <v>2.0204161400000001E-4</v>
      </c>
      <c r="AH39" s="17">
        <v>5.6492674700000004E-4</v>
      </c>
      <c r="AI39" s="17">
        <v>1.4340977020000001E-3</v>
      </c>
      <c r="AJ39" s="17">
        <v>3.2098322719999999E-3</v>
      </c>
      <c r="AK39" s="17">
        <v>4.2966160789999997E-3</v>
      </c>
      <c r="AL39" s="17">
        <v>4.1239547860000003E-3</v>
      </c>
      <c r="AM39" s="17">
        <v>3.9286671579999996E-3</v>
      </c>
      <c r="AN39" s="17">
        <v>3.6948985239999999E-3</v>
      </c>
      <c r="AO39" s="17">
        <v>3.3970352180000001E-3</v>
      </c>
      <c r="AP39" s="17">
        <v>2.9955281440000002E-3</v>
      </c>
      <c r="AQ39" s="17">
        <v>2.4313989330000002E-3</v>
      </c>
      <c r="AR39" s="17">
        <v>1.6351243279999999E-3</v>
      </c>
      <c r="AS39" s="17">
        <v>4.5118568700000002E-4</v>
      </c>
      <c r="AT39" s="74"/>
      <c r="AU39" s="17">
        <v>2.06476476E-4</v>
      </c>
      <c r="AV39" s="17">
        <v>5.7381770500000001E-4</v>
      </c>
      <c r="AW39" s="17">
        <v>1.4526486270000001E-3</v>
      </c>
      <c r="AX39" s="17">
        <v>3.279655173E-3</v>
      </c>
      <c r="AY39" s="17">
        <v>4.5637862120000003E-3</v>
      </c>
      <c r="AZ39" s="17">
        <v>4.4124939399999997E-3</v>
      </c>
      <c r="BA39" s="17">
        <v>4.234418046E-3</v>
      </c>
      <c r="BB39" s="17">
        <v>4.0130501109999998E-3</v>
      </c>
      <c r="BC39" s="17">
        <v>3.7213363030000001E-3</v>
      </c>
      <c r="BD39" s="17">
        <v>3.318636918E-3</v>
      </c>
      <c r="BE39" s="17">
        <v>2.7396443099999999E-3</v>
      </c>
      <c r="BF39" s="17">
        <v>1.910885048E-3</v>
      </c>
      <c r="BG39" s="17">
        <v>6.8761672599999997E-4</v>
      </c>
      <c r="BH39" s="74"/>
      <c r="BI39" s="17">
        <v>2.0569248199999999E-4</v>
      </c>
      <c r="BJ39" s="17">
        <v>5.6916659399999998E-4</v>
      </c>
      <c r="BK39" s="17">
        <v>1.438405428E-3</v>
      </c>
      <c r="BL39" s="17">
        <v>3.2719152530000001E-3</v>
      </c>
      <c r="BM39" s="17">
        <v>4.740811896E-3</v>
      </c>
      <c r="BN39" s="17">
        <v>4.6098026379999997E-3</v>
      </c>
      <c r="BO39" s="17">
        <v>4.4495815519999997E-3</v>
      </c>
      <c r="BP39" s="17">
        <v>4.2433940060000001E-3</v>
      </c>
      <c r="BQ39" s="17">
        <v>3.9640467100000003E-3</v>
      </c>
      <c r="BR39" s="17">
        <v>3.5692652500000002E-3</v>
      </c>
      <c r="BS39" s="17">
        <v>2.9933197990000002E-3</v>
      </c>
      <c r="BT39" s="17">
        <v>2.1533917079999999E-3</v>
      </c>
      <c r="BU39" s="17">
        <v>9.28279884E-4</v>
      </c>
      <c r="BV39" s="74"/>
      <c r="BW39" s="17">
        <v>2.0263301600000001E-4</v>
      </c>
      <c r="BX39" s="17">
        <v>5.5884786100000004E-4</v>
      </c>
      <c r="BY39" s="17">
        <v>1.410672653E-3</v>
      </c>
      <c r="BZ39" s="17">
        <v>3.229005659E-3</v>
      </c>
      <c r="CA39" s="17">
        <v>4.8645090440000002E-3</v>
      </c>
      <c r="CB39" s="17">
        <v>4.7523963469999998E-3</v>
      </c>
      <c r="CC39" s="17">
        <v>4.6096289410000003E-3</v>
      </c>
      <c r="CD39" s="17">
        <v>4.4194412989999998E-3</v>
      </c>
      <c r="CE39" s="17">
        <v>4.1541484110000004E-3</v>
      </c>
      <c r="CF39" s="17">
        <v>3.770978206E-3</v>
      </c>
      <c r="CG39" s="17">
        <v>3.206971397E-3</v>
      </c>
      <c r="CH39" s="17">
        <v>2.3698734390000002E-3</v>
      </c>
      <c r="CI39" s="17">
        <v>1.155225533E-3</v>
      </c>
      <c r="CJ39" s="74"/>
      <c r="CK39" s="17">
        <v>1.9857392400000001E-4</v>
      </c>
      <c r="CL39" s="17">
        <v>5.4620552999999996E-4</v>
      </c>
      <c r="CM39" s="17">
        <v>1.377592382E-3</v>
      </c>
      <c r="CN39" s="17">
        <v>3.169985808E-3</v>
      </c>
      <c r="CO39" s="17">
        <v>4.9540602969999998E-3</v>
      </c>
      <c r="CP39" s="17">
        <v>4.8595168219999997E-3</v>
      </c>
      <c r="CQ39" s="17">
        <v>4.7334395269999999E-3</v>
      </c>
      <c r="CR39" s="17">
        <v>4.5590925060000004E-3</v>
      </c>
      <c r="CS39" s="17">
        <v>4.3087308140000004E-3</v>
      </c>
      <c r="CT39" s="17">
        <v>3.9392365469999996E-3</v>
      </c>
      <c r="CU39" s="17">
        <v>3.3891258639999998E-3</v>
      </c>
      <c r="CV39" s="17">
        <v>2.562825079E-3</v>
      </c>
      <c r="CW39" s="17">
        <v>1.3621579739999999E-3</v>
      </c>
      <c r="CX39" s="74"/>
      <c r="CY39" s="17">
        <v>1.9411776099999999E-4</v>
      </c>
      <c r="CZ39" s="17">
        <v>5.3278281499999998E-4</v>
      </c>
      <c r="DA39" s="17">
        <v>1.342889511E-3</v>
      </c>
      <c r="DB39" s="17">
        <v>3.1041509380000001E-3</v>
      </c>
      <c r="DC39" s="17">
        <v>5.0205332270000002E-3</v>
      </c>
      <c r="DD39" s="17">
        <v>4.9423526470000001E-3</v>
      </c>
      <c r="DE39" s="17">
        <v>4.8320599760000001E-3</v>
      </c>
      <c r="DF39" s="17">
        <v>4.6729043E-3</v>
      </c>
      <c r="DG39" s="17">
        <v>4.4372330800000002E-3</v>
      </c>
      <c r="DH39" s="17">
        <v>4.0817079609999996E-3</v>
      </c>
      <c r="DI39" s="17">
        <v>3.545345135E-3</v>
      </c>
      <c r="DJ39" s="17">
        <v>2.7328421070000001E-3</v>
      </c>
      <c r="DK39" s="17">
        <v>1.5477088080000001E-3</v>
      </c>
      <c r="DL39" s="74"/>
      <c r="DM39" s="17">
        <v>1.8956439100000001E-4</v>
      </c>
      <c r="DN39" s="17">
        <v>5.1932564299999998E-4</v>
      </c>
      <c r="DO39" s="17">
        <v>1.3083425490000001E-3</v>
      </c>
      <c r="DP39" s="17">
        <v>3.0362621870000002E-3</v>
      </c>
      <c r="DQ39" s="17">
        <v>5.070787708E-3</v>
      </c>
      <c r="DR39" s="17">
        <v>5.0078692539999997E-3</v>
      </c>
      <c r="DS39" s="17">
        <v>4.9123810040000004E-3</v>
      </c>
      <c r="DT39" s="17">
        <v>4.7675023369999998E-3</v>
      </c>
      <c r="DU39" s="17">
        <v>4.5452523830000003E-3</v>
      </c>
      <c r="DV39" s="17">
        <v>4.2032424469999998E-3</v>
      </c>
      <c r="DW39" s="17">
        <v>3.6795934400000001E-3</v>
      </c>
      <c r="DX39" s="17">
        <v>2.8816356869999999E-3</v>
      </c>
      <c r="DY39" s="17">
        <v>1.712901094E-3</v>
      </c>
    </row>
    <row r="40" spans="2:129" ht="15.75" x14ac:dyDescent="0.3">
      <c r="B40" s="36"/>
      <c r="C40" s="28" t="s">
        <v>39</v>
      </c>
      <c r="D40" s="4">
        <v>19</v>
      </c>
      <c r="E40" s="18">
        <v>1.02900714E-4</v>
      </c>
      <c r="F40" s="17">
        <v>2.9912463400000002E-4</v>
      </c>
      <c r="G40" s="17">
        <v>7.8080706199999998E-4</v>
      </c>
      <c r="H40" s="17">
        <v>1.7572623360000001E-3</v>
      </c>
      <c r="I40" s="17">
        <v>2.4233864859999998E-3</v>
      </c>
      <c r="J40" s="17">
        <v>2.244562067E-3</v>
      </c>
      <c r="K40" s="17">
        <v>2.0681715989999999E-3</v>
      </c>
      <c r="L40" s="17">
        <v>1.886288729E-3</v>
      </c>
      <c r="M40" s="17">
        <v>1.6870747719999999E-3</v>
      </c>
      <c r="N40" s="17">
        <v>1.453280843E-3</v>
      </c>
      <c r="O40" s="17">
        <v>1.1573129530000001E-3</v>
      </c>
      <c r="P40" s="17">
        <v>7.7149020600000005E-4</v>
      </c>
      <c r="Q40" s="17">
        <v>2.1715939700000001E-4</v>
      </c>
      <c r="R40" s="74"/>
      <c r="S40" s="17">
        <v>1.5209477800000001E-4</v>
      </c>
      <c r="T40" s="17">
        <v>4.32562285E-4</v>
      </c>
      <c r="U40" s="17">
        <v>1.110982417E-3</v>
      </c>
      <c r="V40" s="17">
        <v>2.4780003470000001E-3</v>
      </c>
      <c r="W40" s="17">
        <v>3.2226374759999998E-3</v>
      </c>
      <c r="X40" s="17">
        <v>3.0429060010000002E-3</v>
      </c>
      <c r="Y40" s="17">
        <v>2.8537153949999999E-3</v>
      </c>
      <c r="Z40" s="17">
        <v>2.643607659E-3</v>
      </c>
      <c r="AA40" s="17">
        <v>2.3944896240000002E-3</v>
      </c>
      <c r="AB40" s="17">
        <v>2.078196764E-3</v>
      </c>
      <c r="AC40" s="17">
        <v>1.6549353309999999E-3</v>
      </c>
      <c r="AD40" s="17">
        <v>1.07600628E-3</v>
      </c>
      <c r="AE40" s="17">
        <v>2.1628863899999999E-4</v>
      </c>
      <c r="AF40" s="74"/>
      <c r="AG40" s="17">
        <v>1.6932851E-4</v>
      </c>
      <c r="AH40" s="17">
        <v>4.7663518600000001E-4</v>
      </c>
      <c r="AI40" s="17">
        <v>1.2170979639999999E-3</v>
      </c>
      <c r="AJ40" s="17">
        <v>2.7357030560000001E-3</v>
      </c>
      <c r="AK40" s="17">
        <v>3.6505738449999999E-3</v>
      </c>
      <c r="AL40" s="17">
        <v>3.4847534129999998E-3</v>
      </c>
      <c r="AM40" s="17">
        <v>3.3027568149999998E-3</v>
      </c>
      <c r="AN40" s="17">
        <v>3.0915748600000002E-3</v>
      </c>
      <c r="AO40" s="17">
        <v>2.8302563859999999E-3</v>
      </c>
      <c r="AP40" s="17">
        <v>2.4864296170000002E-3</v>
      </c>
      <c r="AQ40" s="17">
        <v>2.01173591E-3</v>
      </c>
      <c r="AR40" s="17">
        <v>1.350786666E-3</v>
      </c>
      <c r="AS40" s="17">
        <v>3.7121284199999999E-4</v>
      </c>
      <c r="AT40" s="74"/>
      <c r="AU40" s="17">
        <v>1.74964544E-4</v>
      </c>
      <c r="AV40" s="17">
        <v>4.8932430199999995E-4</v>
      </c>
      <c r="AW40" s="17">
        <v>1.245683167E-3</v>
      </c>
      <c r="AX40" s="17">
        <v>2.8242478469999999E-3</v>
      </c>
      <c r="AY40" s="17">
        <v>3.9200992550000001E-3</v>
      </c>
      <c r="AZ40" s="17">
        <v>3.770787397E-3</v>
      </c>
      <c r="BA40" s="17">
        <v>3.601280563E-3</v>
      </c>
      <c r="BB40" s="17">
        <v>3.3979240619999998E-3</v>
      </c>
      <c r="BC40" s="17">
        <v>3.138325957E-3</v>
      </c>
      <c r="BD40" s="17">
        <v>2.7889749730000001E-3</v>
      </c>
      <c r="BE40" s="17">
        <v>2.2951718869999999E-3</v>
      </c>
      <c r="BF40" s="17">
        <v>1.5978487249999999E-3</v>
      </c>
      <c r="BG40" s="17">
        <v>5.7355392699999996E-4</v>
      </c>
      <c r="BH40" s="74"/>
      <c r="BI40" s="17">
        <v>1.7569380900000001E-4</v>
      </c>
      <c r="BJ40" s="17">
        <v>4.8910604099999995E-4</v>
      </c>
      <c r="BK40" s="17">
        <v>1.242725135E-3</v>
      </c>
      <c r="BL40" s="17">
        <v>2.8386865090000001E-3</v>
      </c>
      <c r="BM40" s="17">
        <v>4.104776137E-3</v>
      </c>
      <c r="BN40" s="17">
        <v>3.9719934990000002E-3</v>
      </c>
      <c r="BO40" s="17">
        <v>3.8164980859999999E-3</v>
      </c>
      <c r="BP40" s="17">
        <v>3.624333746E-3</v>
      </c>
      <c r="BQ40" s="17">
        <v>3.3728721999999999E-3</v>
      </c>
      <c r="BR40" s="17">
        <v>3.0268247829999999E-3</v>
      </c>
      <c r="BS40" s="17">
        <v>2.5307017870000001E-3</v>
      </c>
      <c r="BT40" s="17">
        <v>1.816185304E-3</v>
      </c>
      <c r="BU40" s="17">
        <v>7.8182481599999997E-4</v>
      </c>
      <c r="BV40" s="74"/>
      <c r="BW40" s="17">
        <v>1.7415008800000001E-4</v>
      </c>
      <c r="BX40" s="17">
        <v>4.8310412299999998E-4</v>
      </c>
      <c r="BY40" s="17">
        <v>1.2258287360000001E-3</v>
      </c>
      <c r="BZ40" s="17">
        <v>2.817651441E-3</v>
      </c>
      <c r="CA40" s="17">
        <v>4.2381372129999999E-3</v>
      </c>
      <c r="CB40" s="17">
        <v>4.1212402799999997E-3</v>
      </c>
      <c r="CC40" s="17">
        <v>3.9799971000000003E-3</v>
      </c>
      <c r="CD40" s="17">
        <v>3.8003671280000002E-3</v>
      </c>
      <c r="CE40" s="17">
        <v>3.5591041359999999E-3</v>
      </c>
      <c r="CF40" s="17">
        <v>3.2202336379999999E-3</v>
      </c>
      <c r="CG40" s="17">
        <v>2.7307210220000001E-3</v>
      </c>
      <c r="CH40" s="17">
        <v>2.0123900160000001E-3</v>
      </c>
      <c r="CI40" s="17">
        <v>9.8005665499999997E-4</v>
      </c>
      <c r="CJ40" s="74"/>
      <c r="CK40" s="17">
        <v>1.7151428900000001E-4</v>
      </c>
      <c r="CL40" s="17">
        <v>4.7445269800000002E-4</v>
      </c>
      <c r="CM40" s="17">
        <v>1.2026894320000001E-3</v>
      </c>
      <c r="CN40" s="17">
        <v>2.7790515640000002E-3</v>
      </c>
      <c r="CO40" s="17">
        <v>4.3379905680000002E-3</v>
      </c>
      <c r="CP40" s="17">
        <v>4.2361768769999999E-3</v>
      </c>
      <c r="CQ40" s="17">
        <v>4.1089050220000003E-3</v>
      </c>
      <c r="CR40" s="17">
        <v>3.9420930900000003E-3</v>
      </c>
      <c r="CS40" s="17">
        <v>3.7123162169999998E-3</v>
      </c>
      <c r="CT40" s="17">
        <v>3.3830533539999999E-3</v>
      </c>
      <c r="CU40" s="17">
        <v>2.9025331190000001E-3</v>
      </c>
      <c r="CV40" s="17">
        <v>2.1885913989999999E-3</v>
      </c>
      <c r="CW40" s="17">
        <v>1.1622545090000001E-3</v>
      </c>
      <c r="CX40" s="74"/>
      <c r="CY40" s="17">
        <v>1.6836457899999999E-4</v>
      </c>
      <c r="CZ40" s="17">
        <v>4.6465587699999998E-4</v>
      </c>
      <c r="DA40" s="17">
        <v>1.176972521E-3</v>
      </c>
      <c r="DB40" s="17">
        <v>2.7319051220000001E-3</v>
      </c>
      <c r="DC40" s="17">
        <v>4.4147756649999996E-3</v>
      </c>
      <c r="DD40" s="17">
        <v>4.3272274800000001E-3</v>
      </c>
      <c r="DE40" s="17">
        <v>4.2133991630000003E-3</v>
      </c>
      <c r="DF40" s="17">
        <v>4.059135264E-3</v>
      </c>
      <c r="DG40" s="17">
        <v>3.8410188849999998E-3</v>
      </c>
      <c r="DH40" s="17">
        <v>3.5221127230000001E-3</v>
      </c>
      <c r="DI40" s="17">
        <v>3.050951035E-3</v>
      </c>
      <c r="DJ40" s="17">
        <v>2.3449950420000002E-3</v>
      </c>
      <c r="DK40" s="17">
        <v>1.3268172260000001E-3</v>
      </c>
      <c r="DL40" s="74"/>
      <c r="DM40" s="17">
        <v>1.6500114899999999E-4</v>
      </c>
      <c r="DN40" s="17">
        <v>4.5447668700000001E-4</v>
      </c>
      <c r="DO40" s="17">
        <v>1.15051933E-3</v>
      </c>
      <c r="DP40" s="17">
        <v>2.6810056109999999E-3</v>
      </c>
      <c r="DQ40" s="17">
        <v>4.4750542859999997E-3</v>
      </c>
      <c r="DR40" s="17">
        <v>4.4009713549999999E-3</v>
      </c>
      <c r="DS40" s="17">
        <v>4.2999145379999998E-3</v>
      </c>
      <c r="DT40" s="17">
        <v>4.1576226139999999E-3</v>
      </c>
      <c r="DU40" s="17">
        <v>3.9502536990000002E-3</v>
      </c>
      <c r="DV40" s="17">
        <v>3.6417651339999998E-3</v>
      </c>
      <c r="DW40" s="17">
        <v>3.1794478690000002E-3</v>
      </c>
      <c r="DX40" s="17">
        <v>2.4828912739999999E-3</v>
      </c>
      <c r="DY40" s="17">
        <v>1.474338683E-3</v>
      </c>
    </row>
    <row r="41" spans="2:129" ht="15.75" x14ac:dyDescent="0.3">
      <c r="B41" s="36"/>
      <c r="C41" s="28" t="s">
        <v>41</v>
      </c>
      <c r="D41" s="4">
        <v>24</v>
      </c>
      <c r="E41" s="17">
        <v>2.2227669579999998E-3</v>
      </c>
      <c r="F41" s="17">
        <v>5.8414727450000004E-3</v>
      </c>
      <c r="G41" s="17">
        <v>1.4044288421999999E-2</v>
      </c>
      <c r="H41" s="17">
        <v>2.9928656955000001E-2</v>
      </c>
      <c r="I41" s="17">
        <v>4.2943398347999998E-2</v>
      </c>
      <c r="J41" s="17">
        <v>4.4049263828999999E-2</v>
      </c>
      <c r="K41" s="17">
        <v>4.5875632774000003E-2</v>
      </c>
      <c r="L41" s="17">
        <v>4.8840691893999998E-2</v>
      </c>
      <c r="M41" s="17">
        <v>5.3605429358999999E-2</v>
      </c>
      <c r="N41" s="17">
        <v>6.1164889186999999E-2</v>
      </c>
      <c r="O41" s="17">
        <v>7.2975693288999999E-2</v>
      </c>
      <c r="P41" s="17">
        <v>9.1026829628999995E-2</v>
      </c>
      <c r="Q41" s="17">
        <v>0.118263921742</v>
      </c>
      <c r="R41" s="74"/>
      <c r="S41" s="17">
        <v>2.2534614559999999E-3</v>
      </c>
      <c r="T41" s="17">
        <v>6.038481232E-3</v>
      </c>
      <c r="U41" s="17">
        <v>1.4817526984999999E-2</v>
      </c>
      <c r="V41" s="17">
        <v>3.2135804864E-2</v>
      </c>
      <c r="W41" s="17">
        <v>4.3059513761E-2</v>
      </c>
      <c r="X41" s="17">
        <v>4.3562379587000002E-2</v>
      </c>
      <c r="Y41" s="17">
        <v>4.4897927896000001E-2</v>
      </c>
      <c r="Z41" s="17">
        <v>4.7527226610999999E-2</v>
      </c>
      <c r="AA41" s="17">
        <v>5.2178301432000002E-2</v>
      </c>
      <c r="AB41" s="17">
        <v>5.9947045357000003E-2</v>
      </c>
      <c r="AC41" s="17">
        <v>7.2422673133000007E-2</v>
      </c>
      <c r="AD41" s="17">
        <v>9.1819159769E-2</v>
      </c>
      <c r="AE41" s="17">
        <v>0.121247348427</v>
      </c>
      <c r="AF41" s="74"/>
      <c r="AG41" s="17">
        <v>2.2033511090000001E-3</v>
      </c>
      <c r="AH41" s="17">
        <v>5.9720545119999998E-3</v>
      </c>
      <c r="AI41" s="17">
        <v>1.4845714334000001E-2</v>
      </c>
      <c r="AJ41" s="17">
        <v>3.2847295027999997E-2</v>
      </c>
      <c r="AK41" s="17">
        <v>4.4598156792E-2</v>
      </c>
      <c r="AL41" s="17">
        <v>4.4703435697999998E-2</v>
      </c>
      <c r="AM41" s="17">
        <v>4.5642679499E-2</v>
      </c>
      <c r="AN41" s="17">
        <v>4.7863971981000002E-2</v>
      </c>
      <c r="AO41" s="17">
        <v>5.2074355076000001E-2</v>
      </c>
      <c r="AP41" s="17">
        <v>5.9336215956999998E-2</v>
      </c>
      <c r="AQ41" s="17">
        <v>7.1189063738999997E-2</v>
      </c>
      <c r="AR41" s="17">
        <v>8.9802755918999999E-2</v>
      </c>
      <c r="AS41" s="17">
        <v>0.118086623844</v>
      </c>
      <c r="AT41" s="74"/>
      <c r="AU41" s="17">
        <v>2.1463667419999999E-3</v>
      </c>
      <c r="AV41" s="17">
        <v>5.8604038600000002E-3</v>
      </c>
      <c r="AW41" s="17">
        <v>1.4696278695E-2</v>
      </c>
      <c r="AX41" s="17">
        <v>3.3066503716999998E-2</v>
      </c>
      <c r="AY41" s="17">
        <v>4.6321607427999997E-2</v>
      </c>
      <c r="AZ41" s="17">
        <v>4.6149038788000002E-2</v>
      </c>
      <c r="BA41" s="17">
        <v>4.6787495186999997E-2</v>
      </c>
      <c r="BB41" s="17">
        <v>4.8662698178000001E-2</v>
      </c>
      <c r="BC41" s="17">
        <v>5.2444753270999997E-2</v>
      </c>
      <c r="BD41" s="17">
        <v>5.9143966961000001E-2</v>
      </c>
      <c r="BE41" s="17">
        <v>7.0203845392000003E-2</v>
      </c>
      <c r="BF41" s="17">
        <v>8.7707647459000004E-2</v>
      </c>
      <c r="BG41" s="17">
        <v>0.11437228358</v>
      </c>
      <c r="BH41" s="74"/>
      <c r="BI41" s="17">
        <v>2.092637225E-3</v>
      </c>
      <c r="BJ41" s="17">
        <v>5.7427624069999999E-3</v>
      </c>
      <c r="BK41" s="17">
        <v>1.4492792682999999E-2</v>
      </c>
      <c r="BL41" s="17">
        <v>3.3053952836000003E-2</v>
      </c>
      <c r="BM41" s="17">
        <v>4.8000606288999999E-2</v>
      </c>
      <c r="BN41" s="17">
        <v>4.7627555420000002E-2</v>
      </c>
      <c r="BO41" s="17">
        <v>4.8037001156E-2</v>
      </c>
      <c r="BP41" s="17">
        <v>4.9631564349999997E-2</v>
      </c>
      <c r="BQ41" s="17">
        <v>5.3046133093999998E-2</v>
      </c>
      <c r="BR41" s="17">
        <v>5.9230927725E-2</v>
      </c>
      <c r="BS41" s="17">
        <v>6.9541175198999994E-2</v>
      </c>
      <c r="BT41" s="17">
        <v>8.5935121914999996E-2</v>
      </c>
      <c r="BU41" s="17">
        <v>0.11103321377</v>
      </c>
      <c r="BV41" s="74"/>
      <c r="BW41" s="17">
        <v>2.0436563649999999E-3</v>
      </c>
      <c r="BX41" s="17">
        <v>5.6291980369999996E-3</v>
      </c>
      <c r="BY41" s="17">
        <v>1.4275018718E-2</v>
      </c>
      <c r="BZ41" s="17">
        <v>3.2919650113999999E-2</v>
      </c>
      <c r="CA41" s="17">
        <v>4.9582790502999997E-2</v>
      </c>
      <c r="CB41" s="17">
        <v>4.9063136984999998E-2</v>
      </c>
      <c r="CC41" s="17">
        <v>4.9296761378000001E-2</v>
      </c>
      <c r="CD41" s="17">
        <v>5.0664914340999997E-2</v>
      </c>
      <c r="CE41" s="17">
        <v>5.3765201674999999E-2</v>
      </c>
      <c r="CF41" s="17">
        <v>5.9493328864000002E-2</v>
      </c>
      <c r="CG41" s="17">
        <v>6.9141930965000001E-2</v>
      </c>
      <c r="CH41" s="17">
        <v>8.4510676002999996E-2</v>
      </c>
      <c r="CI41" s="17">
        <v>0.108176821113</v>
      </c>
      <c r="CJ41" s="74"/>
      <c r="CK41" s="17">
        <v>1.9992164560000002E-3</v>
      </c>
      <c r="CL41" s="17">
        <v>5.5223933109999996E-3</v>
      </c>
      <c r="CM41" s="17">
        <v>1.4058035809000001E-2</v>
      </c>
      <c r="CN41" s="17">
        <v>3.2718975820000003E-2</v>
      </c>
      <c r="CO41" s="17">
        <v>5.1060864305000002E-2</v>
      </c>
      <c r="CP41" s="17">
        <v>5.0434118536000001E-2</v>
      </c>
      <c r="CQ41" s="17">
        <v>5.0531768773000002E-2</v>
      </c>
      <c r="CR41" s="17">
        <v>5.1715301254E-2</v>
      </c>
      <c r="CS41" s="17">
        <v>5.4549456150000002E-2</v>
      </c>
      <c r="CT41" s="17">
        <v>5.9877481939999998E-2</v>
      </c>
      <c r="CU41" s="17">
        <v>6.8934488956999995E-2</v>
      </c>
      <c r="CV41" s="17">
        <v>8.3382432685999999E-2</v>
      </c>
      <c r="CW41" s="17">
        <v>0.105742667566</v>
      </c>
      <c r="CX41" s="74"/>
      <c r="CY41" s="17">
        <v>1.9587778490000002E-3</v>
      </c>
      <c r="CZ41" s="17">
        <v>5.4227558949999999E-3</v>
      </c>
      <c r="DA41" s="17">
        <v>1.3847900519000001E-2</v>
      </c>
      <c r="DB41" s="17">
        <v>3.2482289389000003E-2</v>
      </c>
      <c r="DC41" s="17">
        <v>5.2440479364000002E-2</v>
      </c>
      <c r="DD41" s="17">
        <v>5.1736603211000001E-2</v>
      </c>
      <c r="DE41" s="17">
        <v>5.1728384464999999E-2</v>
      </c>
      <c r="DF41" s="17">
        <v>5.2758810917999999E-2</v>
      </c>
      <c r="DG41" s="17">
        <v>5.5364172197000003E-2</v>
      </c>
      <c r="DH41" s="17">
        <v>6.0338091285999998E-2</v>
      </c>
      <c r="DI41" s="17">
        <v>6.8858532463E-2</v>
      </c>
      <c r="DJ41" s="17">
        <v>8.2478831417999998E-2</v>
      </c>
      <c r="DK41" s="17">
        <v>0.103648895125</v>
      </c>
      <c r="DL41" s="74"/>
      <c r="DM41" s="17">
        <v>1.921793545E-3</v>
      </c>
      <c r="DN41" s="17">
        <v>5.3299445870000003E-3</v>
      </c>
      <c r="DO41" s="17">
        <v>1.3646939098000001E-2</v>
      </c>
      <c r="DP41" s="17">
        <v>3.2227099162999998E-2</v>
      </c>
      <c r="DQ41" s="17">
        <v>5.3730655863999999E-2</v>
      </c>
      <c r="DR41" s="17">
        <v>5.2972790237000002E-2</v>
      </c>
      <c r="DS41" s="17">
        <v>5.2881384117000003E-2</v>
      </c>
      <c r="DT41" s="17">
        <v>5.3782453133999999E-2</v>
      </c>
      <c r="DU41" s="17">
        <v>5.6181005454000003E-2</v>
      </c>
      <c r="DV41" s="17">
        <v>6.0841184989999998E-2</v>
      </c>
      <c r="DW41" s="17">
        <v>6.8868359094999998E-2</v>
      </c>
      <c r="DX41" s="17">
        <v>8.1741076176000002E-2</v>
      </c>
      <c r="DY41" s="17">
        <v>0.101826825121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9.6889795688819991</v>
      </c>
      <c r="F43" s="21">
        <f t="shared" si="47"/>
        <v>9.1703689849499987</v>
      </c>
      <c r="G43" s="21">
        <f t="shared" ref="G43:Q43" si="48">SUM(G15:G42)</f>
        <v>7.9853000807070007</v>
      </c>
      <c r="H43" s="21">
        <f t="shared" ref="H43" si="49">SUM(H15:H42)</f>
        <v>5.6848413968949982</v>
      </c>
      <c r="I43" s="21">
        <f t="shared" si="48"/>
        <v>3.8523744984599997</v>
      </c>
      <c r="J43" s="21">
        <f t="shared" ref="J43" si="50">SUM(J15:J42)</f>
        <v>3.8523149206700009</v>
      </c>
      <c r="K43" s="21">
        <f t="shared" si="48"/>
        <v>3.8507149268060008</v>
      </c>
      <c r="L43" s="21">
        <f t="shared" ref="L43" si="51">SUM(L15:L42)</f>
        <v>3.8467666501720004</v>
      </c>
      <c r="M43" s="21">
        <f t="shared" si="48"/>
        <v>3.8392126861670008</v>
      </c>
      <c r="N43" s="21">
        <f t="shared" ref="N43" si="52">SUM(N15:N42)</f>
        <v>3.8261764458310004</v>
      </c>
      <c r="O43" s="21">
        <f t="shared" si="48"/>
        <v>3.8049738523440002</v>
      </c>
      <c r="P43" s="21">
        <f t="shared" ref="P43" si="53">SUM(P15:P42)</f>
        <v>3.7717974935110008</v>
      </c>
      <c r="Q43" s="21">
        <f t="shared" si="48"/>
        <v>3.7216851919540002</v>
      </c>
      <c r="R43" s="74"/>
      <c r="S43" s="21">
        <f t="shared" ref="S43:AE43" si="54">SUM(S15:S42)</f>
        <v>9.6725868792600007</v>
      </c>
      <c r="T43" s="21">
        <f t="shared" ref="T43" si="55">SUM(T15:T42)</f>
        <v>9.1251198105749971</v>
      </c>
      <c r="U43" s="21">
        <f t="shared" si="54"/>
        <v>7.866501756461</v>
      </c>
      <c r="V43" s="21">
        <f t="shared" ref="V43" si="56">SUM(V15:V42)</f>
        <v>5.4032115524850006</v>
      </c>
      <c r="W43" s="21">
        <f t="shared" si="54"/>
        <v>3.840290025342</v>
      </c>
      <c r="X43" s="21">
        <f t="shared" ref="X43" si="57">SUM(X15:X42)</f>
        <v>3.8400516992960005</v>
      </c>
      <c r="Y43" s="21">
        <f t="shared" si="54"/>
        <v>3.837993492323001</v>
      </c>
      <c r="Z43" s="21">
        <f t="shared" ref="Z43" si="58">SUM(Z15:Z42)</f>
        <v>3.8332194728409998</v>
      </c>
      <c r="AA43" s="21">
        <f t="shared" si="54"/>
        <v>3.8243880758359992</v>
      </c>
      <c r="AB43" s="21">
        <f t="shared" ref="AB43" si="59">SUM(AB15:AB42)</f>
        <v>3.8095563455129993</v>
      </c>
      <c r="AC43" s="21">
        <f t="shared" si="54"/>
        <v>3.7859628770560003</v>
      </c>
      <c r="AD43" s="21">
        <f t="shared" ref="AD43" si="60">SUM(AD15:AD42)</f>
        <v>3.7497430649790005</v>
      </c>
      <c r="AE43" s="21">
        <f t="shared" si="54"/>
        <v>3.696334951042</v>
      </c>
      <c r="AF43" s="74"/>
      <c r="AG43" s="21">
        <f t="shared" ref="AG43:AS43" si="61">SUM(AG15:AG42)</f>
        <v>9.6841151691409983</v>
      </c>
      <c r="AH43" s="21">
        <f t="shared" ref="AH43" si="62">SUM(AH15:AH42)</f>
        <v>9.1545739133670025</v>
      </c>
      <c r="AI43" s="21">
        <f t="shared" si="61"/>
        <v>7.929276889382999</v>
      </c>
      <c r="AJ43" s="21">
        <f t="shared" si="61"/>
        <v>5.4772701666399977</v>
      </c>
      <c r="AK43" s="21">
        <f t="shared" si="61"/>
        <v>3.8299454764469996</v>
      </c>
      <c r="AL43" s="21">
        <f t="shared" ref="AL43" si="63">SUM(AL15:AL42)</f>
        <v>3.8284685851719993</v>
      </c>
      <c r="AM43" s="21">
        <f t="shared" si="61"/>
        <v>3.8248731151980002</v>
      </c>
      <c r="AN43" s="21">
        <f t="shared" ref="AN43" si="64">SUM(AN15:AN42)</f>
        <v>3.8182165240059995</v>
      </c>
      <c r="AO43" s="21">
        <f t="shared" si="61"/>
        <v>3.8071697172730001</v>
      </c>
      <c r="AP43" s="21">
        <f t="shared" ref="AP43" si="65">SUM(AP15:AP42)</f>
        <v>3.7898820735799998</v>
      </c>
      <c r="AQ43" s="21">
        <f t="shared" si="61"/>
        <v>3.7638315939530003</v>
      </c>
      <c r="AR43" s="21">
        <f t="shared" ref="AR43" si="66">SUM(AR15:AR42)</f>
        <v>3.7254904398509998</v>
      </c>
      <c r="AS43" s="21">
        <f t="shared" si="61"/>
        <v>3.6709795782109995</v>
      </c>
      <c r="AT43" s="74"/>
      <c r="AU43" s="21">
        <f t="shared" ref="AU43:AV43" si="67">SUM(AU15:AU42)</f>
        <v>9.6992037245450042</v>
      </c>
      <c r="AV43" s="21">
        <f t="shared" si="67"/>
        <v>9.1939184322229988</v>
      </c>
      <c r="AW43" s="21">
        <f t="shared" ref="AW43" si="68">SUM(AW15:AW42)</f>
        <v>8.018514165989</v>
      </c>
      <c r="AX43" s="21">
        <f t="shared" ref="AX43" si="69">SUM(AX15:AX42)</f>
        <v>5.6177668794700013</v>
      </c>
      <c r="AY43" s="21">
        <f t="shared" ref="AY43" si="70">SUM(AY15:AY42)</f>
        <v>3.8203718591460003</v>
      </c>
      <c r="AZ43" s="21">
        <f t="shared" ref="AZ43" si="71">SUM(AZ15:AZ42)</f>
        <v>3.8168318989899999</v>
      </c>
      <c r="BA43" s="21">
        <f t="shared" ref="BA43" si="72">SUM(BA15:BA42)</f>
        <v>3.8107814929830002</v>
      </c>
      <c r="BB43" s="21">
        <f t="shared" ref="BB43" si="73">SUM(BB15:BB42)</f>
        <v>3.8012251262809995</v>
      </c>
      <c r="BC43" s="21">
        <f t="shared" ref="BC43" si="74">SUM(BC15:BC42)</f>
        <v>3.7868698738999997</v>
      </c>
      <c r="BD43" s="21">
        <f t="shared" ref="BD43" si="75">SUM(BD15:BD42)</f>
        <v>3.7660054108719994</v>
      </c>
      <c r="BE43" s="21">
        <f t="shared" ref="BE43" si="76">SUM(BE15:BE42)</f>
        <v>3.7364816741950015</v>
      </c>
      <c r="BF43" s="21">
        <f t="shared" ref="BF43" si="77">SUM(BF15:BF42)</f>
        <v>3.6953121408660006</v>
      </c>
      <c r="BG43" s="21">
        <f t="shared" ref="BG43" si="78">SUM(BG15:BG42)</f>
        <v>3.6393034024230007</v>
      </c>
      <c r="BH43" s="74"/>
      <c r="BI43" s="21">
        <f t="shared" ref="BI43" si="79">SUM(BI15:BI42)</f>
        <v>9.7136598180729994</v>
      </c>
      <c r="BJ43" s="21">
        <f t="shared" ref="BJ43" si="80">SUM(BJ15:BJ42)</f>
        <v>9.2318421869319991</v>
      </c>
      <c r="BK43" s="21">
        <f t="shared" ref="BK43" si="81">SUM(BK15:BK42)</f>
        <v>8.1061130711350007</v>
      </c>
      <c r="BL43" s="21">
        <f t="shared" ref="BL43" si="82">SUM(BL15:BL42)</f>
        <v>5.7672622692370021</v>
      </c>
      <c r="BM43" s="21">
        <f t="shared" ref="BM43" si="83">SUM(BM15:BM42)</f>
        <v>3.8110382509530001</v>
      </c>
      <c r="BN43" s="21">
        <f t="shared" ref="BN43" si="84">SUM(BN15:BN42)</f>
        <v>3.804736348014</v>
      </c>
      <c r="BO43" s="21">
        <f t="shared" ref="BO43" si="85">SUM(BO15:BO42)</f>
        <v>3.7954757522860003</v>
      </c>
      <c r="BP43" s="21">
        <f t="shared" ref="BP43" si="86">SUM(BP15:BP42)</f>
        <v>3.7822237848909999</v>
      </c>
      <c r="BQ43" s="21">
        <f t="shared" ref="BQ43" si="87">SUM(BQ15:BQ42)</f>
        <v>3.7637690195940001</v>
      </c>
      <c r="BR43" s="21">
        <f t="shared" ref="BR43" si="88">SUM(BR15:BR42)</f>
        <v>3.7386587989359996</v>
      </c>
      <c r="BS43" s="21">
        <f t="shared" ref="BS43" si="89">SUM(BS15:BS42)</f>
        <v>3.7051988915560004</v>
      </c>
      <c r="BT43" s="21">
        <f t="shared" ref="BT43" si="90">SUM(BT15:BT42)</f>
        <v>3.6612419341119997</v>
      </c>
      <c r="BU43" s="21">
        <f t="shared" ref="BU43" si="91">SUM(BU15:BU42)</f>
        <v>3.6042797124480002</v>
      </c>
      <c r="BV43" s="74"/>
      <c r="BW43" s="21">
        <f t="shared" ref="BW43" si="92">SUM(BW15:BW42)</f>
        <v>9.7266960409489993</v>
      </c>
      <c r="BX43" s="21">
        <f t="shared" ref="BX43" si="93">SUM(BX15:BX42)</f>
        <v>9.266151500411004</v>
      </c>
      <c r="BY43" s="21">
        <f t="shared" ref="BY43:CA43" si="94">SUM(BY15:BY42)</f>
        <v>8.1861487794749994</v>
      </c>
      <c r="BZ43" s="21">
        <f t="shared" si="94"/>
        <v>5.910274440438001</v>
      </c>
      <c r="CA43" s="21">
        <f t="shared" si="94"/>
        <v>3.8016685391749996</v>
      </c>
      <c r="CB43" s="21">
        <f t="shared" ref="CB43" si="95">SUM(CB15:CB42)</f>
        <v>3.7920090000550006</v>
      </c>
      <c r="CC43" s="21">
        <f t="shared" ref="CC43" si="96">SUM(CC15:CC42)</f>
        <v>3.7789465506890001</v>
      </c>
      <c r="CD43" s="21">
        <f t="shared" ref="CD43" si="97">SUM(CD15:CD42)</f>
        <v>3.7614600778150007</v>
      </c>
      <c r="CE43" s="21">
        <f t="shared" ref="CE43" si="98">SUM(CE15:CE42)</f>
        <v>3.7385226710159998</v>
      </c>
      <c r="CF43" s="21">
        <f t="shared" ref="CF43" si="99">SUM(CF15:CF42)</f>
        <v>3.7090728317089994</v>
      </c>
      <c r="CG43" s="21">
        <f t="shared" ref="CG43" si="100">SUM(CG15:CG42)</f>
        <v>3.6719946559990002</v>
      </c>
      <c r="CH43" s="21">
        <f t="shared" ref="CH43" si="101">SUM(CH15:CH42)</f>
        <v>3.6261636480829997</v>
      </c>
      <c r="CI43" s="21">
        <f t="shared" ref="CI43" si="102">SUM(CI15:CI42)</f>
        <v>3.5699333216550002</v>
      </c>
      <c r="CJ43" s="74"/>
      <c r="CK43" s="21">
        <f t="shared" ref="CK43:CL43" si="103">SUM(CK15:CK42)</f>
        <v>9.7382913697319999</v>
      </c>
      <c r="CL43" s="21">
        <f t="shared" si="103"/>
        <v>9.2967327216020017</v>
      </c>
      <c r="CM43" s="21">
        <f t="shared" ref="CM43" si="104">SUM(CM15:CM42)</f>
        <v>8.2579514002300005</v>
      </c>
      <c r="CN43" s="21">
        <f t="shared" ref="CN43" si="105">SUM(CN15:CN42)</f>
        <v>6.0426391287700003</v>
      </c>
      <c r="CO43" s="21">
        <f t="shared" ref="CO43" si="106">SUM(CO15:CO42)</f>
        <v>3.7921134770839999</v>
      </c>
      <c r="CP43" s="21">
        <f t="shared" ref="CP43" si="107">SUM(CP15:CP42)</f>
        <v>3.778602337504001</v>
      </c>
      <c r="CQ43" s="21">
        <f t="shared" ref="CQ43" si="108">SUM(CQ15:CQ42)</f>
        <v>3.7613165687569996</v>
      </c>
      <c r="CR43" s="21">
        <f t="shared" ref="CR43" si="109">SUM(CR15:CR42)</f>
        <v>3.7393303430779996</v>
      </c>
      <c r="CS43" s="21">
        <f t="shared" ref="CS43" si="110">SUM(CS15:CS42)</f>
        <v>3.7119248666079998</v>
      </c>
      <c r="CT43" s="21">
        <f t="shared" ref="CT43" si="111">SUM(CT15:CT42)</f>
        <v>3.6785861006689999</v>
      </c>
      <c r="CU43" s="21">
        <f t="shared" ref="CU43" si="112">SUM(CU15:CU42)</f>
        <v>3.6389448087029996</v>
      </c>
      <c r="CV43" s="21">
        <f t="shared" ref="CV43" si="113">SUM(CV15:CV42)</f>
        <v>3.592865114306</v>
      </c>
      <c r="CW43" s="21">
        <f t="shared" ref="CW43" si="114">SUM(CW15:CW42)</f>
        <v>3.5395477477379989</v>
      </c>
      <c r="CX43" s="74"/>
      <c r="CY43" s="21">
        <f t="shared" ref="CY43" si="115">SUM(CY15:CY42)</f>
        <v>9.7486027176549968</v>
      </c>
      <c r="CZ43" s="21">
        <f t="shared" ref="CZ43" si="116">SUM(CZ15:CZ42)</f>
        <v>9.3239687039230024</v>
      </c>
      <c r="DA43" s="21">
        <f t="shared" ref="DA43" si="117">SUM(DA15:DA42)</f>
        <v>8.3221993806169987</v>
      </c>
      <c r="DB43" s="21">
        <f t="shared" ref="DB43" si="118">SUM(DB15:DB42)</f>
        <v>6.1638104550820021</v>
      </c>
      <c r="DC43" s="21">
        <f t="shared" ref="DC43" si="119">SUM(DC15:DC42)</f>
        <v>3.7822915979609992</v>
      </c>
      <c r="DD43" s="21">
        <f t="shared" ref="DD43" si="120">SUM(DD15:DD42)</f>
        <v>3.7645418055719992</v>
      </c>
      <c r="DE43" s="21">
        <f t="shared" ref="DE43" si="121">SUM(DE15:DE42)</f>
        <v>3.7427881491039998</v>
      </c>
      <c r="DF43" s="21">
        <f t="shared" ref="DF43" si="122">SUM(DF15:DF42)</f>
        <v>3.7163109174150004</v>
      </c>
      <c r="DG43" s="21">
        <f t="shared" ref="DG43" si="123">SUM(DG15:DG42)</f>
        <v>3.6848416809400013</v>
      </c>
      <c r="DH43" s="21">
        <f t="shared" ref="DH43" si="124">SUM(DH15:DH42)</f>
        <v>3.6485454061549993</v>
      </c>
      <c r="DI43" s="21">
        <f t="shared" ref="DI43" si="125">SUM(DI15:DI42)</f>
        <v>3.6078714158460001</v>
      </c>
      <c r="DJ43" s="21">
        <f t="shared" ref="DJ43" si="126">SUM(DJ15:DJ42)</f>
        <v>3.5634775177189995</v>
      </c>
      <c r="DK43" s="21">
        <f t="shared" ref="DK43" si="127">SUM(DK15:DK42)</f>
        <v>3.5150512724959992</v>
      </c>
      <c r="DL43" s="74"/>
      <c r="DM43" s="21">
        <f t="shared" ref="DM43" si="128">SUM(DM15:DM42)</f>
        <v>9.7578112016449996</v>
      </c>
      <c r="DN43" s="21">
        <f t="shared" ref="DN43" si="129">SUM(DN15:DN42)</f>
        <v>9.348319709341002</v>
      </c>
      <c r="DO43" s="21">
        <f t="shared" ref="DO43:DQ43" si="130">SUM(DO15:DO42)</f>
        <v>8.3798473451440003</v>
      </c>
      <c r="DP43" s="21">
        <f t="shared" si="130"/>
        <v>6.2744471242180015</v>
      </c>
      <c r="DQ43" s="21">
        <f t="shared" si="130"/>
        <v>3.7721600736030001</v>
      </c>
      <c r="DR43" s="21">
        <f t="shared" ref="DR43" si="131">SUM(DR15:DR42)</f>
        <v>3.749898106099999</v>
      </c>
      <c r="DS43" s="21">
        <f t="shared" ref="DS43" si="132">SUM(DS15:DS42)</f>
        <v>3.7236120001920003</v>
      </c>
      <c r="DT43" s="21">
        <f t="shared" ref="DT43" si="133">SUM(DT15:DT42)</f>
        <v>3.6929164401320005</v>
      </c>
      <c r="DU43" s="21">
        <f t="shared" ref="DU43" si="134">SUM(DU15:DU42)</f>
        <v>3.658124401472</v>
      </c>
      <c r="DV43" s="21">
        <f t="shared" ref="DV43" si="135">SUM(DV15:DV42)</f>
        <v>3.6201369158590011</v>
      </c>
      <c r="DW43" s="21">
        <f t="shared" ref="DW43" si="136">SUM(DW15:DW42)</f>
        <v>3.580146619945999</v>
      </c>
      <c r="DX43" s="21">
        <f t="shared" ref="DX43" si="137">SUM(DX15:DX42)</f>
        <v>3.5392225269390005</v>
      </c>
      <c r="DY43" s="21">
        <f t="shared" ref="DY43" si="138">SUM(DY15:DY42)</f>
        <v>3.496964362723999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1.0122815651999999E-2</v>
      </c>
      <c r="F45" s="26">
        <f t="shared" si="139"/>
        <v>2.6607815124000001E-2</v>
      </c>
      <c r="G45" s="26">
        <f t="shared" ref="G45:Q45" si="140">SUM(G26:G32)</f>
        <v>6.3650721172999997E-2</v>
      </c>
      <c r="H45" s="26">
        <f t="shared" si="140"/>
        <v>0.134681427706</v>
      </c>
      <c r="I45" s="26">
        <f t="shared" si="140"/>
        <v>0.192847645343</v>
      </c>
      <c r="J45" s="26">
        <f t="shared" si="140"/>
        <v>0.19405098780800001</v>
      </c>
      <c r="K45" s="26">
        <f t="shared" si="140"/>
        <v>0.19328773276</v>
      </c>
      <c r="L45" s="26">
        <f t="shared" si="140"/>
        <v>0.18952893936899998</v>
      </c>
      <c r="M45" s="26">
        <f t="shared" si="140"/>
        <v>0.18115045599400001</v>
      </c>
      <c r="N45" s="26">
        <f t="shared" si="140"/>
        <v>0.16570769763999998</v>
      </c>
      <c r="O45" s="26">
        <f t="shared" si="140"/>
        <v>0.13969929186399999</v>
      </c>
      <c r="P45" s="26">
        <f t="shared" si="140"/>
        <v>9.807319325000001E-2</v>
      </c>
      <c r="Q45" s="26">
        <f t="shared" si="140"/>
        <v>3.4433286519999995E-2</v>
      </c>
      <c r="R45" s="74"/>
      <c r="S45" s="26">
        <f t="shared" ref="S45:AE45" si="141">SUM(S26:S32)</f>
        <v>9.8370253990000007E-3</v>
      </c>
      <c r="T45" s="26">
        <f t="shared" si="141"/>
        <v>2.5668607885000003E-2</v>
      </c>
      <c r="U45" s="26">
        <f t="shared" si="141"/>
        <v>6.1163875645000004E-2</v>
      </c>
      <c r="V45" s="26">
        <f t="shared" si="141"/>
        <v>0.12947231546999999</v>
      </c>
      <c r="W45" s="26">
        <f t="shared" si="141"/>
        <v>0.17542181734500001</v>
      </c>
      <c r="X45" s="26">
        <f t="shared" si="141"/>
        <v>0.17774913022700001</v>
      </c>
      <c r="Y45" s="26">
        <f t="shared" si="141"/>
        <v>0.178146824802</v>
      </c>
      <c r="Z45" s="26">
        <f t="shared" si="141"/>
        <v>0.175586040547</v>
      </c>
      <c r="AA45" s="26">
        <f t="shared" si="141"/>
        <v>0.16844862219899998</v>
      </c>
      <c r="AB45" s="26">
        <f t="shared" si="141"/>
        <v>0.15432323486499999</v>
      </c>
      <c r="AC45" s="26">
        <f t="shared" si="141"/>
        <v>0.12969363865300002</v>
      </c>
      <c r="AD45" s="26">
        <f t="shared" si="141"/>
        <v>8.9498364102999994E-2</v>
      </c>
      <c r="AE45" s="26">
        <f t="shared" si="141"/>
        <v>2.7937507970000001E-2</v>
      </c>
      <c r="AF45" s="74"/>
      <c r="AG45" s="26">
        <f t="shared" ref="AG45:AS45" si="142">SUM(AG26:AG32)</f>
        <v>8.9318476329999993E-3</v>
      </c>
      <c r="AH45" s="26">
        <f t="shared" si="142"/>
        <v>2.3234216206E-2</v>
      </c>
      <c r="AI45" s="26">
        <f t="shared" si="142"/>
        <v>5.5364000523000001E-2</v>
      </c>
      <c r="AJ45" s="26">
        <f t="shared" si="142"/>
        <v>0.118330419991</v>
      </c>
      <c r="AK45" s="26">
        <f t="shared" si="142"/>
        <v>0.163468694218</v>
      </c>
      <c r="AL45" s="26">
        <f t="shared" si="142"/>
        <v>0.16640493531299999</v>
      </c>
      <c r="AM45" s="26">
        <f t="shared" si="142"/>
        <v>0.167586534925</v>
      </c>
      <c r="AN45" s="26">
        <f t="shared" si="142"/>
        <v>0.16607597435299998</v>
      </c>
      <c r="AO45" s="26">
        <f t="shared" si="142"/>
        <v>0.160398861852</v>
      </c>
      <c r="AP45" s="26">
        <f t="shared" si="142"/>
        <v>0.148352916147</v>
      </c>
      <c r="AQ45" s="26">
        <f t="shared" si="142"/>
        <v>0.126771581316</v>
      </c>
      <c r="AR45" s="26">
        <f t="shared" si="142"/>
        <v>9.0915245009999993E-2</v>
      </c>
      <c r="AS45" s="26">
        <f t="shared" si="142"/>
        <v>3.5621212032999998E-2</v>
      </c>
      <c r="AT45" s="74"/>
      <c r="AU45" s="26">
        <f t="shared" ref="AU45:BG45" si="143">SUM(AU26:AU32)</f>
        <v>8.1050476110000012E-3</v>
      </c>
      <c r="AV45" s="26">
        <f t="shared" si="143"/>
        <v>2.1044916293000003E-2</v>
      </c>
      <c r="AW45" s="26">
        <f t="shared" si="143"/>
        <v>5.0179826566000001E-2</v>
      </c>
      <c r="AX45" s="26">
        <f t="shared" si="143"/>
        <v>0.108249408201</v>
      </c>
      <c r="AY45" s="26">
        <f t="shared" si="143"/>
        <v>0.15451882792499999</v>
      </c>
      <c r="AZ45" s="26">
        <f t="shared" si="143"/>
        <v>0.15785266005999998</v>
      </c>
      <c r="BA45" s="26">
        <f t="shared" si="143"/>
        <v>0.15960396704300001</v>
      </c>
      <c r="BB45" s="26">
        <f t="shared" si="143"/>
        <v>0.15892482656200002</v>
      </c>
      <c r="BC45" s="26">
        <f t="shared" si="143"/>
        <v>0.15448441125600001</v>
      </c>
      <c r="BD45" s="26">
        <f t="shared" si="143"/>
        <v>0.14425882124600001</v>
      </c>
      <c r="BE45" s="26">
        <f t="shared" si="143"/>
        <v>0.12547175638300001</v>
      </c>
      <c r="BF45" s="26">
        <f t="shared" si="143"/>
        <v>9.3717982243000014E-2</v>
      </c>
      <c r="BG45" s="26">
        <f t="shared" si="143"/>
        <v>4.4126448853000003E-2</v>
      </c>
      <c r="BH45" s="74"/>
      <c r="BI45" s="26">
        <f t="shared" ref="BI45:BU45" si="144">SUM(BI26:BI32)</f>
        <v>7.4127609459999997E-3</v>
      </c>
      <c r="BJ45" s="26">
        <f t="shared" si="144"/>
        <v>1.9223520920999999E-2</v>
      </c>
      <c r="BK45" s="26">
        <f t="shared" si="144"/>
        <v>4.5871814932000002E-2</v>
      </c>
      <c r="BL45" s="26">
        <f t="shared" si="144"/>
        <v>9.9736553296000008E-2</v>
      </c>
      <c r="BM45" s="26">
        <f t="shared" si="144"/>
        <v>0.14743215812599997</v>
      </c>
      <c r="BN45" s="26">
        <f t="shared" si="144"/>
        <v>0.15105431324900001</v>
      </c>
      <c r="BO45" s="26">
        <f t="shared" si="144"/>
        <v>0.15324666579900001</v>
      </c>
      <c r="BP45" s="26">
        <f t="shared" si="144"/>
        <v>0.15324021249999997</v>
      </c>
      <c r="BQ45" s="26">
        <f t="shared" si="144"/>
        <v>0.14981056314400001</v>
      </c>
      <c r="BR45" s="26">
        <f t="shared" si="144"/>
        <v>0.14112995262299999</v>
      </c>
      <c r="BS45" s="26">
        <f t="shared" si="144"/>
        <v>0.12466339654700001</v>
      </c>
      <c r="BT45" s="26">
        <f t="shared" si="144"/>
        <v>9.6510704333000005E-2</v>
      </c>
      <c r="BU45" s="26">
        <f t="shared" si="144"/>
        <v>5.1605722307999993E-2</v>
      </c>
      <c r="BV45" s="74"/>
      <c r="BW45" s="26">
        <f t="shared" ref="BW45:CI45" si="145">SUM(BW26:BW32)</f>
        <v>6.8365895279999993E-3</v>
      </c>
      <c r="BX45" s="26">
        <f t="shared" si="145"/>
        <v>1.7713245137000001E-2</v>
      </c>
      <c r="BY45" s="26">
        <f t="shared" si="145"/>
        <v>4.2300008649000007E-2</v>
      </c>
      <c r="BZ45" s="26">
        <f t="shared" si="145"/>
        <v>9.2578980577000008E-2</v>
      </c>
      <c r="CA45" s="26">
        <f t="shared" si="145"/>
        <v>0.141610779071</v>
      </c>
      <c r="CB45" s="26">
        <f t="shared" si="145"/>
        <v>0.14545743846299999</v>
      </c>
      <c r="CC45" s="26">
        <f t="shared" si="145"/>
        <v>0.14800765398900001</v>
      </c>
      <c r="CD45" s="26">
        <f t="shared" si="145"/>
        <v>0.148556889916</v>
      </c>
      <c r="CE45" s="26">
        <f t="shared" si="145"/>
        <v>0.14598955028399999</v>
      </c>
      <c r="CF45" s="26">
        <f t="shared" si="145"/>
        <v>0.13862508256799999</v>
      </c>
      <c r="CG45" s="26">
        <f t="shared" si="145"/>
        <v>0.12403086946400001</v>
      </c>
      <c r="CH45" s="26">
        <f t="shared" si="145"/>
        <v>9.8873118297000004E-2</v>
      </c>
      <c r="CI45" s="26">
        <f t="shared" si="145"/>
        <v>5.7880360149999997E-2</v>
      </c>
      <c r="CJ45" s="74"/>
      <c r="CK45" s="26">
        <f t="shared" ref="CK45:CW45" si="146">SUM(CK26:CK32)</f>
        <v>6.3524666420000002E-3</v>
      </c>
      <c r="CL45" s="26">
        <f t="shared" si="146"/>
        <v>1.6447441005999999E-2</v>
      </c>
      <c r="CM45" s="26">
        <f t="shared" si="146"/>
        <v>3.9305803766E-2</v>
      </c>
      <c r="CN45" s="26">
        <f t="shared" si="146"/>
        <v>8.6509779112999993E-2</v>
      </c>
      <c r="CO45" s="26">
        <f t="shared" si="146"/>
        <v>0.13670407212499999</v>
      </c>
      <c r="CP45" s="26">
        <f t="shared" si="146"/>
        <v>0.140734501121</v>
      </c>
      <c r="CQ45" s="26">
        <f t="shared" si="146"/>
        <v>0.14358483306099998</v>
      </c>
      <c r="CR45" s="26">
        <f t="shared" si="146"/>
        <v>0.14460330968200003</v>
      </c>
      <c r="CS45" s="26">
        <f t="shared" si="146"/>
        <v>0.14275377506100001</v>
      </c>
      <c r="CT45" s="26">
        <f t="shared" si="146"/>
        <v>0.136481900687</v>
      </c>
      <c r="CU45" s="26">
        <f t="shared" si="146"/>
        <v>0.123455512017</v>
      </c>
      <c r="CV45" s="26">
        <f t="shared" si="146"/>
        <v>0.100730441643</v>
      </c>
      <c r="CW45" s="26">
        <f t="shared" si="146"/>
        <v>6.3058561346999997E-2</v>
      </c>
      <c r="CX45" s="74"/>
      <c r="CY45" s="26">
        <f t="shared" ref="CY45:DK45" si="147">SUM(CY26:CY32)</f>
        <v>5.9405905609999999E-3</v>
      </c>
      <c r="CZ45" s="26">
        <f t="shared" si="147"/>
        <v>1.5372546379999999E-2</v>
      </c>
      <c r="DA45" s="26">
        <f t="shared" si="147"/>
        <v>3.6762524638000005E-2</v>
      </c>
      <c r="DB45" s="26">
        <f t="shared" si="147"/>
        <v>8.1306497951999984E-2</v>
      </c>
      <c r="DC45" s="26">
        <f t="shared" si="147"/>
        <v>0.13248922383299999</v>
      </c>
      <c r="DD45" s="26">
        <f t="shared" si="147"/>
        <v>0.13667521270999999</v>
      </c>
      <c r="DE45" s="26">
        <f t="shared" si="147"/>
        <v>0.139782367268</v>
      </c>
      <c r="DF45" s="26">
        <f t="shared" si="147"/>
        <v>0.141201419149</v>
      </c>
      <c r="DG45" s="26">
        <f t="shared" si="147"/>
        <v>0.13995128772000001</v>
      </c>
      <c r="DH45" s="26">
        <f t="shared" si="147"/>
        <v>0.13458390408499998</v>
      </c>
      <c r="DI45" s="26">
        <f t="shared" si="147"/>
        <v>0.12287720402099998</v>
      </c>
      <c r="DJ45" s="26">
        <f t="shared" si="147"/>
        <v>0.10214104704500002</v>
      </c>
      <c r="DK45" s="26">
        <f t="shared" si="147"/>
        <v>6.7290987689999998E-2</v>
      </c>
      <c r="DL45" s="74"/>
      <c r="DM45" s="26">
        <f t="shared" ref="DM45:DY45" si="148">SUM(DM26:DM32)</f>
        <v>5.5858897760000005E-3</v>
      </c>
      <c r="DN45" s="26">
        <f t="shared" si="148"/>
        <v>1.4448225355E-2</v>
      </c>
      <c r="DO45" s="26">
        <f t="shared" si="148"/>
        <v>3.4574947818000003E-2</v>
      </c>
      <c r="DP45" s="26">
        <f t="shared" si="148"/>
        <v>7.679688202700001E-2</v>
      </c>
      <c r="DQ45" s="26">
        <f t="shared" si="148"/>
        <v>0.128815968827</v>
      </c>
      <c r="DR45" s="26">
        <f t="shared" si="148"/>
        <v>0.13313630562600001</v>
      </c>
      <c r="DS45" s="26">
        <f t="shared" si="148"/>
        <v>0.136465375951</v>
      </c>
      <c r="DT45" s="26">
        <f t="shared" si="148"/>
        <v>0.13822496678100002</v>
      </c>
      <c r="DU45" s="26">
        <f t="shared" si="148"/>
        <v>0.13749505945400001</v>
      </c>
      <c r="DV45" s="26">
        <f t="shared" si="148"/>
        <v>0.132855155029</v>
      </c>
      <c r="DW45" s="26">
        <f t="shared" si="148"/>
        <v>0.122260291255</v>
      </c>
      <c r="DX45" s="26">
        <f t="shared" si="148"/>
        <v>0.10316252769100001</v>
      </c>
      <c r="DY45" s="26">
        <f t="shared" si="148"/>
        <v>7.0727154621000002E-2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4.3269454099999997E-3</v>
      </c>
      <c r="F46" s="65">
        <f t="shared" si="149"/>
        <v>1.1724395128E-2</v>
      </c>
      <c r="G46" s="65">
        <f t="shared" ref="G46:Q46" si="150">SUM(G33:G42)</f>
        <v>2.8893037068999997E-2</v>
      </c>
      <c r="H46" s="65">
        <f t="shared" si="150"/>
        <v>6.2571660823999994E-2</v>
      </c>
      <c r="I46" s="65">
        <f t="shared" si="150"/>
        <v>8.8647869674999991E-2</v>
      </c>
      <c r="J46" s="65">
        <f t="shared" si="150"/>
        <v>8.7758684503000006E-2</v>
      </c>
      <c r="K46" s="65">
        <f t="shared" si="150"/>
        <v>8.7386285145000006E-2</v>
      </c>
      <c r="L46" s="65">
        <f t="shared" si="150"/>
        <v>8.7779915885999996E-2</v>
      </c>
      <c r="M46" s="65">
        <f t="shared" si="150"/>
        <v>8.9332403829000012E-2</v>
      </c>
      <c r="N46" s="65">
        <f t="shared" si="150"/>
        <v>9.2634590068999989E-2</v>
      </c>
      <c r="O46" s="65">
        <f t="shared" si="150"/>
        <v>9.8520625478000001E-2</v>
      </c>
      <c r="P46" s="65">
        <f t="shared" si="150"/>
        <v>0.10823454559899999</v>
      </c>
      <c r="Q46" s="65">
        <f t="shared" si="150"/>
        <v>0.123194824079</v>
      </c>
      <c r="R46" s="74"/>
      <c r="S46" s="65">
        <f t="shared" ref="S46:AE46" si="151">SUM(S33:S42)</f>
        <v>4.9013678700000002E-3</v>
      </c>
      <c r="T46" s="65">
        <f t="shared" si="151"/>
        <v>1.3328247749000001E-2</v>
      </c>
      <c r="U46" s="65">
        <f t="shared" si="151"/>
        <v>3.3020015457999999E-2</v>
      </c>
      <c r="V46" s="65">
        <f t="shared" si="151"/>
        <v>7.1955334842999999E-2</v>
      </c>
      <c r="W46" s="65">
        <f t="shared" si="151"/>
        <v>9.5670878028999984E-2</v>
      </c>
      <c r="X46" s="65">
        <f t="shared" si="151"/>
        <v>9.4573298360000002E-2</v>
      </c>
      <c r="Y46" s="65">
        <f t="shared" si="151"/>
        <v>9.3944118468000007E-2</v>
      </c>
      <c r="Z46" s="65">
        <f t="shared" si="151"/>
        <v>9.4020991654999997E-2</v>
      </c>
      <c r="AA46" s="65">
        <f t="shared" si="151"/>
        <v>9.5174151483999991E-2</v>
      </c>
      <c r="AB46" s="65">
        <f t="shared" si="151"/>
        <v>9.7948713151000011E-2</v>
      </c>
      <c r="AC46" s="65">
        <f t="shared" si="151"/>
        <v>0.103140401775</v>
      </c>
      <c r="AD46" s="65">
        <f t="shared" si="151"/>
        <v>0.111919492265</v>
      </c>
      <c r="AE46" s="65">
        <f t="shared" si="151"/>
        <v>0.12540176770399999</v>
      </c>
      <c r="AF46" s="74"/>
      <c r="AG46" s="65">
        <f t="shared" ref="AG46:AS46" si="152">SUM(AG33:AG42)</f>
        <v>4.9333916090000002E-3</v>
      </c>
      <c r="AH46" s="65">
        <f t="shared" si="152"/>
        <v>1.3433934827000001E-2</v>
      </c>
      <c r="AI46" s="65">
        <f t="shared" si="152"/>
        <v>3.3416821956999992E-2</v>
      </c>
      <c r="AJ46" s="65">
        <f t="shared" si="152"/>
        <v>7.3825326376000006E-2</v>
      </c>
      <c r="AK46" s="65">
        <f t="shared" si="152"/>
        <v>0.10000608228199999</v>
      </c>
      <c r="AL46" s="65">
        <f t="shared" si="152"/>
        <v>9.8864117518000005E-2</v>
      </c>
      <c r="AM46" s="65">
        <f t="shared" si="152"/>
        <v>9.8131740381999996E-2</v>
      </c>
      <c r="AN46" s="65">
        <f t="shared" si="152"/>
        <v>9.8019293945000002E-2</v>
      </c>
      <c r="AO46" s="65">
        <f t="shared" si="152"/>
        <v>9.8851428544000003E-2</v>
      </c>
      <c r="AP46" s="65">
        <f t="shared" si="152"/>
        <v>0.101105747358</v>
      </c>
      <c r="AQ46" s="65">
        <f t="shared" si="152"/>
        <v>0.105459122297</v>
      </c>
      <c r="AR46" s="65">
        <f t="shared" si="152"/>
        <v>0.112970618767</v>
      </c>
      <c r="AS46" s="65">
        <f t="shared" si="152"/>
        <v>0.12457207303999999</v>
      </c>
      <c r="AT46" s="74"/>
      <c r="AU46" s="65">
        <f t="shared" ref="AU46:BG46" si="153">SUM(AU33:AU42)</f>
        <v>4.8339446270000003E-3</v>
      </c>
      <c r="AV46" s="65">
        <f t="shared" si="153"/>
        <v>1.3173219382000001E-2</v>
      </c>
      <c r="AW46" s="65">
        <f t="shared" si="153"/>
        <v>3.2869497647E-2</v>
      </c>
      <c r="AX46" s="65">
        <f t="shared" si="153"/>
        <v>7.3528925058999994E-2</v>
      </c>
      <c r="AY46" s="65">
        <f t="shared" si="153"/>
        <v>0.10308228847999999</v>
      </c>
      <c r="AZ46" s="65">
        <f t="shared" si="153"/>
        <v>0.10195808317499999</v>
      </c>
      <c r="BA46" s="65">
        <f t="shared" si="153"/>
        <v>0.10119769764099999</v>
      </c>
      <c r="BB46" s="65">
        <f t="shared" si="153"/>
        <v>0.10098816528</v>
      </c>
      <c r="BC46" s="65">
        <f t="shared" si="153"/>
        <v>0.10161348240900001</v>
      </c>
      <c r="BD46" s="65">
        <f t="shared" si="153"/>
        <v>0.10350063764800001</v>
      </c>
      <c r="BE46" s="65">
        <f t="shared" si="153"/>
        <v>0.107204926457</v>
      </c>
      <c r="BF46" s="65">
        <f t="shared" si="153"/>
        <v>0.11367831205200001</v>
      </c>
      <c r="BG46" s="65">
        <f t="shared" si="153"/>
        <v>0.123799373379</v>
      </c>
      <c r="BH46" s="74"/>
      <c r="BI46" s="65">
        <f t="shared" ref="BI46:BU46" si="154">SUM(BI33:BI42)</f>
        <v>4.6996610099999999E-3</v>
      </c>
      <c r="BJ46" s="65">
        <f t="shared" si="154"/>
        <v>1.2813760620999998E-2</v>
      </c>
      <c r="BK46" s="65">
        <f t="shared" si="154"/>
        <v>3.2051079034E-2</v>
      </c>
      <c r="BL46" s="65">
        <f t="shared" si="154"/>
        <v>7.2449654165000016E-2</v>
      </c>
      <c r="BM46" s="65">
        <f t="shared" si="154"/>
        <v>0.105443378433</v>
      </c>
      <c r="BN46" s="65">
        <f t="shared" si="154"/>
        <v>0.104370152144</v>
      </c>
      <c r="BO46" s="65">
        <f t="shared" si="154"/>
        <v>0.10362622477700001</v>
      </c>
      <c r="BP46" s="65">
        <f t="shared" si="154"/>
        <v>0.10337898170599999</v>
      </c>
      <c r="BQ46" s="65">
        <f t="shared" si="154"/>
        <v>0.10388375706899999</v>
      </c>
      <c r="BR46" s="65">
        <f t="shared" si="154"/>
        <v>0.105509186565</v>
      </c>
      <c r="BS46" s="65">
        <f t="shared" si="154"/>
        <v>0.108740606056</v>
      </c>
      <c r="BT46" s="65">
        <f t="shared" si="154"/>
        <v>0.11436179705299999</v>
      </c>
      <c r="BU46" s="65">
        <f t="shared" si="154"/>
        <v>0.123349095748</v>
      </c>
      <c r="BV46" s="74"/>
      <c r="BW46" s="65">
        <f t="shared" ref="BW46:CI46" si="155">SUM(BW33:BW42)</f>
        <v>4.5600821740000002E-3</v>
      </c>
      <c r="BX46" s="65">
        <f t="shared" si="155"/>
        <v>1.2437860227000001E-2</v>
      </c>
      <c r="BY46" s="65">
        <f t="shared" si="155"/>
        <v>3.1174028933E-2</v>
      </c>
      <c r="BZ46" s="65">
        <f t="shared" si="155"/>
        <v>7.1081414147999997E-2</v>
      </c>
      <c r="CA46" s="65">
        <f t="shared" si="155"/>
        <v>0.107350174709</v>
      </c>
      <c r="CB46" s="65">
        <f t="shared" si="155"/>
        <v>0.10634904124299999</v>
      </c>
      <c r="CC46" s="65">
        <f t="shared" si="155"/>
        <v>0.105650291747</v>
      </c>
      <c r="CD46" s="65">
        <f t="shared" si="155"/>
        <v>0.105404969928</v>
      </c>
      <c r="CE46" s="65">
        <f t="shared" si="155"/>
        <v>0.105836357166</v>
      </c>
      <c r="CF46" s="65">
        <f t="shared" si="155"/>
        <v>0.10726725946400001</v>
      </c>
      <c r="CG46" s="65">
        <f t="shared" si="155"/>
        <v>0.110152855253</v>
      </c>
      <c r="CH46" s="65">
        <f t="shared" si="155"/>
        <v>0.11509200371599999</v>
      </c>
      <c r="CI46" s="65">
        <f t="shared" si="155"/>
        <v>0.12313605193100001</v>
      </c>
      <c r="CJ46" s="74"/>
      <c r="CK46" s="65">
        <f t="shared" ref="CK46:CW46" si="156">SUM(CK33:CK42)</f>
        <v>4.4252315559999995E-3</v>
      </c>
      <c r="CL46" s="65">
        <f t="shared" si="156"/>
        <v>1.2073682550999998E-2</v>
      </c>
      <c r="CM46" s="65">
        <f t="shared" si="156"/>
        <v>3.0313767215000002E-2</v>
      </c>
      <c r="CN46" s="65">
        <f t="shared" si="156"/>
        <v>6.9628653488E-2</v>
      </c>
      <c r="CO46" s="65">
        <f t="shared" si="156"/>
        <v>0.10894660505699999</v>
      </c>
      <c r="CP46" s="65">
        <f t="shared" si="156"/>
        <v>0.10803216074999999</v>
      </c>
      <c r="CQ46" s="65">
        <f t="shared" si="156"/>
        <v>0.107397496408</v>
      </c>
      <c r="CR46" s="65">
        <f t="shared" si="156"/>
        <v>0.107178633248</v>
      </c>
      <c r="CS46" s="65">
        <f t="shared" si="156"/>
        <v>0.107572651878</v>
      </c>
      <c r="CT46" s="65">
        <f t="shared" si="156"/>
        <v>0.108859039457</v>
      </c>
      <c r="CU46" s="65">
        <f t="shared" si="156"/>
        <v>0.11145626391299999</v>
      </c>
      <c r="CV46" s="65">
        <f t="shared" si="156"/>
        <v>0.115839335771</v>
      </c>
      <c r="CW46" s="65">
        <f t="shared" si="156"/>
        <v>0.12305050760199999</v>
      </c>
      <c r="CX46" s="74"/>
      <c r="CY46" s="65">
        <f t="shared" ref="CY46:DK46" si="157">SUM(CY33:CY42)</f>
        <v>4.2984080479999999E-3</v>
      </c>
      <c r="CZ46" s="65">
        <f t="shared" si="157"/>
        <v>1.1730659304E-2</v>
      </c>
      <c r="DA46" s="65">
        <f t="shared" si="157"/>
        <v>2.9497292108999998E-2</v>
      </c>
      <c r="DB46" s="65">
        <f t="shared" si="157"/>
        <v>6.8182107758999994E-2</v>
      </c>
      <c r="DC46" s="65">
        <f t="shared" si="157"/>
        <v>0.11031985229000002</v>
      </c>
      <c r="DD46" s="65">
        <f t="shared" si="157"/>
        <v>0.109502379117</v>
      </c>
      <c r="DE46" s="65">
        <f t="shared" si="157"/>
        <v>0.108943683386</v>
      </c>
      <c r="DF46" s="65">
        <f t="shared" si="157"/>
        <v>0.10876491365900001</v>
      </c>
      <c r="DG46" s="65">
        <f t="shared" si="157"/>
        <v>0.109140359875</v>
      </c>
      <c r="DH46" s="65">
        <f t="shared" si="157"/>
        <v>0.11030879989</v>
      </c>
      <c r="DI46" s="65">
        <f t="shared" si="157"/>
        <v>0.11264571141499999</v>
      </c>
      <c r="DJ46" s="65">
        <f t="shared" si="157"/>
        <v>0.116548902718</v>
      </c>
      <c r="DK46" s="65">
        <f t="shared" si="157"/>
        <v>0.123013180993</v>
      </c>
      <c r="DL46" s="74"/>
      <c r="DM46" s="65">
        <f t="shared" ref="DM46:DY46" si="158">SUM(DM33:DM42)</f>
        <v>4.1803704839999999E-3</v>
      </c>
      <c r="DN46" s="65">
        <f t="shared" si="158"/>
        <v>1.1411106154000001E-2</v>
      </c>
      <c r="DO46" s="65">
        <f t="shared" si="158"/>
        <v>2.8732720766000003E-2</v>
      </c>
      <c r="DP46" s="65">
        <f t="shared" si="158"/>
        <v>6.6782620919000002E-2</v>
      </c>
      <c r="DQ46" s="65">
        <f t="shared" si="158"/>
        <v>0.11152635252400001</v>
      </c>
      <c r="DR46" s="65">
        <f t="shared" si="158"/>
        <v>0.11081275404599999</v>
      </c>
      <c r="DS46" s="65">
        <f t="shared" si="158"/>
        <v>0.11033628883300001</v>
      </c>
      <c r="DT46" s="65">
        <f t="shared" si="158"/>
        <v>0.110203234082</v>
      </c>
      <c r="DU46" s="65">
        <f t="shared" si="158"/>
        <v>0.110559950735</v>
      </c>
      <c r="DV46" s="65">
        <f t="shared" si="158"/>
        <v>0.111625260743</v>
      </c>
      <c r="DW46" s="65">
        <f t="shared" si="158"/>
        <v>0.11371381853</v>
      </c>
      <c r="DX46" s="65">
        <f t="shared" si="158"/>
        <v>0.11718726829699999</v>
      </c>
      <c r="DY46" s="65">
        <f t="shared" si="158"/>
        <v>0.12298039541399999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4.5131880369999999E-3</v>
      </c>
      <c r="F48" s="24">
        <f t="shared" si="159"/>
        <v>1.2143447194000002E-2</v>
      </c>
      <c r="G48" s="24">
        <f t="shared" ref="G48:Q48" si="160">SUM(G29:G34)</f>
        <v>2.9644990017999997E-2</v>
      </c>
      <c r="H48" s="24">
        <f t="shared" si="160"/>
        <v>6.3644733393000003E-2</v>
      </c>
      <c r="I48" s="24">
        <f t="shared" si="160"/>
        <v>9.0387248919000004E-2</v>
      </c>
      <c r="J48" s="24">
        <f t="shared" si="160"/>
        <v>8.9206904779999999E-2</v>
      </c>
      <c r="K48" s="24">
        <f t="shared" si="160"/>
        <v>8.724021425999999E-2</v>
      </c>
      <c r="L48" s="24">
        <f t="shared" si="160"/>
        <v>8.4065017305999995E-2</v>
      </c>
      <c r="M48" s="24">
        <f t="shared" si="160"/>
        <v>7.9009187613999998E-2</v>
      </c>
      <c r="N48" s="24">
        <f t="shared" si="160"/>
        <v>7.1057331698000006E-2</v>
      </c>
      <c r="O48" s="24">
        <f t="shared" si="160"/>
        <v>5.8716405315999996E-2</v>
      </c>
      <c r="P48" s="24">
        <f t="shared" si="160"/>
        <v>3.9961291772000002E-2</v>
      </c>
      <c r="Q48" s="24">
        <f t="shared" si="160"/>
        <v>1.1722203123000001E-2</v>
      </c>
      <c r="R48" s="74"/>
      <c r="S48" s="24">
        <f t="shared" ref="S48:AE48" si="161">SUM(S29:S34)</f>
        <v>4.8354432139999992E-3</v>
      </c>
      <c r="T48" s="24">
        <f t="shared" si="161"/>
        <v>1.2875735135E-2</v>
      </c>
      <c r="U48" s="24">
        <f t="shared" si="161"/>
        <v>3.1227983845999997E-2</v>
      </c>
      <c r="V48" s="24">
        <f t="shared" si="161"/>
        <v>6.6934738810000005E-2</v>
      </c>
      <c r="W48" s="24">
        <f t="shared" si="161"/>
        <v>8.9841569903000004E-2</v>
      </c>
      <c r="X48" s="24">
        <f t="shared" si="161"/>
        <v>8.9500580890999992E-2</v>
      </c>
      <c r="Y48" s="24">
        <f t="shared" si="161"/>
        <v>8.8247264616999999E-2</v>
      </c>
      <c r="Z48" s="24">
        <f t="shared" si="161"/>
        <v>8.5601930477999993E-2</v>
      </c>
      <c r="AA48" s="24">
        <f t="shared" si="161"/>
        <v>8.0805024562999997E-2</v>
      </c>
      <c r="AB48" s="24">
        <f t="shared" si="161"/>
        <v>7.2712395947999997E-2</v>
      </c>
      <c r="AC48" s="24">
        <f t="shared" si="161"/>
        <v>5.9663078949999997E-2</v>
      </c>
      <c r="AD48" s="24">
        <f t="shared" si="161"/>
        <v>3.9343975934000006E-2</v>
      </c>
      <c r="AE48" s="24">
        <f t="shared" si="161"/>
        <v>8.5115553510000004E-3</v>
      </c>
      <c r="AF48" s="74"/>
      <c r="AG48" s="24">
        <f t="shared" ref="AG48:AS48" si="162">SUM(AG29:AG34)</f>
        <v>4.6058864660000007E-3</v>
      </c>
      <c r="AH48" s="24">
        <f t="shared" si="162"/>
        <v>1.2207489453999999E-2</v>
      </c>
      <c r="AI48" s="24">
        <f t="shared" si="162"/>
        <v>2.9571060799000001E-2</v>
      </c>
      <c r="AJ48" s="24">
        <f t="shared" si="162"/>
        <v>6.3972327952000002E-2</v>
      </c>
      <c r="AK48" s="24">
        <f t="shared" si="162"/>
        <v>8.7664536146000005E-2</v>
      </c>
      <c r="AL48" s="24">
        <f t="shared" si="162"/>
        <v>8.7841101007999994E-2</v>
      </c>
      <c r="AM48" s="24">
        <f t="shared" si="162"/>
        <v>8.711467213400001E-2</v>
      </c>
      <c r="AN48" s="24">
        <f t="shared" si="162"/>
        <v>8.5016224094999995E-2</v>
      </c>
      <c r="AO48" s="24">
        <f t="shared" si="162"/>
        <v>8.0803758944999998E-2</v>
      </c>
      <c r="AP48" s="24">
        <f t="shared" si="162"/>
        <v>7.3361902693999989E-2</v>
      </c>
      <c r="AQ48" s="24">
        <f t="shared" si="162"/>
        <v>6.1074345869999998E-2</v>
      </c>
      <c r="AR48" s="24">
        <f t="shared" si="162"/>
        <v>4.1651490175E-2</v>
      </c>
      <c r="AS48" s="24">
        <f t="shared" si="162"/>
        <v>1.2073274958999999E-2</v>
      </c>
      <c r="AT48" s="74"/>
      <c r="AU48" s="24">
        <f t="shared" ref="AU48:BG48" si="163">SUM(AU29:AU34)</f>
        <v>4.309763185E-3</v>
      </c>
      <c r="AV48" s="24">
        <f t="shared" si="163"/>
        <v>1.1390358565E-2</v>
      </c>
      <c r="AW48" s="24">
        <f t="shared" si="163"/>
        <v>2.7587755001000001E-2</v>
      </c>
      <c r="AX48" s="24">
        <f t="shared" si="163"/>
        <v>6.0231381659999993E-2</v>
      </c>
      <c r="AY48" s="24">
        <f t="shared" si="163"/>
        <v>8.5412250622999994E-2</v>
      </c>
      <c r="AZ48" s="24">
        <f t="shared" si="163"/>
        <v>8.5954958399999989E-2</v>
      </c>
      <c r="BA48" s="24">
        <f t="shared" si="163"/>
        <v>8.5634461089999989E-2</v>
      </c>
      <c r="BB48" s="24">
        <f t="shared" si="163"/>
        <v>8.4005321088999996E-2</v>
      </c>
      <c r="BC48" s="24">
        <f t="shared" si="163"/>
        <v>8.0363461113000009E-2</v>
      </c>
      <c r="BD48" s="24">
        <f t="shared" si="163"/>
        <v>7.3643834169E-2</v>
      </c>
      <c r="BE48" s="24">
        <f t="shared" si="163"/>
        <v>6.2331544170000003E-2</v>
      </c>
      <c r="BF48" s="24">
        <f t="shared" si="163"/>
        <v>4.4211068802999992E-2</v>
      </c>
      <c r="BG48" s="24">
        <f t="shared" si="163"/>
        <v>1.6450922282000003E-2</v>
      </c>
      <c r="BH48" s="74"/>
      <c r="BI48" s="24">
        <f t="shared" ref="BI48:BU48" si="164">SUM(BI29:BI34)</f>
        <v>4.0299880890000001E-3</v>
      </c>
      <c r="BJ48" s="24">
        <f t="shared" si="164"/>
        <v>1.0629988986999999E-2</v>
      </c>
      <c r="BK48" s="24">
        <f t="shared" si="164"/>
        <v>2.5750888303999998E-2</v>
      </c>
      <c r="BL48" s="24">
        <f t="shared" si="164"/>
        <v>5.6661391163000001E-2</v>
      </c>
      <c r="BM48" s="24">
        <f t="shared" si="164"/>
        <v>8.3323422602000013E-2</v>
      </c>
      <c r="BN48" s="24">
        <f t="shared" si="164"/>
        <v>8.4146853140999997E-2</v>
      </c>
      <c r="BO48" s="24">
        <f t="shared" si="164"/>
        <v>8.4153987134999983E-2</v>
      </c>
      <c r="BP48" s="24">
        <f t="shared" si="164"/>
        <v>8.2924563332000004E-2</v>
      </c>
      <c r="BQ48" s="24">
        <f t="shared" si="164"/>
        <v>7.9789638900999993E-2</v>
      </c>
      <c r="BR48" s="24">
        <f t="shared" si="164"/>
        <v>7.3744979592999998E-2</v>
      </c>
      <c r="BS48" s="24">
        <f t="shared" si="164"/>
        <v>6.3361940616999998E-2</v>
      </c>
      <c r="BT48" s="24">
        <f t="shared" si="164"/>
        <v>4.6552342190000005E-2</v>
      </c>
      <c r="BU48" s="24">
        <f t="shared" si="164"/>
        <v>2.0537339258000002E-2</v>
      </c>
      <c r="BV48" s="74"/>
      <c r="BW48" s="24">
        <f t="shared" ref="BW48:CI48" si="165">SUM(BW29:BW34)</f>
        <v>3.7810467180000003E-3</v>
      </c>
      <c r="BX48" s="24">
        <f t="shared" si="165"/>
        <v>9.9586442129999987E-3</v>
      </c>
      <c r="BY48" s="24">
        <f t="shared" si="165"/>
        <v>2.4131977486000003E-2</v>
      </c>
      <c r="BZ48" s="24">
        <f t="shared" si="165"/>
        <v>5.3447797873000004E-2</v>
      </c>
      <c r="CA48" s="24">
        <f t="shared" si="165"/>
        <v>8.1431218454000004E-2</v>
      </c>
      <c r="CB48" s="24">
        <f t="shared" si="165"/>
        <v>8.2481838212999994E-2</v>
      </c>
      <c r="CC48" s="24">
        <f t="shared" si="165"/>
        <v>8.2763093612000002E-2</v>
      </c>
      <c r="CD48" s="24">
        <f t="shared" si="165"/>
        <v>8.1877312000000008E-2</v>
      </c>
      <c r="CE48" s="24">
        <f t="shared" si="165"/>
        <v>7.9192636029999999E-2</v>
      </c>
      <c r="CF48" s="24">
        <f t="shared" si="165"/>
        <v>7.3755999174999989E-2</v>
      </c>
      <c r="CG48" s="24">
        <f t="shared" si="165"/>
        <v>6.4188164431000005E-2</v>
      </c>
      <c r="CH48" s="24">
        <f t="shared" si="165"/>
        <v>4.8570678857000005E-2</v>
      </c>
      <c r="CI48" s="24">
        <f t="shared" si="165"/>
        <v>2.4115755182000004E-2</v>
      </c>
      <c r="CJ48" s="74"/>
      <c r="CK48" s="24">
        <f t="shared" ref="CK48:CW48" si="166">SUM(CK29:CK34)</f>
        <v>3.5624004189999999E-3</v>
      </c>
      <c r="CL48" s="24">
        <f t="shared" si="166"/>
        <v>9.3718933760000012E-3</v>
      </c>
      <c r="CM48" s="24">
        <f t="shared" si="166"/>
        <v>2.2718289159E-2</v>
      </c>
      <c r="CN48" s="24">
        <f t="shared" si="166"/>
        <v>5.0597073515E-2</v>
      </c>
      <c r="CO48" s="24">
        <f t="shared" si="166"/>
        <v>7.9724311461000008E-2</v>
      </c>
      <c r="CP48" s="24">
        <f t="shared" si="166"/>
        <v>8.0965874126999987E-2</v>
      </c>
      <c r="CQ48" s="24">
        <f t="shared" si="166"/>
        <v>8.1482404913999995E-2</v>
      </c>
      <c r="CR48" s="24">
        <f t="shared" si="166"/>
        <v>8.0895482399000018E-2</v>
      </c>
      <c r="CS48" s="24">
        <f t="shared" si="166"/>
        <v>7.8602299418999988E-2</v>
      </c>
      <c r="CT48" s="24">
        <f t="shared" si="166"/>
        <v>7.3695802443000002E-2</v>
      </c>
      <c r="CU48" s="24">
        <f t="shared" si="166"/>
        <v>6.4839207704999999E-2</v>
      </c>
      <c r="CV48" s="24">
        <f t="shared" si="166"/>
        <v>5.0253373886000006E-2</v>
      </c>
      <c r="CW48" s="24">
        <f t="shared" si="166"/>
        <v>2.7174089076E-2</v>
      </c>
      <c r="CX48" s="74"/>
      <c r="CY48" s="24">
        <f t="shared" ref="CY48:DK48" si="167">SUM(CY29:CY34)</f>
        <v>3.37026172E-3</v>
      </c>
      <c r="CZ48" s="24">
        <f t="shared" si="167"/>
        <v>8.8580815719999997E-3</v>
      </c>
      <c r="DA48" s="24">
        <f t="shared" si="167"/>
        <v>2.1480960532E-2</v>
      </c>
      <c r="DB48" s="24">
        <f t="shared" si="167"/>
        <v>4.8071642108999994E-2</v>
      </c>
      <c r="DC48" s="24">
        <f t="shared" si="167"/>
        <v>7.8182284401000002E-2</v>
      </c>
      <c r="DD48" s="24">
        <f t="shared" si="167"/>
        <v>7.9588548876000004E-2</v>
      </c>
      <c r="DE48" s="24">
        <f t="shared" si="167"/>
        <v>8.0310280540000001E-2</v>
      </c>
      <c r="DF48" s="24">
        <f t="shared" si="167"/>
        <v>7.9984658514000009E-2</v>
      </c>
      <c r="DG48" s="24">
        <f t="shared" si="167"/>
        <v>7.8029552896000012E-2</v>
      </c>
      <c r="DH48" s="24">
        <f t="shared" si="167"/>
        <v>7.3578036909999991E-2</v>
      </c>
      <c r="DI48" s="24">
        <f t="shared" si="167"/>
        <v>6.5336288839000001E-2</v>
      </c>
      <c r="DJ48" s="24">
        <f t="shared" si="167"/>
        <v>5.1629868630999991E-2</v>
      </c>
      <c r="DK48" s="24">
        <f t="shared" si="167"/>
        <v>2.9755140552999999E-2</v>
      </c>
      <c r="DL48" s="74"/>
      <c r="DM48" s="24">
        <f t="shared" ref="DM48:DY48" si="168">SUM(DM29:DM34)</f>
        <v>3.2005817259999998E-3</v>
      </c>
      <c r="DN48" s="24">
        <f t="shared" si="168"/>
        <v>8.40554313E-3</v>
      </c>
      <c r="DO48" s="24">
        <f t="shared" si="168"/>
        <v>2.0391555014000001E-2</v>
      </c>
      <c r="DP48" s="24">
        <f t="shared" si="168"/>
        <v>4.5826876801999997E-2</v>
      </c>
      <c r="DQ48" s="24">
        <f t="shared" si="168"/>
        <v>7.6784768557999983E-2</v>
      </c>
      <c r="DR48" s="24">
        <f t="shared" si="168"/>
        <v>7.8335499283000001E-2</v>
      </c>
      <c r="DS48" s="24">
        <f t="shared" si="168"/>
        <v>7.9237669655000009E-2</v>
      </c>
      <c r="DT48" s="24">
        <f t="shared" si="168"/>
        <v>7.9139557496999996E-2</v>
      </c>
      <c r="DU48" s="24">
        <f t="shared" si="168"/>
        <v>7.7481157819000002E-2</v>
      </c>
      <c r="DV48" s="24">
        <f t="shared" si="168"/>
        <v>7.3408574482E-2</v>
      </c>
      <c r="DW48" s="24">
        <f t="shared" si="168"/>
        <v>6.5694737161000008E-2</v>
      </c>
      <c r="DX48" s="24">
        <f t="shared" si="168"/>
        <v>5.2735281273999998E-2</v>
      </c>
      <c r="DY48" s="24">
        <f t="shared" si="168"/>
        <v>3.1919096404000001E-2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8.9464008660000011E-3</v>
      </c>
      <c r="F49" s="66">
        <f t="shared" si="169"/>
        <v>2.3432597473999998E-2</v>
      </c>
      <c r="G49" s="66">
        <f t="shared" ref="G49:Q49" si="170">SUM(G26:G28)+SUM(G38:G42)</f>
        <v>5.5970258486999998E-2</v>
      </c>
      <c r="H49" s="66">
        <f t="shared" ref="H49" si="171">SUM(H26:H28)+SUM(H38:H42)</f>
        <v>0.118422074707</v>
      </c>
      <c r="I49" s="66">
        <f t="shared" si="170"/>
        <v>0.16980340841</v>
      </c>
      <c r="J49" s="66">
        <f t="shared" ref="J49" si="172">SUM(J26:J28)+SUM(J38:J42)</f>
        <v>0.17214730483900001</v>
      </c>
      <c r="K49" s="66">
        <f t="shared" si="170"/>
        <v>0.17393846906600002</v>
      </c>
      <c r="L49" s="66">
        <f t="shared" ref="L49" si="173">SUM(L26:L28)+SUM(L38:L42)</f>
        <v>0.17489876161599999</v>
      </c>
      <c r="M49" s="66">
        <f t="shared" si="170"/>
        <v>0.174596084707</v>
      </c>
      <c r="N49" s="66">
        <f t="shared" ref="N49" si="174">SUM(N26:N28)+SUM(N38:N42)</f>
        <v>0.17238452657800002</v>
      </c>
      <c r="O49" s="66">
        <f t="shared" si="170"/>
        <v>0.167385448503</v>
      </c>
      <c r="P49" s="66">
        <f t="shared" ref="P49" si="175">SUM(P26:P28)+SUM(P38:P42)</f>
        <v>0.158175173408</v>
      </c>
      <c r="Q49" s="66">
        <f t="shared" si="170"/>
        <v>0.14356065511499999</v>
      </c>
      <c r="R49" s="74"/>
      <c r="S49" s="66">
        <f t="shared" ref="S49:AE49" si="176">SUM(S26:S28)+SUM(S38:S42)</f>
        <v>8.6819557150000001E-3</v>
      </c>
      <c r="T49" s="66">
        <f t="shared" ref="T49" si="177">SUM(T26:T28)+SUM(T38:T42)</f>
        <v>2.2775814722999999E-2</v>
      </c>
      <c r="U49" s="66">
        <f t="shared" si="176"/>
        <v>5.4639173254999999E-2</v>
      </c>
      <c r="V49" s="66">
        <f t="shared" ref="V49" si="178">SUM(V26:V28)+SUM(V38:V42)</f>
        <v>0.116355995233</v>
      </c>
      <c r="W49" s="66">
        <f t="shared" si="176"/>
        <v>0.157225837881</v>
      </c>
      <c r="X49" s="66">
        <f t="shared" ref="X49" si="179">SUM(X26:X28)+SUM(X38:X42)</f>
        <v>0.159430407271</v>
      </c>
      <c r="Y49" s="66">
        <f t="shared" si="176"/>
        <v>0.161268484647</v>
      </c>
      <c r="Z49" s="66">
        <f t="shared" ref="Z49" si="180">SUM(Z26:Z28)+SUM(Z38:Z42)</f>
        <v>0.16253291012100002</v>
      </c>
      <c r="AA49" s="66">
        <f t="shared" si="176"/>
        <v>0.16290288741699999</v>
      </c>
      <c r="AB49" s="66">
        <f t="shared" ref="AB49" si="181">SUM(AB26:AB28)+SUM(AB38:AB42)</f>
        <v>0.16191407989099998</v>
      </c>
      <c r="AC49" s="66">
        <f t="shared" si="176"/>
        <v>0.15887927093000001</v>
      </c>
      <c r="AD49" s="66">
        <f t="shared" ref="AD49" si="182">SUM(AD26:AD28)+SUM(AD38:AD42)</f>
        <v>0.15271421402599999</v>
      </c>
      <c r="AE49" s="66">
        <f t="shared" si="176"/>
        <v>0.142886646743</v>
      </c>
      <c r="AF49" s="74"/>
      <c r="AG49" s="66">
        <f t="shared" ref="AG49:AS49" si="183">SUM(AG26:AG28)+SUM(AG38:AG42)</f>
        <v>8.0152120379999997E-3</v>
      </c>
      <c r="AH49" s="66">
        <f t="shared" ref="AH49" si="184">SUM(AH26:AH28)+SUM(AH38:AH42)</f>
        <v>2.1076727207999999E-2</v>
      </c>
      <c r="AI49" s="66">
        <f t="shared" si="183"/>
        <v>5.0825291960999996E-2</v>
      </c>
      <c r="AJ49" s="66">
        <f t="shared" si="183"/>
        <v>0.109743892882</v>
      </c>
      <c r="AK49" s="66">
        <f t="shared" si="183"/>
        <v>0.15081762736900001</v>
      </c>
      <c r="AL49" s="66">
        <f t="shared" ref="AL49" si="185">SUM(AL26:AL28)+SUM(AL38:AL42)</f>
        <v>0.15289587015699999</v>
      </c>
      <c r="AM49" s="66">
        <f t="shared" si="183"/>
        <v>0.15473845390399998</v>
      </c>
      <c r="AN49" s="66">
        <f t="shared" ref="AN49" si="186">SUM(AN26:AN28)+SUM(AN38:AN42)</f>
        <v>0.156197482863</v>
      </c>
      <c r="AO49" s="66">
        <f t="shared" si="183"/>
        <v>0.15704261383599999</v>
      </c>
      <c r="AP49" s="66">
        <f t="shared" ref="AP49" si="187">SUM(AP26:AP28)+SUM(AP38:AP42)</f>
        <v>0.156935525598</v>
      </c>
      <c r="AQ49" s="66">
        <f t="shared" si="183"/>
        <v>0.15540196326799999</v>
      </c>
      <c r="AR49" s="66">
        <f t="shared" ref="AR49" si="188">SUM(AR26:AR28)+SUM(AR38:AR42)</f>
        <v>0.151573014358</v>
      </c>
      <c r="AS49" s="66">
        <f t="shared" si="183"/>
        <v>0.14512779983099999</v>
      </c>
      <c r="AT49" s="74"/>
      <c r="AU49" s="66">
        <f t="shared" ref="AU49:AV49" si="189">SUM(AU26:AU28)+SUM(AU38:AU42)</f>
        <v>7.4144153810000004E-3</v>
      </c>
      <c r="AV49" s="66">
        <f t="shared" si="189"/>
        <v>1.9538502524000002E-2</v>
      </c>
      <c r="AW49" s="66">
        <f t="shared" ref="AW49" si="190">SUM(AW26:AW28)+SUM(AW38:AW42)</f>
        <v>4.7323867163000001E-2</v>
      </c>
      <c r="AX49" s="66">
        <f t="shared" ref="AX49" si="191">SUM(AX26:AX28)+SUM(AX38:AX42)</f>
        <v>0.103491319601</v>
      </c>
      <c r="AY49" s="66">
        <f t="shared" ref="AY49" si="192">SUM(AY26:AY28)+SUM(AY38:AY42)</f>
        <v>0.146808179963</v>
      </c>
      <c r="AZ49" s="66">
        <f t="shared" ref="AZ49" si="193">SUM(AZ26:AZ28)+SUM(AZ38:AZ42)</f>
        <v>0.14879713622599999</v>
      </c>
      <c r="BA49" s="66">
        <f t="shared" ref="BA49" si="194">SUM(BA26:BA28)+SUM(BA38:BA42)</f>
        <v>0.15064428765400001</v>
      </c>
      <c r="BB49" s="66">
        <f t="shared" ref="BB49" si="195">SUM(BB26:BB28)+SUM(BB38:BB42)</f>
        <v>0.15224424966400002</v>
      </c>
      <c r="BC49" s="66">
        <f t="shared" ref="BC49" si="196">SUM(BC26:BC28)+SUM(BC38:BC42)</f>
        <v>0.15343201044799998</v>
      </c>
      <c r="BD49" s="66">
        <f t="shared" ref="BD49" si="197">SUM(BD26:BD28)+SUM(BD38:BD42)</f>
        <v>0.153944672201</v>
      </c>
      <c r="BE49" s="66">
        <f t="shared" ref="BE49" si="198">SUM(BE26:BE28)+SUM(BE38:BE42)</f>
        <v>0.15348130704500001</v>
      </c>
      <c r="BF49" s="66">
        <f t="shared" ref="BF49" si="199">SUM(BF26:BF28)+SUM(BF38:BF42)</f>
        <v>0.15133304545300003</v>
      </c>
      <c r="BG49" s="66">
        <f t="shared" ref="BG49" si="200">SUM(BG26:BG28)+SUM(BG38:BG42)</f>
        <v>0.14716538175300001</v>
      </c>
      <c r="BH49" s="74"/>
      <c r="BI49" s="66">
        <f t="shared" ref="BI49" si="201">SUM(BI26:BI28)+SUM(BI38:BI42)</f>
        <v>6.9113405560000006E-3</v>
      </c>
      <c r="BJ49" s="66">
        <f t="shared" ref="BJ49" si="202">SUM(BJ26:BJ28)+SUM(BJ38:BJ42)</f>
        <v>1.8246479475999999E-2</v>
      </c>
      <c r="BK49" s="66">
        <f t="shared" ref="BK49" si="203">SUM(BK26:BK28)+SUM(BK38:BK42)</f>
        <v>4.4358337951999997E-2</v>
      </c>
      <c r="BL49" s="66">
        <f t="shared" ref="BL49" si="204">SUM(BL26:BL28)+SUM(BL38:BL42)</f>
        <v>9.8056142646000002E-2</v>
      </c>
      <c r="BM49" s="66">
        <f t="shared" ref="BM49" si="205">SUM(BM26:BM28)+SUM(BM38:BM42)</f>
        <v>0.14403776851299999</v>
      </c>
      <c r="BN49" s="66">
        <f t="shared" ref="BN49" si="206">SUM(BN26:BN28)+SUM(BN38:BN42)</f>
        <v>0.14597086187900002</v>
      </c>
      <c r="BO49" s="66">
        <f t="shared" ref="BO49" si="207">SUM(BO26:BO28)+SUM(BO38:BO42)</f>
        <v>0.14783354666199999</v>
      </c>
      <c r="BP49" s="66">
        <f t="shared" ref="BP49" si="208">SUM(BP26:BP28)+SUM(BP38:BP42)</f>
        <v>0.14955238609999999</v>
      </c>
      <c r="BQ49" s="66">
        <f t="shared" ref="BQ49" si="209">SUM(BQ26:BQ28)+SUM(BQ38:BQ42)</f>
        <v>0.15100130608199999</v>
      </c>
      <c r="BR49" s="66">
        <f t="shared" ref="BR49" si="210">SUM(BR26:BR28)+SUM(BR38:BR42)</f>
        <v>0.15199137435400001</v>
      </c>
      <c r="BS49" s="66">
        <f t="shared" ref="BS49" si="211">SUM(BS26:BS28)+SUM(BS38:BS42)</f>
        <v>0.15229612187399999</v>
      </c>
      <c r="BT49" s="66">
        <f t="shared" ref="BT49" si="212">SUM(BT26:BT28)+SUM(BT38:BT42)</f>
        <v>0.15142813382600001</v>
      </c>
      <c r="BU49" s="66">
        <f t="shared" ref="BU49" si="213">SUM(BU26:BU28)+SUM(BU38:BU42)</f>
        <v>0.148826376673</v>
      </c>
      <c r="BV49" s="74"/>
      <c r="BW49" s="66">
        <f t="shared" ref="BW49" si="214">SUM(BW26:BW28)+SUM(BW38:BW42)</f>
        <v>6.490863532E-3</v>
      </c>
      <c r="BX49" s="66">
        <f t="shared" ref="BX49" si="215">SUM(BX26:BX28)+SUM(BX38:BX42)</f>
        <v>1.7164022198999998E-2</v>
      </c>
      <c r="BY49" s="66">
        <f t="shared" ref="BY49:CA49" si="216">SUM(BY26:BY28)+SUM(BY38:BY42)</f>
        <v>4.1859022558000003E-2</v>
      </c>
      <c r="BZ49" s="66">
        <f t="shared" si="216"/>
        <v>9.3376377836999994E-2</v>
      </c>
      <c r="CA49" s="66">
        <f t="shared" si="216"/>
        <v>0.14200946272300002</v>
      </c>
      <c r="CB49" s="66">
        <f t="shared" ref="CB49" si="217">SUM(CB26:CB28)+SUM(CB38:CB42)</f>
        <v>0.14391448757300002</v>
      </c>
      <c r="CC49" s="66">
        <f t="shared" ref="CC49" si="218">SUM(CC26:CC28)+SUM(CC38:CC42)</f>
        <v>0.145805356655</v>
      </c>
      <c r="CD49" s="66">
        <f t="shared" ref="CD49" si="219">SUM(CD26:CD28)+SUM(CD38:CD42)</f>
        <v>0.14763142951300001</v>
      </c>
      <c r="CE49" s="66">
        <f t="shared" ref="CE49" si="220">SUM(CE26:CE28)+SUM(CE38:CE42)</f>
        <v>0.14930279067000002</v>
      </c>
      <c r="CF49" s="66">
        <f t="shared" ref="CF49" si="221">SUM(CF26:CF28)+SUM(CF38:CF42)</f>
        <v>0.150675315207</v>
      </c>
      <c r="CG49" s="66">
        <f t="shared" ref="CG49" si="222">SUM(CG26:CG28)+SUM(CG38:CG42)</f>
        <v>0.15153114910000001</v>
      </c>
      <c r="CH49" s="66">
        <f t="shared" ref="CH49" si="223">SUM(CH26:CH28)+SUM(CH38:CH42)</f>
        <v>0.151596620648</v>
      </c>
      <c r="CI49" s="66">
        <f t="shared" ref="CI49" si="224">SUM(CI26:CI28)+SUM(CI38:CI42)</f>
        <v>0.15014655532499999</v>
      </c>
      <c r="CJ49" s="74"/>
      <c r="CK49" s="66">
        <f t="shared" ref="CK49:CL49" si="225">SUM(CK26:CK28)+SUM(CK38:CK42)</f>
        <v>6.135449908000001E-3</v>
      </c>
      <c r="CL49" s="66">
        <f t="shared" si="225"/>
        <v>1.6247295283E-2</v>
      </c>
      <c r="CM49" s="66">
        <f t="shared" ref="CM49" si="226">SUM(CM26:CM28)+SUM(CM38:CM42)</f>
        <v>3.9732684621999997E-2</v>
      </c>
      <c r="CN49" s="66">
        <f t="shared" ref="CN49" si="227">SUM(CN26:CN28)+SUM(CN38:CN42)</f>
        <v>8.9325545095E-2</v>
      </c>
      <c r="CO49" s="66">
        <f t="shared" ref="CO49" si="228">SUM(CO26:CO28)+SUM(CO38:CO42)</f>
        <v>0.14046884750300001</v>
      </c>
      <c r="CP49" s="66">
        <f t="shared" ref="CP49" si="229">SUM(CP26:CP28)+SUM(CP38:CP42)</f>
        <v>0.14236838924</v>
      </c>
      <c r="CQ49" s="66">
        <f t="shared" ref="CQ49" si="230">SUM(CQ26:CQ28)+SUM(CQ38:CQ42)</f>
        <v>0.14429843729800002</v>
      </c>
      <c r="CR49" s="66">
        <f t="shared" ref="CR49" si="231">SUM(CR26:CR28)+SUM(CR38:CR42)</f>
        <v>0.146224306305</v>
      </c>
      <c r="CS49" s="66">
        <f t="shared" ref="CS49" si="232">SUM(CS26:CS28)+SUM(CS38:CS42)</f>
        <v>0.148076531801</v>
      </c>
      <c r="CT49" s="66">
        <f t="shared" ref="CT49" si="233">SUM(CT26:CT28)+SUM(CT38:CT42)</f>
        <v>0.14974237453099998</v>
      </c>
      <c r="CU49" s="66">
        <f t="shared" ref="CU49" si="234">SUM(CU26:CU28)+SUM(CU38:CU42)</f>
        <v>0.15101579583499999</v>
      </c>
      <c r="CV49" s="66">
        <f t="shared" ref="CV49" si="235">SUM(CV26:CV28)+SUM(CV38:CV42)</f>
        <v>0.151737280857</v>
      </c>
      <c r="CW49" s="66">
        <f t="shared" ref="CW49" si="236">SUM(CW26:CW28)+SUM(CW38:CW42)</f>
        <v>0.15115528057700001</v>
      </c>
      <c r="CX49" s="74"/>
      <c r="CY49" s="66">
        <f t="shared" ref="CY49" si="237">SUM(CY26:CY28)+SUM(CY38:CY42)</f>
        <v>5.8310365939999997E-3</v>
      </c>
      <c r="CZ49" s="66">
        <f t="shared" ref="CZ49" si="238">SUM(CZ26:CZ28)+SUM(CZ38:CZ42)</f>
        <v>1.5460840995999999E-2</v>
      </c>
      <c r="DA49" s="66">
        <f t="shared" ref="DA49" si="239">SUM(DA26:DA28)+SUM(DA38:DA42)</f>
        <v>3.7901826850000001E-2</v>
      </c>
      <c r="DB49" s="66">
        <f t="shared" ref="DB49" si="240">SUM(DB26:DB28)+SUM(DB38:DB42)</f>
        <v>8.5788399690000003E-2</v>
      </c>
      <c r="DC49" s="66">
        <f t="shared" ref="DC49" si="241">SUM(DC26:DC28)+SUM(DC38:DC42)</f>
        <v>0.1392699664</v>
      </c>
      <c r="DD49" s="66">
        <f t="shared" ref="DD49" si="242">SUM(DD26:DD28)+SUM(DD38:DD42)</f>
        <v>0.14118194482200003</v>
      </c>
      <c r="DE49" s="66">
        <f t="shared" ref="DE49" si="243">SUM(DE26:DE28)+SUM(DE38:DE42)</f>
        <v>0.14315901555299998</v>
      </c>
      <c r="DF49" s="66">
        <f t="shared" ref="DF49" si="244">SUM(DF26:DF28)+SUM(DF38:DF42)</f>
        <v>0.14517650741800001</v>
      </c>
      <c r="DG49" s="66">
        <f t="shared" ref="DG49" si="245">SUM(DG26:DG28)+SUM(DG38:DG42)</f>
        <v>0.147173583655</v>
      </c>
      <c r="DH49" s="66">
        <f t="shared" ref="DH49" si="246">SUM(DH26:DH28)+SUM(DH38:DH42)</f>
        <v>0.14905768316599999</v>
      </c>
      <c r="DI49" s="66">
        <f t="shared" ref="DI49" si="247">SUM(DI26:DI28)+SUM(DI38:DI42)</f>
        <v>0.150639810757</v>
      </c>
      <c r="DJ49" s="66">
        <f t="shared" ref="DJ49" si="248">SUM(DJ26:DJ28)+SUM(DJ38:DJ42)</f>
        <v>0.151815354682</v>
      </c>
      <c r="DK49" s="66">
        <f t="shared" ref="DK49" si="249">SUM(DK26:DK28)+SUM(DK38:DK42)</f>
        <v>0.15187773567399998</v>
      </c>
      <c r="DL49" s="74"/>
      <c r="DM49" s="66">
        <f t="shared" ref="DM49" si="250">SUM(DM26:DM28)+SUM(DM38:DM42)</f>
        <v>5.5670269000000008E-3</v>
      </c>
      <c r="DN49" s="66">
        <f t="shared" ref="DN49" si="251">SUM(DN26:DN28)+SUM(DN38:DN42)</f>
        <v>1.4777817863E-2</v>
      </c>
      <c r="DO49" s="66">
        <f t="shared" ref="DO49:DQ49" si="252">SUM(DO26:DO28)+SUM(DO38:DO42)</f>
        <v>3.6306949978999997E-2</v>
      </c>
      <c r="DP49" s="66">
        <f t="shared" si="252"/>
        <v>8.2671628368000002E-2</v>
      </c>
      <c r="DQ49" s="66">
        <f t="shared" si="252"/>
        <v>0.13832211725099999</v>
      </c>
      <c r="DR49" s="66">
        <f t="shared" ref="DR49" si="253">SUM(DR26:DR28)+SUM(DR38:DR42)</f>
        <v>0.14026021389500001</v>
      </c>
      <c r="DS49" s="66">
        <f t="shared" ref="DS49" si="254">SUM(DS26:DS28)+SUM(DS38:DS42)</f>
        <v>0.14228843014699999</v>
      </c>
      <c r="DT49" s="66">
        <f t="shared" ref="DT49" si="255">SUM(DT26:DT28)+SUM(DT38:DT42)</f>
        <v>0.144385945391</v>
      </c>
      <c r="DU49" s="66">
        <f t="shared" ref="DU49" si="256">SUM(DU26:DU28)+SUM(DU38:DU42)</f>
        <v>0.14650063110700001</v>
      </c>
      <c r="DV49" s="66">
        <f t="shared" ref="DV49" si="257">SUM(DV26:DV28)+SUM(DV38:DV42)</f>
        <v>0.148530578892</v>
      </c>
      <c r="DW49" s="66">
        <f t="shared" ref="DW49" si="258">SUM(DW26:DW28)+SUM(DW38:DW42)</f>
        <v>0.15032851353999999</v>
      </c>
      <c r="DX49" s="66">
        <f t="shared" ref="DX49" si="259">SUM(DX26:DX28)+SUM(DX38:DX42)</f>
        <v>0.151807839763</v>
      </c>
      <c r="DY49" s="66">
        <f t="shared" ref="DY49" si="260">SUM(DY26:DY28)+SUM(DY38:DY42)</f>
        <v>0.15234694485600001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4.3543758165200064E-2</v>
      </c>
      <c r="F53" s="64">
        <f t="shared" si="261"/>
        <v>0.11615242446880009</v>
      </c>
      <c r="G53" s="64">
        <f t="shared" ref="G53:Q53" si="262">(G10 - G15)/G10</f>
        <v>0.28207475789879999</v>
      </c>
      <c r="H53" s="64">
        <f t="shared" si="262"/>
        <v>0.60418435648159996</v>
      </c>
      <c r="I53" s="64">
        <f t="shared" si="262"/>
        <v>0.86082246623591996</v>
      </c>
      <c r="J53" s="64">
        <f t="shared" si="262"/>
        <v>0.8609359088457601</v>
      </c>
      <c r="K53" s="64">
        <f t="shared" si="262"/>
        <v>0.86129052916776005</v>
      </c>
      <c r="L53" s="64">
        <f t="shared" si="262"/>
        <v>0.86200734654708</v>
      </c>
      <c r="M53" s="64">
        <f t="shared" si="262"/>
        <v>0.86326973052167999</v>
      </c>
      <c r="N53" s="64">
        <f t="shared" si="262"/>
        <v>0.86534682755907999</v>
      </c>
      <c r="O53" s="64">
        <f t="shared" si="262"/>
        <v>0.86861914648336003</v>
      </c>
      <c r="P53" s="64">
        <f t="shared" si="262"/>
        <v>0.87361955631428001</v>
      </c>
      <c r="Q53" s="64">
        <f t="shared" si="262"/>
        <v>0.88103838884419994</v>
      </c>
      <c r="R53" s="74"/>
      <c r="S53" s="64">
        <f t="shared" ref="S53:AE53" si="263">(S10 - S15)/S10</f>
        <v>4.5841617146800052E-2</v>
      </c>
      <c r="T53" s="64">
        <f t="shared" si="263"/>
        <v>0.1225004587488</v>
      </c>
      <c r="U53" s="64">
        <f t="shared" si="263"/>
        <v>0.29876092646360008</v>
      </c>
      <c r="V53" s="64">
        <f t="shared" si="263"/>
        <v>0.64381566683519997</v>
      </c>
      <c r="W53" s="64">
        <f t="shared" si="263"/>
        <v>0.86298815753488001</v>
      </c>
      <c r="X53" s="64">
        <f t="shared" si="263"/>
        <v>0.86343437339279994</v>
      </c>
      <c r="Y53" s="64">
        <f t="shared" si="263"/>
        <v>0.86423637508840001</v>
      </c>
      <c r="Z53" s="64">
        <f t="shared" si="263"/>
        <v>0.86554902053159999</v>
      </c>
      <c r="AA53" s="64">
        <f t="shared" si="263"/>
        <v>0.86758644431299992</v>
      </c>
      <c r="AB53" s="64">
        <f t="shared" si="263"/>
        <v>0.87064221547872001</v>
      </c>
      <c r="AC53" s="64">
        <f t="shared" si="263"/>
        <v>0.87511439373920008</v>
      </c>
      <c r="AD53" s="64">
        <f t="shared" si="263"/>
        <v>0.88153648430052001</v>
      </c>
      <c r="AE53" s="64">
        <f t="shared" si="263"/>
        <v>0.89051266222395997</v>
      </c>
      <c r="AF53" s="74"/>
      <c r="AG53" s="64">
        <f t="shared" ref="AG53:AS53" si="264">(AG10 - AG15)/AG10</f>
        <v>4.4232075058800037E-2</v>
      </c>
      <c r="AH53" s="64">
        <f t="shared" si="264"/>
        <v>0.1183970369172001</v>
      </c>
      <c r="AI53" s="64">
        <f t="shared" si="264"/>
        <v>0.29005583697120008</v>
      </c>
      <c r="AJ53" s="64">
        <f t="shared" si="264"/>
        <v>0.63376305802280009</v>
      </c>
      <c r="AK53" s="64">
        <f t="shared" si="264"/>
        <v>0.86520477707651999</v>
      </c>
      <c r="AL53" s="64">
        <f t="shared" si="264"/>
        <v>0.86633140139464004</v>
      </c>
      <c r="AM53" s="64">
        <f t="shared" si="264"/>
        <v>0.86797242578300005</v>
      </c>
      <c r="AN53" s="64">
        <f t="shared" si="264"/>
        <v>0.87032028518695992</v>
      </c>
      <c r="AO53" s="64">
        <f t="shared" si="264"/>
        <v>0.87361139612084004</v>
      </c>
      <c r="AP53" s="64">
        <f t="shared" si="264"/>
        <v>0.87814013408367997</v>
      </c>
      <c r="AQ53" s="64">
        <f t="shared" si="264"/>
        <v>0.88426847655315999</v>
      </c>
      <c r="AR53" s="64">
        <f t="shared" si="264"/>
        <v>0.89244711341843996</v>
      </c>
      <c r="AS53" s="64">
        <f t="shared" si="264"/>
        <v>0.90311965520268001</v>
      </c>
      <c r="AT53" s="74"/>
      <c r="AU53" s="64">
        <f t="shared" ref="AU53:BG53" si="265">(AU10 - AU15)/AU10</f>
        <v>4.212534448320001E-2</v>
      </c>
      <c r="AV53" s="64">
        <f t="shared" si="265"/>
        <v>0.1129146321600001</v>
      </c>
      <c r="AW53" s="64">
        <f t="shared" si="265"/>
        <v>0.2776694516116</v>
      </c>
      <c r="AX53" s="64">
        <f t="shared" si="265"/>
        <v>0.61450131088880011</v>
      </c>
      <c r="AY53" s="64">
        <f t="shared" si="265"/>
        <v>0.86758782853668004</v>
      </c>
      <c r="AZ53" s="64">
        <f t="shared" si="265"/>
        <v>0.86970005365559999</v>
      </c>
      <c r="BA53" s="64">
        <f t="shared" si="265"/>
        <v>0.87252737593828</v>
      </c>
      <c r="BB53" s="64">
        <f t="shared" si="265"/>
        <v>0.87630303746595994</v>
      </c>
      <c r="BC53" s="64">
        <f t="shared" si="265"/>
        <v>0.88127697067215993</v>
      </c>
      <c r="BD53" s="64">
        <f t="shared" si="265"/>
        <v>0.88772013574847997</v>
      </c>
      <c r="BE53" s="64">
        <f t="shared" si="265"/>
        <v>0.89591304073307998</v>
      </c>
      <c r="BF53" s="64">
        <f t="shared" si="265"/>
        <v>0.90614189288211999</v>
      </c>
      <c r="BG53" s="64">
        <f t="shared" si="265"/>
        <v>0.91862793304536006</v>
      </c>
      <c r="BH53" s="74"/>
      <c r="BI53" s="64">
        <f t="shared" ref="BI53:BU53" si="266">(BI10 - BI15)/BI10</f>
        <v>4.0108230870000108E-2</v>
      </c>
      <c r="BJ53" s="64">
        <f t="shared" si="266"/>
        <v>0.10763599758480007</v>
      </c>
      <c r="BK53" s="64">
        <f t="shared" si="266"/>
        <v>0.26553241075440009</v>
      </c>
      <c r="BL53" s="64">
        <f t="shared" si="266"/>
        <v>0.59405842528999997</v>
      </c>
      <c r="BM53" s="64">
        <f t="shared" si="266"/>
        <v>0.87019324877843995</v>
      </c>
      <c r="BN53" s="64">
        <f t="shared" si="266"/>
        <v>0.87356381391848004</v>
      </c>
      <c r="BO53" s="64">
        <f t="shared" si="266"/>
        <v>0.87787153283076003</v>
      </c>
      <c r="BP53" s="64">
        <f t="shared" si="266"/>
        <v>0.88338169594460003</v>
      </c>
      <c r="BQ53" s="64">
        <f t="shared" si="266"/>
        <v>0.89033143452472008</v>
      </c>
      <c r="BR53" s="64">
        <f t="shared" si="266"/>
        <v>0.89892146746068002</v>
      </c>
      <c r="BS53" s="64">
        <f t="shared" si="266"/>
        <v>0.90928794291092008</v>
      </c>
      <c r="BT53" s="64">
        <f t="shared" si="266"/>
        <v>0.92145779551072005</v>
      </c>
      <c r="BU53" s="64">
        <f t="shared" si="266"/>
        <v>0.93533587952296005</v>
      </c>
      <c r="BV53" s="74"/>
      <c r="BW53" s="64">
        <f t="shared" ref="BW53:CI53" si="267">(BW10 - BW15)/BW10</f>
        <v>3.8290851051200059E-2</v>
      </c>
      <c r="BX53" s="64">
        <f t="shared" si="267"/>
        <v>0.1028676948652</v>
      </c>
      <c r="BY53" s="64">
        <f t="shared" si="267"/>
        <v>0.25447186079240003</v>
      </c>
      <c r="BZ53" s="64">
        <f t="shared" si="267"/>
        <v>0.5745922972548001</v>
      </c>
      <c r="CA53" s="64">
        <f t="shared" si="267"/>
        <v>0.87304247572320004</v>
      </c>
      <c r="CB53" s="64">
        <f t="shared" si="267"/>
        <v>0.8779099151587999</v>
      </c>
      <c r="CC53" s="64">
        <f t="shared" si="267"/>
        <v>0.88393138282976003</v>
      </c>
      <c r="CD53" s="64">
        <f t="shared" si="267"/>
        <v>0.89138039966936</v>
      </c>
      <c r="CE53" s="64">
        <f t="shared" si="267"/>
        <v>0.90043742333931998</v>
      </c>
      <c r="CF53" s="64">
        <f t="shared" si="267"/>
        <v>0.91116631365608003</v>
      </c>
      <c r="CG53" s="64">
        <f t="shared" si="267"/>
        <v>0.92347935289695993</v>
      </c>
      <c r="CH53" s="64">
        <f t="shared" si="267"/>
        <v>0.93707948929744</v>
      </c>
      <c r="CI53" s="64">
        <f t="shared" si="267"/>
        <v>0.95147245077151998</v>
      </c>
      <c r="CJ53" s="74"/>
      <c r="CK53" s="64">
        <f t="shared" ref="CK53:CW53" si="268">(CK10 - CK15)/CK10</f>
        <v>3.6676059808800066E-2</v>
      </c>
      <c r="CL53" s="64">
        <f t="shared" si="268"/>
        <v>9.8625228794000055E-2</v>
      </c>
      <c r="CM53" s="64">
        <f t="shared" si="268"/>
        <v>0.24457987863639999</v>
      </c>
      <c r="CN53" s="64">
        <f t="shared" si="268"/>
        <v>0.55667879232240003</v>
      </c>
      <c r="CO53" s="64">
        <f t="shared" si="268"/>
        <v>0.87614014978772004</v>
      </c>
      <c r="CP53" s="64">
        <f t="shared" si="268"/>
        <v>0.88270467644759998</v>
      </c>
      <c r="CQ53" s="64">
        <f t="shared" si="268"/>
        <v>0.89060573913964003</v>
      </c>
      <c r="CR53" s="64">
        <f t="shared" si="268"/>
        <v>0.90008674142900003</v>
      </c>
      <c r="CS53" s="64">
        <f t="shared" si="268"/>
        <v>0.91121265344691993</v>
      </c>
      <c r="CT53" s="64">
        <f t="shared" si="268"/>
        <v>0.92383940584671997</v>
      </c>
      <c r="CU53" s="64">
        <f t="shared" si="268"/>
        <v>0.93758238279680006</v>
      </c>
      <c r="CV53" s="64">
        <f t="shared" si="268"/>
        <v>0.95180313737896005</v>
      </c>
      <c r="CW53" s="64">
        <f t="shared" si="268"/>
        <v>0.96565635744832001</v>
      </c>
      <c r="CX53" s="74"/>
      <c r="CY53" s="64">
        <f t="shared" ref="CY53:DK53" si="269">(CY10 - CY15)/CY10</f>
        <v>3.5241820759200092E-2</v>
      </c>
      <c r="CZ53" s="64">
        <f t="shared" si="269"/>
        <v>9.4854684996000069E-2</v>
      </c>
      <c r="DA53" s="64">
        <f t="shared" si="269"/>
        <v>0.23576015817440002</v>
      </c>
      <c r="DB53" s="64">
        <f t="shared" si="269"/>
        <v>0.54038877598680002</v>
      </c>
      <c r="DC53" s="64">
        <f t="shared" si="269"/>
        <v>0.87948231885067996</v>
      </c>
      <c r="DD53" s="64">
        <f t="shared" si="269"/>
        <v>0.88790128914300004</v>
      </c>
      <c r="DE53" s="64">
        <f t="shared" si="269"/>
        <v>0.89777517208528002</v>
      </c>
      <c r="DF53" s="64">
        <f t="shared" si="269"/>
        <v>0.90926757791592006</v>
      </c>
      <c r="DG53" s="64">
        <f t="shared" si="269"/>
        <v>0.92226214854412003</v>
      </c>
      <c r="DH53" s="64">
        <f t="shared" si="269"/>
        <v>0.93634679948027999</v>
      </c>
      <c r="DI53" s="64">
        <f t="shared" si="269"/>
        <v>0.95081133729332001</v>
      </c>
      <c r="DJ53" s="64">
        <f t="shared" si="269"/>
        <v>0.96473418114684006</v>
      </c>
      <c r="DK53" s="64">
        <f t="shared" si="269"/>
        <v>0.97710082244924001</v>
      </c>
      <c r="DL53" s="74"/>
      <c r="DM53" s="64">
        <f t="shared" ref="DM53:DY53" si="270">(DM10 - DM15)/DM10</f>
        <v>3.3962722404400014E-2</v>
      </c>
      <c r="DN53" s="64">
        <f t="shared" si="270"/>
        <v>9.1491372993600079E-2</v>
      </c>
      <c r="DO53" s="64">
        <f t="shared" si="270"/>
        <v>0.22787798327240008</v>
      </c>
      <c r="DP53" s="64">
        <f t="shared" si="270"/>
        <v>0.52562553226920006</v>
      </c>
      <c r="DQ53" s="64">
        <f t="shared" si="270"/>
        <v>0.88306048690596006</v>
      </c>
      <c r="DR53" s="64">
        <f t="shared" si="270"/>
        <v>0.89344432794135997</v>
      </c>
      <c r="DS53" s="64">
        <f t="shared" si="270"/>
        <v>0.90530904533428003</v>
      </c>
      <c r="DT53" s="64">
        <f t="shared" si="270"/>
        <v>0.91868114538860002</v>
      </c>
      <c r="DU53" s="64">
        <f t="shared" si="270"/>
        <v>0.93320810060199999</v>
      </c>
      <c r="DV53" s="64">
        <f t="shared" si="270"/>
        <v>0.94817007228371997</v>
      </c>
      <c r="DW53" s="64">
        <f t="shared" si="270"/>
        <v>0.96257774094288007</v>
      </c>
      <c r="DX53" s="64">
        <f t="shared" si="270"/>
        <v>0.97536886147500002</v>
      </c>
      <c r="DY53" s="64">
        <f t="shared" si="270"/>
        <v>0.98562303925583994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0.42744484921496229</v>
      </c>
      <c r="F55" s="69">
        <f t="shared" si="271"/>
        <v>0.4406372741753119</v>
      </c>
      <c r="G55" s="69">
        <f t="shared" ref="G55:Q55" si="272">G46/G45</f>
        <v>0.45393102444935274</v>
      </c>
      <c r="H55" s="69">
        <f t="shared" si="272"/>
        <v>0.4645901212199019</v>
      </c>
      <c r="I55" s="69">
        <f t="shared" si="272"/>
        <v>0.45967825802244228</v>
      </c>
      <c r="J55" s="69">
        <f t="shared" si="272"/>
        <v>0.45224549225088789</v>
      </c>
      <c r="K55" s="69">
        <f t="shared" si="272"/>
        <v>0.45210466229383073</v>
      </c>
      <c r="L55" s="69">
        <f t="shared" si="272"/>
        <v>0.46314782416999895</v>
      </c>
      <c r="M55" s="69">
        <f t="shared" si="272"/>
        <v>0.49313927110378813</v>
      </c>
      <c r="N55" s="69">
        <f t="shared" si="272"/>
        <v>0.55902406097180024</v>
      </c>
      <c r="O55" s="69">
        <f t="shared" si="272"/>
        <v>0.70523353528457233</v>
      </c>
      <c r="P55" s="69">
        <f t="shared" si="272"/>
        <v>1.1036098857625396</v>
      </c>
      <c r="Q55" s="69">
        <f t="shared" si="272"/>
        <v>3.5777829109470671</v>
      </c>
      <c r="R55" s="74"/>
      <c r="S55" s="69">
        <f t="shared" ref="S55:AE55" si="273">S46/S45</f>
        <v>0.49825711240902731</v>
      </c>
      <c r="T55" s="69">
        <f t="shared" si="273"/>
        <v>0.51924310849707767</v>
      </c>
      <c r="U55" s="69">
        <f t="shared" si="273"/>
        <v>0.53986139873886985</v>
      </c>
      <c r="V55" s="69">
        <f t="shared" si="273"/>
        <v>0.55575846142701268</v>
      </c>
      <c r="W55" s="69">
        <f t="shared" si="273"/>
        <v>0.54537616515991971</v>
      </c>
      <c r="X55" s="69">
        <f t="shared" si="273"/>
        <v>0.53206054082640097</v>
      </c>
      <c r="Y55" s="69">
        <f t="shared" si="273"/>
        <v>0.5273409648048093</v>
      </c>
      <c r="Z55" s="69">
        <f t="shared" si="273"/>
        <v>0.53546962709619805</v>
      </c>
      <c r="AA55" s="69">
        <f t="shared" si="273"/>
        <v>0.56500403649229136</v>
      </c>
      <c r="AB55" s="69">
        <f t="shared" si="273"/>
        <v>0.63469841878758115</v>
      </c>
      <c r="AC55" s="69">
        <f t="shared" si="273"/>
        <v>0.79526184048977022</v>
      </c>
      <c r="AD55" s="69">
        <f t="shared" si="273"/>
        <v>1.2505199775070353</v>
      </c>
      <c r="AE55" s="69">
        <f t="shared" si="273"/>
        <v>4.488652597026892</v>
      </c>
      <c r="AF55" s="74"/>
      <c r="AG55" s="69">
        <f t="shared" ref="AG55:AS55" si="274">AG46/AG45</f>
        <v>0.55233718841921053</v>
      </c>
      <c r="AH55" s="69">
        <f t="shared" si="274"/>
        <v>0.57819617016092084</v>
      </c>
      <c r="AI55" s="69">
        <f t="shared" si="274"/>
        <v>0.60358394699309281</v>
      </c>
      <c r="AJ55" s="69">
        <f t="shared" si="274"/>
        <v>0.62389135762059356</v>
      </c>
      <c r="AK55" s="69">
        <f t="shared" si="274"/>
        <v>0.61177513382857884</v>
      </c>
      <c r="AL55" s="69">
        <f t="shared" si="274"/>
        <v>0.59411770048791623</v>
      </c>
      <c r="AM55" s="69">
        <f t="shared" si="274"/>
        <v>0.58555862155582428</v>
      </c>
      <c r="AN55" s="69">
        <f t="shared" si="274"/>
        <v>0.59020755004969438</v>
      </c>
      <c r="AO55" s="69">
        <f t="shared" si="274"/>
        <v>0.61628509954896182</v>
      </c>
      <c r="AP55" s="69">
        <f t="shared" si="274"/>
        <v>0.68152180613568991</v>
      </c>
      <c r="AQ55" s="69">
        <f t="shared" si="274"/>
        <v>0.83188299145788025</v>
      </c>
      <c r="AR55" s="69">
        <f t="shared" si="274"/>
        <v>1.2425926889882339</v>
      </c>
      <c r="AS55" s="69">
        <f t="shared" si="274"/>
        <v>3.497131791152829</v>
      </c>
      <c r="AT55" s="74"/>
      <c r="AU55" s="69">
        <f t="shared" ref="AU55:BG55" si="275">AU46/AU45</f>
        <v>0.59641162631043299</v>
      </c>
      <c r="AV55" s="69">
        <f t="shared" si="275"/>
        <v>0.62595731903109064</v>
      </c>
      <c r="AW55" s="69">
        <f t="shared" si="275"/>
        <v>0.65503410227549808</v>
      </c>
      <c r="AX55" s="69">
        <f t="shared" si="275"/>
        <v>0.67925475326820994</v>
      </c>
      <c r="AY55" s="69">
        <f t="shared" si="275"/>
        <v>0.66711798079411944</v>
      </c>
      <c r="AZ55" s="69">
        <f t="shared" si="275"/>
        <v>0.64590665204023556</v>
      </c>
      <c r="BA55" s="69">
        <f t="shared" si="275"/>
        <v>0.63405502705164984</v>
      </c>
      <c r="BB55" s="69">
        <f t="shared" si="275"/>
        <v>0.6354461254711663</v>
      </c>
      <c r="BC55" s="69">
        <f t="shared" si="275"/>
        <v>0.65775880933781561</v>
      </c>
      <c r="BD55" s="69">
        <f t="shared" si="275"/>
        <v>0.71746487843196527</v>
      </c>
      <c r="BE55" s="69">
        <f t="shared" si="275"/>
        <v>0.85441480654625668</v>
      </c>
      <c r="BF55" s="69">
        <f t="shared" si="275"/>
        <v>1.2129829231411016</v>
      </c>
      <c r="BG55" s="69">
        <f t="shared" si="275"/>
        <v>2.8055594002458077</v>
      </c>
      <c r="BH55" s="74"/>
      <c r="BI55" s="69">
        <f t="shared" ref="BI55:BU55" si="276">BI46/BI45</f>
        <v>0.63399602985119652</v>
      </c>
      <c r="BJ55" s="69">
        <f t="shared" si="276"/>
        <v>0.66656678938571012</v>
      </c>
      <c r="BK55" s="69">
        <f t="shared" si="276"/>
        <v>0.6987096342604332</v>
      </c>
      <c r="BL55" s="69">
        <f t="shared" si="276"/>
        <v>0.72641024549928623</v>
      </c>
      <c r="BM55" s="69">
        <f t="shared" si="276"/>
        <v>0.71519931454089491</v>
      </c>
      <c r="BN55" s="69">
        <f t="shared" si="276"/>
        <v>0.69094453444672455</v>
      </c>
      <c r="BO55" s="69">
        <f t="shared" si="276"/>
        <v>0.67620541195276174</v>
      </c>
      <c r="BP55" s="69">
        <f t="shared" si="276"/>
        <v>0.67462045385769753</v>
      </c>
      <c r="BQ55" s="69">
        <f t="shared" si="276"/>
        <v>0.69343412699907858</v>
      </c>
      <c r="BR55" s="69">
        <f t="shared" si="276"/>
        <v>0.74760307506689505</v>
      </c>
      <c r="BS55" s="69">
        <f t="shared" si="276"/>
        <v>0.87227373124719187</v>
      </c>
      <c r="BT55" s="69">
        <f t="shared" si="276"/>
        <v>1.1849648994209665</v>
      </c>
      <c r="BU55" s="69">
        <f t="shared" si="276"/>
        <v>2.3902212822797413</v>
      </c>
      <c r="BV55" s="74"/>
      <c r="BW55" s="69">
        <f t="shared" ref="BW55:CI55" si="277">BW46/BW45</f>
        <v>0.66701125690282936</v>
      </c>
      <c r="BX55" s="69">
        <f t="shared" si="277"/>
        <v>0.70217851843643231</v>
      </c>
      <c r="BY55" s="69">
        <f t="shared" si="277"/>
        <v>0.73697452857936874</v>
      </c>
      <c r="BZ55" s="69">
        <f t="shared" si="277"/>
        <v>0.76779214574392507</v>
      </c>
      <c r="CA55" s="69">
        <f t="shared" si="277"/>
        <v>0.75806499627530044</v>
      </c>
      <c r="CB55" s="69">
        <f t="shared" si="277"/>
        <v>0.73113511668261633</v>
      </c>
      <c r="CC55" s="69">
        <f t="shared" si="277"/>
        <v>0.71381640678428682</v>
      </c>
      <c r="CD55" s="69">
        <f t="shared" si="277"/>
        <v>0.70952595997129575</v>
      </c>
      <c r="CE55" s="69">
        <f t="shared" si="277"/>
        <v>0.72495844367019291</v>
      </c>
      <c r="CF55" s="69">
        <f t="shared" si="277"/>
        <v>0.77379401676014892</v>
      </c>
      <c r="CG55" s="69">
        <f t="shared" si="277"/>
        <v>0.88810838567064876</v>
      </c>
      <c r="CH55" s="69">
        <f t="shared" si="277"/>
        <v>1.1640373611994403</v>
      </c>
      <c r="CI55" s="69">
        <f t="shared" si="277"/>
        <v>2.1274237342664497</v>
      </c>
      <c r="CJ55" s="74"/>
      <c r="CK55" s="69">
        <f t="shared" ref="CK55:CW55" si="278">CK46/CK45</f>
        <v>0.69661626032667634</v>
      </c>
      <c r="CL55" s="69">
        <f t="shared" si="278"/>
        <v>0.73407665949952572</v>
      </c>
      <c r="CM55" s="69">
        <f t="shared" si="278"/>
        <v>0.77122878329794597</v>
      </c>
      <c r="CN55" s="69">
        <f t="shared" si="278"/>
        <v>0.80486453903726085</v>
      </c>
      <c r="CO55" s="69">
        <f t="shared" si="278"/>
        <v>0.79695215631456084</v>
      </c>
      <c r="CP55" s="69">
        <f t="shared" si="278"/>
        <v>0.76763096390356089</v>
      </c>
      <c r="CQ55" s="69">
        <f t="shared" si="278"/>
        <v>0.74797242938865072</v>
      </c>
      <c r="CR55" s="69">
        <f t="shared" si="278"/>
        <v>0.74119073404127911</v>
      </c>
      <c r="CS55" s="69">
        <f t="shared" si="278"/>
        <v>0.75355381552630185</v>
      </c>
      <c r="CT55" s="69">
        <f t="shared" si="278"/>
        <v>0.79760787993897642</v>
      </c>
      <c r="CU55" s="69">
        <f t="shared" si="278"/>
        <v>0.90280508413145866</v>
      </c>
      <c r="CV55" s="69">
        <f t="shared" si="278"/>
        <v>1.1499933275538254</v>
      </c>
      <c r="CW55" s="69">
        <f t="shared" si="278"/>
        <v>1.9513687748896622</v>
      </c>
      <c r="CX55" s="74"/>
      <c r="CY55" s="69">
        <f t="shared" ref="CY55:DK55" si="279">CY46/CY45</f>
        <v>0.72356578085334911</v>
      </c>
      <c r="CZ55" s="69">
        <f t="shared" si="279"/>
        <v>0.76309148881553091</v>
      </c>
      <c r="DA55" s="69">
        <f t="shared" si="279"/>
        <v>0.80237395008801393</v>
      </c>
      <c r="DB55" s="69">
        <f t="shared" si="279"/>
        <v>0.83858128779881658</v>
      </c>
      <c r="DC55" s="69">
        <f t="shared" si="279"/>
        <v>0.83267037950992895</v>
      </c>
      <c r="DD55" s="69">
        <f t="shared" si="279"/>
        <v>0.80118682053448997</v>
      </c>
      <c r="DE55" s="69">
        <f t="shared" si="279"/>
        <v>0.77938072959607241</v>
      </c>
      <c r="DF55" s="69">
        <f t="shared" si="279"/>
        <v>0.77028201497201665</v>
      </c>
      <c r="DG55" s="69">
        <f t="shared" si="279"/>
        <v>0.77984534228335711</v>
      </c>
      <c r="DH55" s="69">
        <f t="shared" si="279"/>
        <v>0.81962847370166636</v>
      </c>
      <c r="DI55" s="69">
        <f t="shared" si="279"/>
        <v>0.91673400540387129</v>
      </c>
      <c r="DJ55" s="69">
        <f t="shared" si="279"/>
        <v>1.1410584293956998</v>
      </c>
      <c r="DK55" s="69">
        <f t="shared" si="279"/>
        <v>1.8280781010334433</v>
      </c>
      <c r="DL55" s="74"/>
      <c r="DM55" s="69">
        <f t="shared" ref="DM55:DY55" si="280">DM46/DM45</f>
        <v>0.74838041057686622</v>
      </c>
      <c r="DN55" s="69">
        <f t="shared" si="280"/>
        <v>0.78979292429509595</v>
      </c>
      <c r="DO55" s="69">
        <f t="shared" si="280"/>
        <v>0.83102716213042294</v>
      </c>
      <c r="DP55" s="69">
        <f t="shared" si="280"/>
        <v>0.86960068112557976</v>
      </c>
      <c r="DQ55" s="69">
        <f t="shared" si="280"/>
        <v>0.86578048932566765</v>
      </c>
      <c r="DR55" s="69">
        <f t="shared" si="280"/>
        <v>0.83232558936470535</v>
      </c>
      <c r="DS55" s="69">
        <f t="shared" si="280"/>
        <v>0.80852954871584393</v>
      </c>
      <c r="DT55" s="69">
        <f t="shared" si="280"/>
        <v>0.79727444794110958</v>
      </c>
      <c r="DU55" s="69">
        <f t="shared" si="280"/>
        <v>0.80410126134014759</v>
      </c>
      <c r="DV55" s="69">
        <f t="shared" si="280"/>
        <v>0.84020270586138812</v>
      </c>
      <c r="DW55" s="69">
        <f t="shared" si="280"/>
        <v>0.93009608731280946</v>
      </c>
      <c r="DX55" s="69">
        <f t="shared" si="280"/>
        <v>1.1359480125187307</v>
      </c>
      <c r="DY55" s="69">
        <f t="shared" si="280"/>
        <v>1.7388002680583616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7.1955037260000007E-2</v>
      </c>
      <c r="F57" s="63">
        <f t="shared" si="281"/>
        <v>0.18993897199599999</v>
      </c>
      <c r="G57" s="63">
        <f t="shared" ref="G57:Q57" si="282">5*G26+6*G27+7*G28+8*G29+9*G30+10*G31+11*G32</f>
        <v>0.45605462078500003</v>
      </c>
      <c r="H57" s="63">
        <f t="shared" si="282"/>
        <v>0.967559461899</v>
      </c>
      <c r="I57" s="63">
        <f t="shared" si="282"/>
        <v>1.3833689905120001</v>
      </c>
      <c r="J57" s="63">
        <f t="shared" si="282"/>
        <v>1.3870454407649999</v>
      </c>
      <c r="K57" s="63">
        <f t="shared" si="282"/>
        <v>1.3769065974879999</v>
      </c>
      <c r="L57" s="63">
        <f t="shared" si="282"/>
        <v>1.3457316889670001</v>
      </c>
      <c r="M57" s="63">
        <f t="shared" si="282"/>
        <v>1.2821041055299998</v>
      </c>
      <c r="N57" s="63">
        <f t="shared" si="282"/>
        <v>1.1688285531520002</v>
      </c>
      <c r="O57" s="63">
        <f t="shared" si="282"/>
        <v>0.98116347687100003</v>
      </c>
      <c r="P57" s="63">
        <f t="shared" si="282"/>
        <v>0.68379234917599996</v>
      </c>
      <c r="Q57" s="63">
        <f t="shared" si="282"/>
        <v>0.23050841029699998</v>
      </c>
      <c r="R57" s="74"/>
      <c r="S57" s="63">
        <f t="shared" ref="S57:AE57" si="283">5*S26+6*S27+7*S28+8*S29+9*S30+10*S31+11*S32</f>
        <v>7.1181902754999998E-2</v>
      </c>
      <c r="T57" s="63">
        <f t="shared" si="283"/>
        <v>0.18643666285899999</v>
      </c>
      <c r="U57" s="63">
        <f t="shared" si="283"/>
        <v>0.44570074730500003</v>
      </c>
      <c r="V57" s="63">
        <f t="shared" si="283"/>
        <v>0.94565224295700001</v>
      </c>
      <c r="W57" s="63">
        <f t="shared" si="283"/>
        <v>1.279033984369</v>
      </c>
      <c r="X57" s="63">
        <f t="shared" si="283"/>
        <v>1.291868376569</v>
      </c>
      <c r="Y57" s="63">
        <f t="shared" si="283"/>
        <v>1.290729763778</v>
      </c>
      <c r="Z57" s="63">
        <f t="shared" si="283"/>
        <v>1.2682137867469998</v>
      </c>
      <c r="AA57" s="63">
        <f t="shared" si="283"/>
        <v>1.212663331188</v>
      </c>
      <c r="AB57" s="63">
        <f t="shared" si="283"/>
        <v>1.106676664394</v>
      </c>
      <c r="AC57" s="63">
        <f t="shared" si="283"/>
        <v>0.92490344219999987</v>
      </c>
      <c r="AD57" s="63">
        <f t="shared" si="283"/>
        <v>0.63108107852199991</v>
      </c>
      <c r="AE57" s="63">
        <f t="shared" si="283"/>
        <v>0.18199389134599997</v>
      </c>
      <c r="AF57" s="74"/>
      <c r="AG57" s="63">
        <f t="shared" ref="AG57:AS57" si="284">5*AG26+6*AG27+7*AG28+8*AG29+9*AG30+10*AG31+11*AG32</f>
        <v>6.5205296290999998E-2</v>
      </c>
      <c r="AH57" s="63">
        <f t="shared" si="284"/>
        <v>0.17020612022599999</v>
      </c>
      <c r="AI57" s="63">
        <f t="shared" si="284"/>
        <v>0.40681656258499999</v>
      </c>
      <c r="AJ57" s="63">
        <f t="shared" si="284"/>
        <v>0.87145349031100006</v>
      </c>
      <c r="AK57" s="63">
        <f t="shared" si="284"/>
        <v>1.2020651672389999</v>
      </c>
      <c r="AL57" s="63">
        <f t="shared" si="284"/>
        <v>1.2199885583680001</v>
      </c>
      <c r="AM57" s="63">
        <f t="shared" si="284"/>
        <v>1.2249928855539998</v>
      </c>
      <c r="AN57" s="63">
        <f t="shared" si="284"/>
        <v>1.2102318307159998</v>
      </c>
      <c r="AO57" s="63">
        <f t="shared" si="284"/>
        <v>1.1649312640030001</v>
      </c>
      <c r="AP57" s="63">
        <f t="shared" si="284"/>
        <v>1.0729845841200001</v>
      </c>
      <c r="AQ57" s="63">
        <f t="shared" si="284"/>
        <v>0.91120517202999995</v>
      </c>
      <c r="AR57" s="63">
        <f t="shared" si="284"/>
        <v>0.64525463286500007</v>
      </c>
      <c r="AS57" s="63">
        <f t="shared" si="284"/>
        <v>0.236294685936</v>
      </c>
      <c r="AT57" s="74"/>
      <c r="AU57" s="63">
        <f t="shared" ref="AU57:BG57" si="285">5*AU26+6*AU27+7*AU28+8*AU29+9*AU30+10*AU31+11*AU32</f>
        <v>5.9505996193999988E-2</v>
      </c>
      <c r="AV57" s="63">
        <f t="shared" si="285"/>
        <v>0.155017074324</v>
      </c>
      <c r="AW57" s="63">
        <f t="shared" si="285"/>
        <v>0.37070017024099999</v>
      </c>
      <c r="AX57" s="63">
        <f t="shared" si="285"/>
        <v>0.80146993509100006</v>
      </c>
      <c r="AY57" s="63">
        <f t="shared" si="285"/>
        <v>1.1426342027610001</v>
      </c>
      <c r="AZ57" s="63">
        <f t="shared" si="285"/>
        <v>1.1639375460539998</v>
      </c>
      <c r="BA57" s="63">
        <f t="shared" si="285"/>
        <v>1.173448643677</v>
      </c>
      <c r="BB57" s="63">
        <f t="shared" si="285"/>
        <v>1.164909832972</v>
      </c>
      <c r="BC57" s="63">
        <f t="shared" si="285"/>
        <v>1.1284923733669998</v>
      </c>
      <c r="BD57" s="63">
        <f t="shared" si="285"/>
        <v>1.0492716303270002</v>
      </c>
      <c r="BE57" s="63">
        <f t="shared" si="285"/>
        <v>0.90663701917299999</v>
      </c>
      <c r="BF57" s="63">
        <f t="shared" si="285"/>
        <v>0.66840607450799994</v>
      </c>
      <c r="BG57" s="63">
        <f t="shared" si="285"/>
        <v>0.29797226206600003</v>
      </c>
      <c r="BH57" s="74"/>
      <c r="BI57" s="63">
        <f t="shared" ref="BI57:BU57" si="286">5*BI26+6*BI27+7*BI28+8*BI29+9*BI30+10*BI31+11*BI32</f>
        <v>5.4646932324000003E-2</v>
      </c>
      <c r="BJ57" s="63">
        <f t="shared" si="286"/>
        <v>0.14216339421499999</v>
      </c>
      <c r="BK57" s="63">
        <f t="shared" si="286"/>
        <v>0.34018537002600002</v>
      </c>
      <c r="BL57" s="63">
        <f t="shared" si="286"/>
        <v>0.74128853276399997</v>
      </c>
      <c r="BM57" s="63">
        <f t="shared" si="286"/>
        <v>1.0947129143929999</v>
      </c>
      <c r="BN57" s="63">
        <f t="shared" si="286"/>
        <v>1.1184970605120002</v>
      </c>
      <c r="BO57" s="63">
        <f t="shared" si="286"/>
        <v>1.1315225234600002</v>
      </c>
      <c r="BP57" s="63">
        <f t="shared" si="286"/>
        <v>1.1280640622490001</v>
      </c>
      <c r="BQ57" s="63">
        <f t="shared" si="286"/>
        <v>1.0990139308169999</v>
      </c>
      <c r="BR57" s="63">
        <f t="shared" si="286"/>
        <v>1.030769073468</v>
      </c>
      <c r="BS57" s="63">
        <f t="shared" si="286"/>
        <v>0.90437588271499991</v>
      </c>
      <c r="BT57" s="63">
        <f t="shared" si="286"/>
        <v>0.69098017288299995</v>
      </c>
      <c r="BU57" s="63">
        <f t="shared" si="286"/>
        <v>0.352939520412</v>
      </c>
      <c r="BV57" s="74"/>
      <c r="BW57" s="63">
        <f t="shared" ref="BW57:CI57" si="287">5*BW26+6*BW27+7*BW28+8*BW29+9*BW30+10*BW31+11*BW32</f>
        <v>5.0559526206000002E-2</v>
      </c>
      <c r="BX57" s="63">
        <f t="shared" si="287"/>
        <v>0.13139681872799999</v>
      </c>
      <c r="BY57" s="63">
        <f t="shared" si="287"/>
        <v>0.31463375849399999</v>
      </c>
      <c r="BZ57" s="63">
        <f t="shared" si="287"/>
        <v>0.69013782184600003</v>
      </c>
      <c r="CA57" s="63">
        <f t="shared" si="287"/>
        <v>1.0548586800299999</v>
      </c>
      <c r="CB57" s="63">
        <f t="shared" si="287"/>
        <v>1.0805901523669998</v>
      </c>
      <c r="CC57" s="63">
        <f t="shared" si="287"/>
        <v>1.0964826379499999</v>
      </c>
      <c r="CD57" s="63">
        <f t="shared" si="287"/>
        <v>1.0972520371399999</v>
      </c>
      <c r="CE57" s="63">
        <f t="shared" si="287"/>
        <v>1.0745334985370001</v>
      </c>
      <c r="CF57" s="63">
        <f t="shared" si="287"/>
        <v>1.0157316338919999</v>
      </c>
      <c r="CG57" s="63">
        <f t="shared" si="287"/>
        <v>0.90262586677300005</v>
      </c>
      <c r="CH57" s="63">
        <f t="shared" si="287"/>
        <v>0.71018123275299994</v>
      </c>
      <c r="CI57" s="63">
        <f t="shared" si="287"/>
        <v>0.39948741013499994</v>
      </c>
      <c r="CJ57" s="74"/>
      <c r="CK57" s="63">
        <f t="shared" ref="CK57:CW57" si="288">5*CK26+6*CK27+7*CK28+8*CK29+9*CK30+10*CK31+11*CK32</f>
        <v>4.7099925569999992E-2</v>
      </c>
      <c r="CL57" s="63">
        <f t="shared" si="288"/>
        <v>0.122309939472</v>
      </c>
      <c r="CM57" s="63">
        <f t="shared" si="288"/>
        <v>0.29306771079599997</v>
      </c>
      <c r="CN57" s="63">
        <f t="shared" si="288"/>
        <v>0.64644267516899989</v>
      </c>
      <c r="CO57" s="63">
        <f t="shared" si="288"/>
        <v>1.020960191556</v>
      </c>
      <c r="CP57" s="63">
        <f t="shared" si="288"/>
        <v>1.048293708916</v>
      </c>
      <c r="CQ57" s="63">
        <f t="shared" si="288"/>
        <v>1.0666003617840001</v>
      </c>
      <c r="CR57" s="63">
        <f t="shared" si="288"/>
        <v>1.0709597286969998</v>
      </c>
      <c r="CS57" s="63">
        <f t="shared" si="288"/>
        <v>1.053554904241</v>
      </c>
      <c r="CT57" s="63">
        <f t="shared" si="288"/>
        <v>1.0026615759499999</v>
      </c>
      <c r="CU57" s="63">
        <f t="shared" si="288"/>
        <v>0.90076425304199992</v>
      </c>
      <c r="CV57" s="63">
        <f t="shared" si="288"/>
        <v>0.72551691929399997</v>
      </c>
      <c r="CW57" s="63">
        <f t="shared" si="288"/>
        <v>0.43819346798800002</v>
      </c>
      <c r="CX57" s="74"/>
      <c r="CY57" s="63">
        <f t="shared" ref="CY57:DK57" si="289">5*CY26+6*CY27+7*CY28+8*CY29+9*CY30+10*CY31+11*CY32</f>
        <v>4.4140514537000006E-2</v>
      </c>
      <c r="CZ57" s="63">
        <f t="shared" si="289"/>
        <v>0.11455323184600001</v>
      </c>
      <c r="DA57" s="63">
        <f t="shared" si="289"/>
        <v>0.274655975346</v>
      </c>
      <c r="DB57" s="63">
        <f t="shared" si="289"/>
        <v>0.60877537688399996</v>
      </c>
      <c r="DC57" s="63">
        <f t="shared" si="289"/>
        <v>0.99163657879199996</v>
      </c>
      <c r="DD57" s="63">
        <f t="shared" si="289"/>
        <v>1.0203305635050002</v>
      </c>
      <c r="DE57" s="63">
        <f t="shared" si="289"/>
        <v>1.0407101340980001</v>
      </c>
      <c r="DF57" s="63">
        <f t="shared" si="289"/>
        <v>1.0481482726319999</v>
      </c>
      <c r="DG57" s="63">
        <f t="shared" si="289"/>
        <v>1.0352093482100002</v>
      </c>
      <c r="DH57" s="63">
        <f t="shared" si="289"/>
        <v>0.99090684863399991</v>
      </c>
      <c r="DI57" s="63">
        <f t="shared" si="289"/>
        <v>0.89849140204400002</v>
      </c>
      <c r="DJ57" s="63">
        <f t="shared" si="289"/>
        <v>0.73740611443900006</v>
      </c>
      <c r="DK57" s="63">
        <f t="shared" si="289"/>
        <v>0.47004910922599996</v>
      </c>
      <c r="DL57" s="74"/>
      <c r="DM57" s="63">
        <f t="shared" ref="DM57:DY57" si="290">5*DM26+6*DM27+7*DM28+8*DM29+9*DM30+10*DM31+11*DM32</f>
        <v>4.1580950530000008E-2</v>
      </c>
      <c r="DN57" s="63">
        <f t="shared" si="290"/>
        <v>0.107855632858</v>
      </c>
      <c r="DO57" s="63">
        <f t="shared" si="290"/>
        <v>0.25875561029500005</v>
      </c>
      <c r="DP57" s="63">
        <f t="shared" si="290"/>
        <v>0.57598909587899993</v>
      </c>
      <c r="DQ57" s="63">
        <f t="shared" si="290"/>
        <v>0.96593728852199989</v>
      </c>
      <c r="DR57" s="63">
        <f t="shared" si="290"/>
        <v>0.99580926253199997</v>
      </c>
      <c r="DS57" s="63">
        <f t="shared" si="290"/>
        <v>1.017985919175</v>
      </c>
      <c r="DT57" s="63">
        <f t="shared" si="290"/>
        <v>1.028054026498</v>
      </c>
      <c r="DU57" s="63">
        <f t="shared" si="290"/>
        <v>1.018999849978</v>
      </c>
      <c r="DV57" s="63">
        <f t="shared" si="290"/>
        <v>0.98003308904200004</v>
      </c>
      <c r="DW57" s="63">
        <f t="shared" si="290"/>
        <v>0.89563587852799997</v>
      </c>
      <c r="DX57" s="63">
        <f t="shared" si="290"/>
        <v>0.74628078541899989</v>
      </c>
      <c r="DY57" s="63">
        <f t="shared" si="290"/>
        <v>0.49609229770099994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2.0147410432800002E-2</v>
      </c>
      <c r="F59" s="67">
        <f t="shared" si="306"/>
        <v>5.3182912158879991E-2</v>
      </c>
      <c r="G59" s="67">
        <f t="shared" ref="G59:Q59" si="307">G57/G58</f>
        <v>0.12769529381979999</v>
      </c>
      <c r="H59" s="67">
        <f t="shared" si="307"/>
        <v>0.27091664933171999</v>
      </c>
      <c r="I59" s="67">
        <f t="shared" si="307"/>
        <v>0.38734331734336003</v>
      </c>
      <c r="J59" s="67">
        <f t="shared" si="307"/>
        <v>0.38837272341419998</v>
      </c>
      <c r="K59" s="67">
        <f t="shared" si="307"/>
        <v>0.38553384729663998</v>
      </c>
      <c r="L59" s="67">
        <f t="shared" si="307"/>
        <v>0.37680487291076004</v>
      </c>
      <c r="M59" s="67">
        <f t="shared" si="307"/>
        <v>0.35898914954839989</v>
      </c>
      <c r="N59" s="67">
        <f t="shared" si="307"/>
        <v>0.32727199488256004</v>
      </c>
      <c r="O59" s="67">
        <f t="shared" si="307"/>
        <v>0.27472577352388</v>
      </c>
      <c r="P59" s="67">
        <f t="shared" si="307"/>
        <v>0.19146185776927999</v>
      </c>
      <c r="Q59" s="67">
        <f t="shared" si="307"/>
        <v>6.4542354883159986E-2</v>
      </c>
      <c r="R59" s="74"/>
      <c r="S59" s="67">
        <f t="shared" ref="S59:AE59" si="308">S57/S58</f>
        <v>1.9930932771399998E-2</v>
      </c>
      <c r="T59" s="67">
        <f t="shared" si="308"/>
        <v>5.2202265600519993E-2</v>
      </c>
      <c r="U59" s="67">
        <f t="shared" si="308"/>
        <v>0.1247962092454</v>
      </c>
      <c r="V59" s="67">
        <f t="shared" si="308"/>
        <v>0.26478262802795999</v>
      </c>
      <c r="W59" s="67">
        <f t="shared" si="308"/>
        <v>0.35812951562331996</v>
      </c>
      <c r="X59" s="67">
        <f t="shared" si="308"/>
        <v>0.36172314543931999</v>
      </c>
      <c r="Y59" s="67">
        <f t="shared" si="308"/>
        <v>0.36140433385783999</v>
      </c>
      <c r="Z59" s="67">
        <f t="shared" si="308"/>
        <v>0.35509986028915991</v>
      </c>
      <c r="AA59" s="67">
        <f t="shared" si="308"/>
        <v>0.33954573273263999</v>
      </c>
      <c r="AB59" s="67">
        <f t="shared" si="308"/>
        <v>0.30986946603032001</v>
      </c>
      <c r="AC59" s="67">
        <f t="shared" si="308"/>
        <v>0.25897296381599993</v>
      </c>
      <c r="AD59" s="67">
        <f t="shared" si="308"/>
        <v>0.17670270198615998</v>
      </c>
      <c r="AE59" s="67">
        <f t="shared" si="308"/>
        <v>5.0958289576879992E-2</v>
      </c>
      <c r="AF59" s="74"/>
      <c r="AG59" s="67">
        <f t="shared" ref="AG59:AS59" si="309">AG57/AG58</f>
        <v>1.8257482961479998E-2</v>
      </c>
      <c r="AH59" s="67">
        <f t="shared" si="309"/>
        <v>4.7657713663279991E-2</v>
      </c>
      <c r="AI59" s="67">
        <f t="shared" si="309"/>
        <v>0.1139086375238</v>
      </c>
      <c r="AJ59" s="67">
        <f t="shared" si="309"/>
        <v>0.24400697728708001</v>
      </c>
      <c r="AK59" s="67">
        <f t="shared" si="309"/>
        <v>0.33657824682691995</v>
      </c>
      <c r="AL59" s="67">
        <f t="shared" si="309"/>
        <v>0.34159679634304002</v>
      </c>
      <c r="AM59" s="67">
        <f t="shared" si="309"/>
        <v>0.34299800795511992</v>
      </c>
      <c r="AN59" s="67">
        <f t="shared" si="309"/>
        <v>0.33886491260047991</v>
      </c>
      <c r="AO59" s="67">
        <f t="shared" si="309"/>
        <v>0.32618075392084001</v>
      </c>
      <c r="AP59" s="67">
        <f t="shared" si="309"/>
        <v>0.30043568355360001</v>
      </c>
      <c r="AQ59" s="67">
        <f t="shared" si="309"/>
        <v>0.25513744816839995</v>
      </c>
      <c r="AR59" s="67">
        <f t="shared" si="309"/>
        <v>0.18067129720220002</v>
      </c>
      <c r="AS59" s="67">
        <f t="shared" si="309"/>
        <v>6.6162512062080001E-2</v>
      </c>
      <c r="AT59" s="74"/>
      <c r="AU59" s="67">
        <f t="shared" ref="AU59:BG59" si="310">AU57/AU58</f>
        <v>1.6661678934319996E-2</v>
      </c>
      <c r="AV59" s="67">
        <f t="shared" si="310"/>
        <v>4.3404780810719995E-2</v>
      </c>
      <c r="AW59" s="67">
        <f t="shared" si="310"/>
        <v>0.10379604766747999</v>
      </c>
      <c r="AX59" s="67">
        <f t="shared" si="310"/>
        <v>0.22441158182548002</v>
      </c>
      <c r="AY59" s="67">
        <f t="shared" si="310"/>
        <v>0.31993757677308005</v>
      </c>
      <c r="AZ59" s="67">
        <f t="shared" si="310"/>
        <v>0.3259025128951199</v>
      </c>
      <c r="BA59" s="67">
        <f t="shared" si="310"/>
        <v>0.32856562022955998</v>
      </c>
      <c r="BB59" s="67">
        <f t="shared" si="310"/>
        <v>0.32617475323216</v>
      </c>
      <c r="BC59" s="67">
        <f t="shared" si="310"/>
        <v>0.31597786454275995</v>
      </c>
      <c r="BD59" s="67">
        <f t="shared" si="310"/>
        <v>0.29379605649156004</v>
      </c>
      <c r="BE59" s="67">
        <f t="shared" si="310"/>
        <v>0.25385836536843998</v>
      </c>
      <c r="BF59" s="67">
        <f t="shared" si="310"/>
        <v>0.18715370086223998</v>
      </c>
      <c r="BG59" s="67">
        <f t="shared" si="310"/>
        <v>8.3432233378480006E-2</v>
      </c>
      <c r="BH59" s="74"/>
      <c r="BI59" s="67">
        <f t="shared" ref="BI59:BU59" si="311">BI57/BI58</f>
        <v>1.530114105072E-2</v>
      </c>
      <c r="BJ59" s="67">
        <f t="shared" si="311"/>
        <v>3.9805750380199997E-2</v>
      </c>
      <c r="BK59" s="67">
        <f t="shared" si="311"/>
        <v>9.5251903607280003E-2</v>
      </c>
      <c r="BL59" s="67">
        <f t="shared" si="311"/>
        <v>0.20756078917391999</v>
      </c>
      <c r="BM59" s="67">
        <f t="shared" si="311"/>
        <v>0.30651961603003997</v>
      </c>
      <c r="BN59" s="67">
        <f t="shared" si="311"/>
        <v>0.31317917694336</v>
      </c>
      <c r="BO59" s="67">
        <f t="shared" si="311"/>
        <v>0.31682630656880001</v>
      </c>
      <c r="BP59" s="67">
        <f t="shared" si="311"/>
        <v>0.31585793742972001</v>
      </c>
      <c r="BQ59" s="67">
        <f t="shared" si="311"/>
        <v>0.30772390062875998</v>
      </c>
      <c r="BR59" s="67">
        <f t="shared" si="311"/>
        <v>0.28861534057103999</v>
      </c>
      <c r="BS59" s="67">
        <f t="shared" si="311"/>
        <v>0.25322524716019995</v>
      </c>
      <c r="BT59" s="67">
        <f t="shared" si="311"/>
        <v>0.19347444840723999</v>
      </c>
      <c r="BU59" s="67">
        <f t="shared" si="311"/>
        <v>9.8823065715359995E-2</v>
      </c>
      <c r="BV59" s="74"/>
      <c r="BW59" s="67">
        <f t="shared" ref="BW59:CI59" si="312">BW57/BW58</f>
        <v>1.415666733768E-2</v>
      </c>
      <c r="BX59" s="67">
        <f t="shared" si="312"/>
        <v>3.6791109243839999E-2</v>
      </c>
      <c r="BY59" s="67">
        <f t="shared" si="312"/>
        <v>8.8097452378319993E-2</v>
      </c>
      <c r="BZ59" s="67">
        <f t="shared" si="312"/>
        <v>0.19323859011687999</v>
      </c>
      <c r="CA59" s="67">
        <f t="shared" si="312"/>
        <v>0.29536043040839999</v>
      </c>
      <c r="CB59" s="67">
        <f t="shared" si="312"/>
        <v>0.30256524266275991</v>
      </c>
      <c r="CC59" s="67">
        <f t="shared" si="312"/>
        <v>0.30701513862599994</v>
      </c>
      <c r="CD59" s="67">
        <f t="shared" si="312"/>
        <v>0.30723057039919993</v>
      </c>
      <c r="CE59" s="67">
        <f t="shared" si="312"/>
        <v>0.30086937959036003</v>
      </c>
      <c r="CF59" s="67">
        <f t="shared" si="312"/>
        <v>0.28440485748975997</v>
      </c>
      <c r="CG59" s="67">
        <f t="shared" si="312"/>
        <v>0.25273524269643999</v>
      </c>
      <c r="CH59" s="67">
        <f t="shared" si="312"/>
        <v>0.19885074517083998</v>
      </c>
      <c r="CI59" s="67">
        <f t="shared" si="312"/>
        <v>0.11185647483779998</v>
      </c>
      <c r="CJ59" s="74"/>
      <c r="CK59" s="67">
        <f t="shared" ref="CK59:CW59" si="313">CK57/CK58</f>
        <v>1.3187979159599997E-2</v>
      </c>
      <c r="CL59" s="67">
        <f t="shared" si="313"/>
        <v>3.4246783052160001E-2</v>
      </c>
      <c r="CM59" s="67">
        <f t="shared" si="313"/>
        <v>8.205895902287999E-2</v>
      </c>
      <c r="CN59" s="67">
        <f t="shared" si="313"/>
        <v>0.18100394904731995</v>
      </c>
      <c r="CO59" s="67">
        <f t="shared" si="313"/>
        <v>0.28586885363567999</v>
      </c>
      <c r="CP59" s="67">
        <f t="shared" si="313"/>
        <v>0.29352223849648001</v>
      </c>
      <c r="CQ59" s="67">
        <f t="shared" si="313"/>
        <v>0.29864810129952002</v>
      </c>
      <c r="CR59" s="67">
        <f t="shared" si="313"/>
        <v>0.29986872403515996</v>
      </c>
      <c r="CS59" s="67">
        <f t="shared" si="313"/>
        <v>0.29499537318747998</v>
      </c>
      <c r="CT59" s="67">
        <f t="shared" si="313"/>
        <v>0.28074524126599998</v>
      </c>
      <c r="CU59" s="67">
        <f t="shared" si="313"/>
        <v>0.25221399085175994</v>
      </c>
      <c r="CV59" s="67">
        <f t="shared" si="313"/>
        <v>0.20314473740231997</v>
      </c>
      <c r="CW59" s="67">
        <f t="shared" si="313"/>
        <v>0.12269417103664</v>
      </c>
      <c r="CX59" s="74"/>
      <c r="CY59" s="67">
        <f t="shared" ref="CY59:DK59" si="314">CY57/CY58</f>
        <v>1.235934407036E-2</v>
      </c>
      <c r="CZ59" s="67">
        <f t="shared" si="314"/>
        <v>3.2074904916880004E-2</v>
      </c>
      <c r="DA59" s="67">
        <f t="shared" si="314"/>
        <v>7.6903673096879996E-2</v>
      </c>
      <c r="DB59" s="67">
        <f t="shared" si="314"/>
        <v>0.17045710552751997</v>
      </c>
      <c r="DC59" s="67">
        <f t="shared" si="314"/>
        <v>0.27765824206175999</v>
      </c>
      <c r="DD59" s="67">
        <f t="shared" si="314"/>
        <v>0.28569255778140001</v>
      </c>
      <c r="DE59" s="67">
        <f t="shared" si="314"/>
        <v>0.29139883754744</v>
      </c>
      <c r="DF59" s="67">
        <f t="shared" si="314"/>
        <v>0.29348151633695996</v>
      </c>
      <c r="DG59" s="67">
        <f t="shared" si="314"/>
        <v>0.28985861749880004</v>
      </c>
      <c r="DH59" s="67">
        <f t="shared" si="314"/>
        <v>0.27745391761751997</v>
      </c>
      <c r="DI59" s="67">
        <f t="shared" si="314"/>
        <v>0.25157759257231999</v>
      </c>
      <c r="DJ59" s="67">
        <f t="shared" si="314"/>
        <v>0.20647371204292</v>
      </c>
      <c r="DK59" s="67">
        <f t="shared" si="314"/>
        <v>0.13161375058327998</v>
      </c>
      <c r="DL59" s="74"/>
      <c r="DM59" s="67">
        <f t="shared" ref="DM59:DY59" si="315">DM57/DM58</f>
        <v>1.1642666148400002E-2</v>
      </c>
      <c r="DN59" s="67">
        <f t="shared" si="315"/>
        <v>3.0199577200239996E-2</v>
      </c>
      <c r="DO59" s="67">
        <f t="shared" si="315"/>
        <v>7.2451570882600014E-2</v>
      </c>
      <c r="DP59" s="67">
        <f t="shared" si="315"/>
        <v>0.16127694684611998</v>
      </c>
      <c r="DQ59" s="67">
        <f t="shared" si="315"/>
        <v>0.27046244078615994</v>
      </c>
      <c r="DR59" s="67">
        <f t="shared" si="315"/>
        <v>0.27882659350896</v>
      </c>
      <c r="DS59" s="67">
        <f t="shared" si="315"/>
        <v>0.28503605736900001</v>
      </c>
      <c r="DT59" s="67">
        <f t="shared" si="315"/>
        <v>0.28785512741943997</v>
      </c>
      <c r="DU59" s="67">
        <f t="shared" si="315"/>
        <v>0.28531995799383997</v>
      </c>
      <c r="DV59" s="67">
        <f t="shared" si="315"/>
        <v>0.27440926493175999</v>
      </c>
      <c r="DW59" s="67">
        <f t="shared" si="315"/>
        <v>0.25077804598783998</v>
      </c>
      <c r="DX59" s="67">
        <f t="shared" si="315"/>
        <v>0.20895861991731995</v>
      </c>
      <c r="DY59" s="67">
        <f t="shared" si="315"/>
        <v>0.13890584335627998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7.1955037260000007E-2</v>
      </c>
      <c r="F61" s="63">
        <f t="shared" ref="F61" si="317">F57</f>
        <v>0.18993897199599999</v>
      </c>
      <c r="G61" s="63">
        <f t="shared" si="316"/>
        <v>0.45605462078500003</v>
      </c>
      <c r="H61" s="63">
        <f t="shared" ref="H61" si="318">H57</f>
        <v>0.967559461899</v>
      </c>
      <c r="I61" s="63">
        <f t="shared" si="316"/>
        <v>1.3833689905120001</v>
      </c>
      <c r="J61" s="63">
        <f t="shared" ref="J61" si="319">J57</f>
        <v>1.3870454407649999</v>
      </c>
      <c r="K61" s="63">
        <f t="shared" si="316"/>
        <v>1.3769065974879999</v>
      </c>
      <c r="L61" s="63">
        <f t="shared" ref="L61" si="320">L57</f>
        <v>1.3457316889670001</v>
      </c>
      <c r="M61" s="63">
        <f t="shared" si="316"/>
        <v>1.2821041055299998</v>
      </c>
      <c r="N61" s="63">
        <f t="shared" ref="N61" si="321">N57</f>
        <v>1.1688285531520002</v>
      </c>
      <c r="O61" s="63">
        <f t="shared" si="316"/>
        <v>0.98116347687100003</v>
      </c>
      <c r="P61" s="63">
        <f t="shared" ref="P61" si="322">P57</f>
        <v>0.68379234917599996</v>
      </c>
      <c r="Q61" s="63">
        <f t="shared" si="316"/>
        <v>0.23050841029699998</v>
      </c>
      <c r="R61" s="74"/>
      <c r="S61" s="63">
        <f t="shared" ref="S61:AE61" si="323">S57</f>
        <v>7.1181902754999998E-2</v>
      </c>
      <c r="T61" s="63">
        <f t="shared" si="323"/>
        <v>0.18643666285899999</v>
      </c>
      <c r="U61" s="63">
        <f t="shared" si="323"/>
        <v>0.44570074730500003</v>
      </c>
      <c r="V61" s="63">
        <f t="shared" si="323"/>
        <v>0.94565224295700001</v>
      </c>
      <c r="W61" s="63">
        <f t="shared" si="323"/>
        <v>1.279033984369</v>
      </c>
      <c r="X61" s="63">
        <f t="shared" si="323"/>
        <v>1.291868376569</v>
      </c>
      <c r="Y61" s="63">
        <f t="shared" si="323"/>
        <v>1.290729763778</v>
      </c>
      <c r="Z61" s="63">
        <f t="shared" si="323"/>
        <v>1.2682137867469998</v>
      </c>
      <c r="AA61" s="63">
        <f t="shared" si="323"/>
        <v>1.212663331188</v>
      </c>
      <c r="AB61" s="63">
        <f t="shared" si="323"/>
        <v>1.106676664394</v>
      </c>
      <c r="AC61" s="63">
        <f t="shared" si="323"/>
        <v>0.92490344219999987</v>
      </c>
      <c r="AD61" s="63">
        <f t="shared" si="323"/>
        <v>0.63108107852199991</v>
      </c>
      <c r="AE61" s="63">
        <f t="shared" si="323"/>
        <v>0.18199389134599997</v>
      </c>
      <c r="AF61" s="74"/>
      <c r="AG61" s="63">
        <f t="shared" ref="AG61:AS61" si="324">AG57</f>
        <v>6.5205296290999998E-2</v>
      </c>
      <c r="AH61" s="63">
        <f t="shared" si="324"/>
        <v>0.17020612022599999</v>
      </c>
      <c r="AI61" s="63">
        <f t="shared" si="324"/>
        <v>0.40681656258499999</v>
      </c>
      <c r="AJ61" s="63">
        <f t="shared" si="324"/>
        <v>0.87145349031100006</v>
      </c>
      <c r="AK61" s="63">
        <f t="shared" si="324"/>
        <v>1.2020651672389999</v>
      </c>
      <c r="AL61" s="63">
        <f t="shared" si="324"/>
        <v>1.2199885583680001</v>
      </c>
      <c r="AM61" s="63">
        <f t="shared" si="324"/>
        <v>1.2249928855539998</v>
      </c>
      <c r="AN61" s="63">
        <f t="shared" si="324"/>
        <v>1.2102318307159998</v>
      </c>
      <c r="AO61" s="63">
        <f t="shared" si="324"/>
        <v>1.1649312640030001</v>
      </c>
      <c r="AP61" s="63">
        <f t="shared" si="324"/>
        <v>1.0729845841200001</v>
      </c>
      <c r="AQ61" s="63">
        <f t="shared" si="324"/>
        <v>0.91120517202999995</v>
      </c>
      <c r="AR61" s="63">
        <f t="shared" si="324"/>
        <v>0.64525463286500007</v>
      </c>
      <c r="AS61" s="63">
        <f t="shared" si="324"/>
        <v>0.236294685936</v>
      </c>
      <c r="AT61" s="74"/>
      <c r="AU61" s="63">
        <f t="shared" ref="AU61:BG61" si="325">AU57</f>
        <v>5.9505996193999988E-2</v>
      </c>
      <c r="AV61" s="63">
        <f t="shared" si="325"/>
        <v>0.155017074324</v>
      </c>
      <c r="AW61" s="63">
        <f t="shared" si="325"/>
        <v>0.37070017024099999</v>
      </c>
      <c r="AX61" s="63">
        <f t="shared" si="325"/>
        <v>0.80146993509100006</v>
      </c>
      <c r="AY61" s="63">
        <f t="shared" si="325"/>
        <v>1.1426342027610001</v>
      </c>
      <c r="AZ61" s="63">
        <f t="shared" si="325"/>
        <v>1.1639375460539998</v>
      </c>
      <c r="BA61" s="63">
        <f t="shared" si="325"/>
        <v>1.173448643677</v>
      </c>
      <c r="BB61" s="63">
        <f t="shared" si="325"/>
        <v>1.164909832972</v>
      </c>
      <c r="BC61" s="63">
        <f t="shared" si="325"/>
        <v>1.1284923733669998</v>
      </c>
      <c r="BD61" s="63">
        <f t="shared" si="325"/>
        <v>1.0492716303270002</v>
      </c>
      <c r="BE61" s="63">
        <f t="shared" si="325"/>
        <v>0.90663701917299999</v>
      </c>
      <c r="BF61" s="63">
        <f t="shared" si="325"/>
        <v>0.66840607450799994</v>
      </c>
      <c r="BG61" s="63">
        <f t="shared" si="325"/>
        <v>0.29797226206600003</v>
      </c>
      <c r="BH61" s="74"/>
      <c r="BI61" s="63">
        <f t="shared" ref="BI61:BU61" si="326">BI57</f>
        <v>5.4646932324000003E-2</v>
      </c>
      <c r="BJ61" s="63">
        <f t="shared" si="326"/>
        <v>0.14216339421499999</v>
      </c>
      <c r="BK61" s="63">
        <f t="shared" si="326"/>
        <v>0.34018537002600002</v>
      </c>
      <c r="BL61" s="63">
        <f t="shared" si="326"/>
        <v>0.74128853276399997</v>
      </c>
      <c r="BM61" s="63">
        <f t="shared" si="326"/>
        <v>1.0947129143929999</v>
      </c>
      <c r="BN61" s="63">
        <f t="shared" si="326"/>
        <v>1.1184970605120002</v>
      </c>
      <c r="BO61" s="63">
        <f t="shared" si="326"/>
        <v>1.1315225234600002</v>
      </c>
      <c r="BP61" s="63">
        <f t="shared" si="326"/>
        <v>1.1280640622490001</v>
      </c>
      <c r="BQ61" s="63">
        <f t="shared" si="326"/>
        <v>1.0990139308169999</v>
      </c>
      <c r="BR61" s="63">
        <f t="shared" si="326"/>
        <v>1.030769073468</v>
      </c>
      <c r="BS61" s="63">
        <f t="shared" si="326"/>
        <v>0.90437588271499991</v>
      </c>
      <c r="BT61" s="63">
        <f t="shared" si="326"/>
        <v>0.69098017288299995</v>
      </c>
      <c r="BU61" s="63">
        <f t="shared" si="326"/>
        <v>0.352939520412</v>
      </c>
      <c r="BV61" s="74"/>
      <c r="BW61" s="63">
        <f t="shared" ref="BW61:CI61" si="327">BW57</f>
        <v>5.0559526206000002E-2</v>
      </c>
      <c r="BX61" s="63">
        <f t="shared" si="327"/>
        <v>0.13139681872799999</v>
      </c>
      <c r="BY61" s="63">
        <f t="shared" si="327"/>
        <v>0.31463375849399999</v>
      </c>
      <c r="BZ61" s="63">
        <f t="shared" si="327"/>
        <v>0.69013782184600003</v>
      </c>
      <c r="CA61" s="63">
        <f t="shared" si="327"/>
        <v>1.0548586800299999</v>
      </c>
      <c r="CB61" s="63">
        <f t="shared" si="327"/>
        <v>1.0805901523669998</v>
      </c>
      <c r="CC61" s="63">
        <f t="shared" si="327"/>
        <v>1.0964826379499999</v>
      </c>
      <c r="CD61" s="63">
        <f t="shared" si="327"/>
        <v>1.0972520371399999</v>
      </c>
      <c r="CE61" s="63">
        <f t="shared" si="327"/>
        <v>1.0745334985370001</v>
      </c>
      <c r="CF61" s="63">
        <f t="shared" si="327"/>
        <v>1.0157316338919999</v>
      </c>
      <c r="CG61" s="63">
        <f t="shared" si="327"/>
        <v>0.90262586677300005</v>
      </c>
      <c r="CH61" s="63">
        <f t="shared" si="327"/>
        <v>0.71018123275299994</v>
      </c>
      <c r="CI61" s="63">
        <f t="shared" si="327"/>
        <v>0.39948741013499994</v>
      </c>
      <c r="CJ61" s="74"/>
      <c r="CK61" s="63">
        <f t="shared" ref="CK61:CW61" si="328">CK57</f>
        <v>4.7099925569999992E-2</v>
      </c>
      <c r="CL61" s="63">
        <f t="shared" si="328"/>
        <v>0.122309939472</v>
      </c>
      <c r="CM61" s="63">
        <f t="shared" si="328"/>
        <v>0.29306771079599997</v>
      </c>
      <c r="CN61" s="63">
        <f t="shared" si="328"/>
        <v>0.64644267516899989</v>
      </c>
      <c r="CO61" s="63">
        <f t="shared" si="328"/>
        <v>1.020960191556</v>
      </c>
      <c r="CP61" s="63">
        <f t="shared" si="328"/>
        <v>1.048293708916</v>
      </c>
      <c r="CQ61" s="63">
        <f t="shared" si="328"/>
        <v>1.0666003617840001</v>
      </c>
      <c r="CR61" s="63">
        <f t="shared" si="328"/>
        <v>1.0709597286969998</v>
      </c>
      <c r="CS61" s="63">
        <f t="shared" si="328"/>
        <v>1.053554904241</v>
      </c>
      <c r="CT61" s="63">
        <f t="shared" si="328"/>
        <v>1.0026615759499999</v>
      </c>
      <c r="CU61" s="63">
        <f t="shared" si="328"/>
        <v>0.90076425304199992</v>
      </c>
      <c r="CV61" s="63">
        <f t="shared" si="328"/>
        <v>0.72551691929399997</v>
      </c>
      <c r="CW61" s="63">
        <f t="shared" si="328"/>
        <v>0.43819346798800002</v>
      </c>
      <c r="CX61" s="74"/>
      <c r="CY61" s="63">
        <f t="shared" ref="CY61:DK61" si="329">CY57</f>
        <v>4.4140514537000006E-2</v>
      </c>
      <c r="CZ61" s="63">
        <f t="shared" si="329"/>
        <v>0.11455323184600001</v>
      </c>
      <c r="DA61" s="63">
        <f t="shared" si="329"/>
        <v>0.274655975346</v>
      </c>
      <c r="DB61" s="63">
        <f t="shared" si="329"/>
        <v>0.60877537688399996</v>
      </c>
      <c r="DC61" s="63">
        <f t="shared" si="329"/>
        <v>0.99163657879199996</v>
      </c>
      <c r="DD61" s="63">
        <f t="shared" si="329"/>
        <v>1.0203305635050002</v>
      </c>
      <c r="DE61" s="63">
        <f t="shared" si="329"/>
        <v>1.0407101340980001</v>
      </c>
      <c r="DF61" s="63">
        <f t="shared" si="329"/>
        <v>1.0481482726319999</v>
      </c>
      <c r="DG61" s="63">
        <f t="shared" si="329"/>
        <v>1.0352093482100002</v>
      </c>
      <c r="DH61" s="63">
        <f t="shared" si="329"/>
        <v>0.99090684863399991</v>
      </c>
      <c r="DI61" s="63">
        <f t="shared" si="329"/>
        <v>0.89849140204400002</v>
      </c>
      <c r="DJ61" s="63">
        <f t="shared" si="329"/>
        <v>0.73740611443900006</v>
      </c>
      <c r="DK61" s="63">
        <f t="shared" si="329"/>
        <v>0.47004910922599996</v>
      </c>
      <c r="DL61" s="74"/>
      <c r="DM61" s="63">
        <f t="shared" ref="DM61:DY61" si="330">DM57</f>
        <v>4.1580950530000008E-2</v>
      </c>
      <c r="DN61" s="63">
        <f t="shared" si="330"/>
        <v>0.107855632858</v>
      </c>
      <c r="DO61" s="63">
        <f t="shared" si="330"/>
        <v>0.25875561029500005</v>
      </c>
      <c r="DP61" s="63">
        <f t="shared" si="330"/>
        <v>0.57598909587899993</v>
      </c>
      <c r="DQ61" s="63">
        <f t="shared" si="330"/>
        <v>0.96593728852199989</v>
      </c>
      <c r="DR61" s="63">
        <f t="shared" si="330"/>
        <v>0.99580926253199997</v>
      </c>
      <c r="DS61" s="63">
        <f t="shared" si="330"/>
        <v>1.017985919175</v>
      </c>
      <c r="DT61" s="63">
        <f t="shared" si="330"/>
        <v>1.028054026498</v>
      </c>
      <c r="DU61" s="63">
        <f t="shared" si="330"/>
        <v>1.018999849978</v>
      </c>
      <c r="DV61" s="63">
        <f t="shared" si="330"/>
        <v>0.98003308904200004</v>
      </c>
      <c r="DW61" s="63">
        <f t="shared" si="330"/>
        <v>0.89563587852799997</v>
      </c>
      <c r="DX61" s="63">
        <f t="shared" si="330"/>
        <v>0.74628078541899989</v>
      </c>
      <c r="DY61" s="63">
        <f t="shared" si="330"/>
        <v>0.49609229770099994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0.15551342201857166</v>
      </c>
      <c r="F62" s="63">
        <f t="shared" ref="F62" si="332">F10-F15</f>
        <v>0.41483008738857174</v>
      </c>
      <c r="G62" s="63">
        <f t="shared" si="331"/>
        <v>1.0074098496385715</v>
      </c>
      <c r="H62" s="63">
        <f t="shared" ref="H62" si="333">H10-H15</f>
        <v>2.1578012731485714</v>
      </c>
      <c r="I62" s="63">
        <f t="shared" si="331"/>
        <v>3.0743659508425716</v>
      </c>
      <c r="J62" s="63">
        <f t="shared" ref="J62" si="334">J10-J15</f>
        <v>3.0747711030205718</v>
      </c>
      <c r="K62" s="63">
        <f t="shared" si="331"/>
        <v>3.0760376041705717</v>
      </c>
      <c r="L62" s="63">
        <f t="shared" ref="L62" si="335">L10-L15</f>
        <v>3.0785976662395718</v>
      </c>
      <c r="M62" s="63">
        <f t="shared" si="331"/>
        <v>3.0831061804345716</v>
      </c>
      <c r="N62" s="63">
        <f t="shared" ref="N62" si="336">N10-N15</f>
        <v>3.0905243841395715</v>
      </c>
      <c r="O62" s="63">
        <f t="shared" si="331"/>
        <v>3.1022112374405717</v>
      </c>
      <c r="P62" s="63">
        <f t="shared" ref="P62" si="337">P10-P15</f>
        <v>3.1200698439795715</v>
      </c>
      <c r="Q62" s="63">
        <f t="shared" si="331"/>
        <v>3.1465656744435715</v>
      </c>
      <c r="R62" s="74"/>
      <c r="S62" s="63">
        <f t="shared" ref="S62:AE62" si="338">S10-S15</f>
        <v>0.16372006123857163</v>
      </c>
      <c r="T62" s="63">
        <f t="shared" si="338"/>
        <v>0.43750163838857148</v>
      </c>
      <c r="U62" s="63">
        <f t="shared" si="338"/>
        <v>1.0670033087985717</v>
      </c>
      <c r="V62" s="63">
        <f t="shared" si="338"/>
        <v>2.2993416672685716</v>
      </c>
      <c r="W62" s="63">
        <f t="shared" si="338"/>
        <v>3.0821005626245714</v>
      </c>
      <c r="X62" s="63">
        <f t="shared" si="338"/>
        <v>3.0836941906885715</v>
      </c>
      <c r="Y62" s="63">
        <f t="shared" si="338"/>
        <v>3.0865584824585715</v>
      </c>
      <c r="Z62" s="63">
        <f t="shared" si="338"/>
        <v>3.0912465018985715</v>
      </c>
      <c r="AA62" s="63">
        <f t="shared" si="338"/>
        <v>3.0985230154035714</v>
      </c>
      <c r="AB62" s="63">
        <f t="shared" si="338"/>
        <v>3.1094364838525714</v>
      </c>
      <c r="AC62" s="63">
        <f t="shared" si="338"/>
        <v>3.1254085490685717</v>
      </c>
      <c r="AD62" s="63">
        <f t="shared" si="338"/>
        <v>3.1483445867875717</v>
      </c>
      <c r="AE62" s="63">
        <f t="shared" si="338"/>
        <v>3.1804023650855715</v>
      </c>
      <c r="AF62" s="74"/>
      <c r="AG62" s="63">
        <f t="shared" ref="AG62:AS62" si="339">AG10-AG15</f>
        <v>0.15797169663857158</v>
      </c>
      <c r="AH62" s="63">
        <f t="shared" si="339"/>
        <v>0.42284656041857183</v>
      </c>
      <c r="AI62" s="63">
        <f t="shared" si="339"/>
        <v>1.0359137034685717</v>
      </c>
      <c r="AJ62" s="63">
        <f t="shared" si="339"/>
        <v>2.2634394929385717</v>
      </c>
      <c r="AK62" s="63">
        <f t="shared" si="339"/>
        <v>3.0900170609875715</v>
      </c>
      <c r="AL62" s="63">
        <f t="shared" si="339"/>
        <v>3.0940407192665718</v>
      </c>
      <c r="AM62" s="63">
        <f t="shared" si="339"/>
        <v>3.0999015206535718</v>
      </c>
      <c r="AN62" s="63">
        <f t="shared" si="339"/>
        <v>3.1082867328105714</v>
      </c>
      <c r="AO62" s="63">
        <f t="shared" si="339"/>
        <v>3.1200407004315718</v>
      </c>
      <c r="AP62" s="63">
        <f t="shared" si="339"/>
        <v>3.1362147645845715</v>
      </c>
      <c r="AQ62" s="63">
        <f t="shared" si="339"/>
        <v>3.1581017019755717</v>
      </c>
      <c r="AR62" s="63">
        <f t="shared" si="339"/>
        <v>3.1873111193515715</v>
      </c>
      <c r="AS62" s="63">
        <f t="shared" si="339"/>
        <v>3.2254273400095714</v>
      </c>
      <c r="AT62" s="74"/>
      <c r="AU62" s="63">
        <f t="shared" ref="AU62:BG62" si="340">AU10-AU15</f>
        <v>0.15044765886857148</v>
      </c>
      <c r="AV62" s="63">
        <f t="shared" si="340"/>
        <v>0.40326654342857182</v>
      </c>
      <c r="AW62" s="63">
        <f t="shared" si="340"/>
        <v>0.99167661289857145</v>
      </c>
      <c r="AX62" s="63">
        <f t="shared" si="340"/>
        <v>2.1946475388885718</v>
      </c>
      <c r="AY62" s="63">
        <f t="shared" si="340"/>
        <v>3.0985279590595716</v>
      </c>
      <c r="AZ62" s="63">
        <f t="shared" si="340"/>
        <v>3.1060716201985716</v>
      </c>
      <c r="BA62" s="63">
        <f t="shared" si="340"/>
        <v>3.1161691997795717</v>
      </c>
      <c r="BB62" s="63">
        <f t="shared" si="340"/>
        <v>3.1296537052355715</v>
      </c>
      <c r="BC62" s="63">
        <f t="shared" si="340"/>
        <v>3.1474177524005715</v>
      </c>
      <c r="BD62" s="63">
        <f t="shared" si="340"/>
        <v>3.1704290562445716</v>
      </c>
      <c r="BE62" s="63">
        <f t="shared" si="340"/>
        <v>3.1996894311895714</v>
      </c>
      <c r="BF62" s="63">
        <f t="shared" si="340"/>
        <v>3.2362210460075715</v>
      </c>
      <c r="BG62" s="63">
        <f t="shared" si="340"/>
        <v>3.2808140465905717</v>
      </c>
      <c r="BH62" s="74"/>
      <c r="BI62" s="63">
        <f t="shared" ref="BI62:BU62" si="341">BI10-BI15</f>
        <v>0.14324368167857182</v>
      </c>
      <c r="BJ62" s="63">
        <f t="shared" si="341"/>
        <v>0.38441427708857168</v>
      </c>
      <c r="BK62" s="63">
        <f t="shared" si="341"/>
        <v>0.94833003840857177</v>
      </c>
      <c r="BL62" s="63">
        <f t="shared" si="341"/>
        <v>2.1216372331785713</v>
      </c>
      <c r="BM62" s="63">
        <f t="shared" si="341"/>
        <v>3.1078330313515714</v>
      </c>
      <c r="BN62" s="63">
        <f t="shared" si="341"/>
        <v>3.1198707639945717</v>
      </c>
      <c r="BO62" s="63">
        <f t="shared" si="341"/>
        <v>3.1352554743955716</v>
      </c>
      <c r="BP62" s="63">
        <f t="shared" si="341"/>
        <v>3.1549346283735717</v>
      </c>
      <c r="BQ62" s="63">
        <f t="shared" si="341"/>
        <v>3.1797551233025718</v>
      </c>
      <c r="BR62" s="63">
        <f t="shared" si="341"/>
        <v>3.2104338123595717</v>
      </c>
      <c r="BS62" s="63">
        <f t="shared" si="341"/>
        <v>3.2474569389675718</v>
      </c>
      <c r="BT62" s="63">
        <f t="shared" si="341"/>
        <v>3.2909206982525716</v>
      </c>
      <c r="BU62" s="63">
        <f t="shared" si="341"/>
        <v>3.3404852840105717</v>
      </c>
      <c r="BV62" s="74"/>
      <c r="BW62" s="63">
        <f t="shared" ref="BW62:CI62" si="342">BW10-BW15</f>
        <v>0.13675303946857165</v>
      </c>
      <c r="BX62" s="63">
        <f t="shared" si="342"/>
        <v>0.36738462451857146</v>
      </c>
      <c r="BY62" s="63">
        <f t="shared" si="342"/>
        <v>0.90882807425857148</v>
      </c>
      <c r="BZ62" s="63">
        <f t="shared" si="342"/>
        <v>2.0521153473385718</v>
      </c>
      <c r="CA62" s="63">
        <f t="shared" si="342"/>
        <v>3.1180088418685719</v>
      </c>
      <c r="CB62" s="63">
        <f t="shared" si="342"/>
        <v>3.1353925541385714</v>
      </c>
      <c r="CC62" s="63">
        <f t="shared" si="342"/>
        <v>3.1568977958205715</v>
      </c>
      <c r="CD62" s="63">
        <f t="shared" si="342"/>
        <v>3.1835014273905715</v>
      </c>
      <c r="CE62" s="63">
        <f t="shared" si="342"/>
        <v>3.2158479404975715</v>
      </c>
      <c r="CF62" s="63">
        <f t="shared" si="342"/>
        <v>3.2541654059145717</v>
      </c>
      <c r="CG62" s="63">
        <f t="shared" si="342"/>
        <v>3.2981405460605715</v>
      </c>
      <c r="CH62" s="63">
        <f t="shared" si="342"/>
        <v>3.3467124617765718</v>
      </c>
      <c r="CI62" s="63">
        <f t="shared" si="342"/>
        <v>3.3981158956125714</v>
      </c>
      <c r="CJ62" s="74"/>
      <c r="CK62" s="63">
        <f t="shared" ref="CK62:CW62" si="343">CK10-CK15</f>
        <v>0.13098592788857166</v>
      </c>
      <c r="CL62" s="63">
        <f t="shared" si="343"/>
        <v>0.35223295997857162</v>
      </c>
      <c r="CM62" s="63">
        <f t="shared" si="343"/>
        <v>0.87349956655857142</v>
      </c>
      <c r="CN62" s="63">
        <f t="shared" si="343"/>
        <v>1.9881385440085717</v>
      </c>
      <c r="CO62" s="63">
        <f t="shared" si="343"/>
        <v>3.1290719635275717</v>
      </c>
      <c r="CP62" s="63">
        <f t="shared" si="343"/>
        <v>3.1525167015985716</v>
      </c>
      <c r="CQ62" s="63">
        <f t="shared" si="343"/>
        <v>3.1807347826415717</v>
      </c>
      <c r="CR62" s="63">
        <f t="shared" si="343"/>
        <v>3.2145955051035715</v>
      </c>
      <c r="CS62" s="63">
        <f t="shared" si="343"/>
        <v>3.2543309051675715</v>
      </c>
      <c r="CT62" s="63">
        <f t="shared" si="343"/>
        <v>3.2994264494525716</v>
      </c>
      <c r="CU62" s="63">
        <f t="shared" si="343"/>
        <v>3.3485085099885716</v>
      </c>
      <c r="CV62" s="63">
        <f t="shared" si="343"/>
        <v>3.3992969192105718</v>
      </c>
      <c r="CW62" s="63">
        <f t="shared" si="343"/>
        <v>3.4487727051725718</v>
      </c>
      <c r="CX62" s="74"/>
      <c r="CY62" s="63">
        <f t="shared" ref="CY62:DK62" si="344">CY10-CY15</f>
        <v>0.12586364556857177</v>
      </c>
      <c r="CZ62" s="63">
        <f t="shared" si="344"/>
        <v>0.33876673212857167</v>
      </c>
      <c r="DA62" s="63">
        <f t="shared" si="344"/>
        <v>0.84200056490857156</v>
      </c>
      <c r="DB62" s="63">
        <f t="shared" si="344"/>
        <v>1.9299599142385717</v>
      </c>
      <c r="DC62" s="63">
        <f t="shared" si="344"/>
        <v>3.1410082816095715</v>
      </c>
      <c r="DD62" s="63">
        <f t="shared" si="344"/>
        <v>3.1710760326535716</v>
      </c>
      <c r="DE62" s="63">
        <f t="shared" si="344"/>
        <v>3.2063399003045716</v>
      </c>
      <c r="DF62" s="63">
        <f t="shared" si="344"/>
        <v>3.2473842068425718</v>
      </c>
      <c r="DG62" s="63">
        <f t="shared" si="344"/>
        <v>3.2937933876575718</v>
      </c>
      <c r="DH62" s="63">
        <f t="shared" si="344"/>
        <v>3.3440957124295716</v>
      </c>
      <c r="DI62" s="63">
        <f t="shared" si="344"/>
        <v>3.3957547760475717</v>
      </c>
      <c r="DJ62" s="63">
        <f t="shared" si="344"/>
        <v>3.4454792183815717</v>
      </c>
      <c r="DK62" s="63">
        <f t="shared" si="344"/>
        <v>3.4896457944615715</v>
      </c>
      <c r="DL62" s="74"/>
      <c r="DM62" s="63">
        <f t="shared" ref="DM62:DY62" si="345">DM10-DM15</f>
        <v>0.1212954371585715</v>
      </c>
      <c r="DN62" s="63">
        <f t="shared" si="345"/>
        <v>0.32675490354857173</v>
      </c>
      <c r="DO62" s="63">
        <f t="shared" si="345"/>
        <v>0.81384994025857171</v>
      </c>
      <c r="DP62" s="63">
        <f t="shared" si="345"/>
        <v>1.8772340438185717</v>
      </c>
      <c r="DQ62" s="63">
        <f t="shared" si="345"/>
        <v>3.1537874532355716</v>
      </c>
      <c r="DR62" s="63">
        <f t="shared" si="345"/>
        <v>3.1908725997905716</v>
      </c>
      <c r="DS62" s="63">
        <f t="shared" si="345"/>
        <v>3.2332465904795717</v>
      </c>
      <c r="DT62" s="63">
        <f t="shared" si="345"/>
        <v>3.2810040906735716</v>
      </c>
      <c r="DU62" s="63">
        <f t="shared" si="345"/>
        <v>3.3328860735785715</v>
      </c>
      <c r="DV62" s="63">
        <f t="shared" si="345"/>
        <v>3.3863216867275714</v>
      </c>
      <c r="DW62" s="63">
        <f t="shared" si="345"/>
        <v>3.4377776462245717</v>
      </c>
      <c r="DX62" s="63">
        <f t="shared" si="345"/>
        <v>3.4834602195535718</v>
      </c>
      <c r="DY62" s="63">
        <f t="shared" si="345"/>
        <v>3.5200822830565714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0.46269342109523526</v>
      </c>
      <c r="F63" s="70">
        <f t="shared" ref="F63" si="347">F61/F62</f>
        <v>0.45787173536929104</v>
      </c>
      <c r="G63" s="70">
        <f t="shared" si="346"/>
        <v>0.45270018051602212</v>
      </c>
      <c r="H63" s="70">
        <f t="shared" ref="H63" si="348">H61/H62</f>
        <v>0.44840063537787173</v>
      </c>
      <c r="I63" s="70">
        <f t="shared" si="346"/>
        <v>0.4499688757393599</v>
      </c>
      <c r="J63" s="70">
        <f t="shared" ref="J63" si="349">J61/J62</f>
        <v>0.45110526744654394</v>
      </c>
      <c r="K63" s="70">
        <f t="shared" si="346"/>
        <v>0.44762346065638281</v>
      </c>
      <c r="L63" s="70">
        <f t="shared" ref="L63" si="350">L61/L62</f>
        <v>0.4371248973922523</v>
      </c>
      <c r="M63" s="70">
        <f t="shared" si="346"/>
        <v>0.4158481837785048</v>
      </c>
      <c r="N63" s="70">
        <f t="shared" ref="N63" si="351">N61/N62</f>
        <v>0.37819748620990484</v>
      </c>
      <c r="O63" s="70">
        <f t="shared" si="346"/>
        <v>0.3162787449898134</v>
      </c>
      <c r="P63" s="70">
        <f t="shared" ref="P63" si="352">P61/P62</f>
        <v>0.21915930840312209</v>
      </c>
      <c r="Q63" s="70">
        <f t="shared" si="346"/>
        <v>7.3257142594922109E-2</v>
      </c>
      <c r="R63" s="74"/>
      <c r="S63" s="70">
        <f t="shared" ref="S63:AE63" si="353">S61/S62</f>
        <v>0.43477813419135158</v>
      </c>
      <c r="T63" s="70">
        <f t="shared" si="353"/>
        <v>0.42613934783351459</v>
      </c>
      <c r="U63" s="70">
        <f t="shared" si="353"/>
        <v>0.41771261966080664</v>
      </c>
      <c r="V63" s="70">
        <f t="shared" si="353"/>
        <v>0.41127086783947031</v>
      </c>
      <c r="W63" s="70">
        <f t="shared" si="353"/>
        <v>0.41498775214519118</v>
      </c>
      <c r="X63" s="70">
        <f t="shared" si="353"/>
        <v>0.41893530832917419</v>
      </c>
      <c r="Y63" s="70">
        <f t="shared" si="353"/>
        <v>0.41817764708280541</v>
      </c>
      <c r="Z63" s="70">
        <f t="shared" si="353"/>
        <v>0.41025967549598275</v>
      </c>
      <c r="AA63" s="70">
        <f t="shared" si="353"/>
        <v>0.39136818579675936</v>
      </c>
      <c r="AB63" s="70">
        <f t="shared" si="353"/>
        <v>0.35590907553217965</v>
      </c>
      <c r="AC63" s="70">
        <f t="shared" si="353"/>
        <v>0.29593041283375188</v>
      </c>
      <c r="AD63" s="70">
        <f t="shared" si="353"/>
        <v>0.20044854085236155</v>
      </c>
      <c r="AE63" s="70">
        <f t="shared" si="353"/>
        <v>5.722354295290661E-2</v>
      </c>
      <c r="AF63" s="74"/>
      <c r="AG63" s="70">
        <f t="shared" ref="AG63:AS63" si="354">AG61/AG62</f>
        <v>0.41276568954111603</v>
      </c>
      <c r="AH63" s="70">
        <f t="shared" si="354"/>
        <v>0.40252454710170649</v>
      </c>
      <c r="AI63" s="70">
        <f t="shared" si="354"/>
        <v>0.39271279183087116</v>
      </c>
      <c r="AJ63" s="70">
        <f t="shared" si="354"/>
        <v>0.38501293850785112</v>
      </c>
      <c r="AK63" s="70">
        <f t="shared" si="354"/>
        <v>0.38901570558151516</v>
      </c>
      <c r="AL63" s="70">
        <f t="shared" si="354"/>
        <v>0.39430268346862379</v>
      </c>
      <c r="AM63" s="70">
        <f t="shared" si="354"/>
        <v>0.39517154896447382</v>
      </c>
      <c r="AN63" s="70">
        <f t="shared" si="354"/>
        <v>0.38935656030088489</v>
      </c>
      <c r="AO63" s="70">
        <f t="shared" si="354"/>
        <v>0.37337053450676583</v>
      </c>
      <c r="AP63" s="70">
        <f t="shared" si="354"/>
        <v>0.34212726635834506</v>
      </c>
      <c r="AQ63" s="70">
        <f t="shared" si="354"/>
        <v>0.28852939456002619</v>
      </c>
      <c r="AR63" s="70">
        <f t="shared" si="354"/>
        <v>0.20244482220369847</v>
      </c>
      <c r="AS63" s="70">
        <f t="shared" si="354"/>
        <v>7.3259962487730007E-2</v>
      </c>
      <c r="AT63" s="74"/>
      <c r="AU63" s="70">
        <f t="shared" ref="AU63:BG63" si="355">AU61/AU62</f>
        <v>0.39552623577867313</v>
      </c>
      <c r="AV63" s="70">
        <f t="shared" si="355"/>
        <v>0.38440350892004321</v>
      </c>
      <c r="AW63" s="70">
        <f t="shared" si="355"/>
        <v>0.37381154846183223</v>
      </c>
      <c r="AX63" s="70">
        <f t="shared" si="355"/>
        <v>0.36519300748259825</v>
      </c>
      <c r="AY63" s="70">
        <f t="shared" si="355"/>
        <v>0.3687667879259024</v>
      </c>
      <c r="AZ63" s="70">
        <f t="shared" si="355"/>
        <v>0.37472978359062725</v>
      </c>
      <c r="BA63" s="70">
        <f t="shared" si="355"/>
        <v>0.37656769207525898</v>
      </c>
      <c r="BB63" s="70">
        <f t="shared" si="355"/>
        <v>0.37221684655501408</v>
      </c>
      <c r="BC63" s="70">
        <f t="shared" si="355"/>
        <v>0.35854546874379345</v>
      </c>
      <c r="BD63" s="70">
        <f t="shared" si="355"/>
        <v>0.33095571978194038</v>
      </c>
      <c r="BE63" s="70">
        <f t="shared" si="355"/>
        <v>0.28335156854142968</v>
      </c>
      <c r="BF63" s="70">
        <f t="shared" si="355"/>
        <v>0.20653906670948585</v>
      </c>
      <c r="BG63" s="70">
        <f t="shared" si="355"/>
        <v>9.0822661033060789E-2</v>
      </c>
      <c r="BH63" s="74"/>
      <c r="BI63" s="70">
        <f t="shared" ref="BI63:BU63" si="356">BI61/BI62</f>
        <v>0.38149628439894234</v>
      </c>
      <c r="BJ63" s="70">
        <f t="shared" si="356"/>
        <v>0.36981819533785049</v>
      </c>
      <c r="BK63" s="70">
        <f t="shared" si="356"/>
        <v>0.3587204414582057</v>
      </c>
      <c r="BL63" s="70">
        <f t="shared" si="356"/>
        <v>0.34939457187665601</v>
      </c>
      <c r="BM63" s="70">
        <f t="shared" si="356"/>
        <v>0.35224315571320064</v>
      </c>
      <c r="BN63" s="70">
        <f t="shared" si="356"/>
        <v>0.3585074976246504</v>
      </c>
      <c r="BO63" s="70">
        <f t="shared" si="356"/>
        <v>0.36090281404520635</v>
      </c>
      <c r="BP63" s="70">
        <f t="shared" si="356"/>
        <v>0.35755544729956523</v>
      </c>
      <c r="BQ63" s="70">
        <f t="shared" si="356"/>
        <v>0.3456284802445847</v>
      </c>
      <c r="BR63" s="70">
        <f t="shared" si="356"/>
        <v>0.32106847040413389</v>
      </c>
      <c r="BS63" s="70">
        <f t="shared" si="356"/>
        <v>0.27848741329346716</v>
      </c>
      <c r="BT63" s="70">
        <f t="shared" si="356"/>
        <v>0.20996561030774757</v>
      </c>
      <c r="BU63" s="70">
        <f t="shared" si="356"/>
        <v>0.10565516396715342</v>
      </c>
      <c r="BV63" s="74"/>
      <c r="BW63" s="70">
        <f t="shared" ref="BW63:CI63" si="357">BW61/BW62</f>
        <v>0.3697140948565133</v>
      </c>
      <c r="BX63" s="70">
        <f t="shared" si="357"/>
        <v>0.35765464844965994</v>
      </c>
      <c r="BY63" s="70">
        <f t="shared" si="357"/>
        <v>0.34619722630232402</v>
      </c>
      <c r="BZ63" s="70">
        <f t="shared" si="357"/>
        <v>0.33630557012355722</v>
      </c>
      <c r="CA63" s="70">
        <f t="shared" si="357"/>
        <v>0.33831163846149981</v>
      </c>
      <c r="CB63" s="70">
        <f t="shared" si="357"/>
        <v>0.34464269902684797</v>
      </c>
      <c r="CC63" s="70">
        <f t="shared" si="357"/>
        <v>0.34732915313306539</v>
      </c>
      <c r="CD63" s="70">
        <f t="shared" si="357"/>
        <v>0.34466830380515556</v>
      </c>
      <c r="CE63" s="70">
        <f t="shared" si="357"/>
        <v>0.33413691145195845</v>
      </c>
      <c r="CF63" s="70">
        <f t="shared" si="357"/>
        <v>0.31213276130520851</v>
      </c>
      <c r="CG63" s="70">
        <f t="shared" si="357"/>
        <v>0.27367719906634413</v>
      </c>
      <c r="CH63" s="70">
        <f t="shared" si="357"/>
        <v>0.21220264389729099</v>
      </c>
      <c r="CI63" s="70">
        <f t="shared" si="357"/>
        <v>0.11756144357842309</v>
      </c>
      <c r="CJ63" s="74"/>
      <c r="CK63" s="70">
        <f t="shared" ref="CK63:CW63" si="358">CK61/CK62</f>
        <v>0.35958004290405454</v>
      </c>
      <c r="CL63" s="70">
        <f t="shared" si="358"/>
        <v>0.34724160816591615</v>
      </c>
      <c r="CM63" s="70">
        <f t="shared" si="358"/>
        <v>0.33550985256997112</v>
      </c>
      <c r="CN63" s="70">
        <f t="shared" si="358"/>
        <v>0.3251497120847594</v>
      </c>
      <c r="CO63" s="70">
        <f t="shared" si="358"/>
        <v>0.32628210647000155</v>
      </c>
      <c r="CP63" s="70">
        <f t="shared" si="358"/>
        <v>0.33252598103110237</v>
      </c>
      <c r="CQ63" s="70">
        <f t="shared" si="358"/>
        <v>0.33533143586973263</v>
      </c>
      <c r="CR63" s="70">
        <f t="shared" si="358"/>
        <v>0.33315536184777139</v>
      </c>
      <c r="CS63" s="70">
        <f t="shared" si="358"/>
        <v>0.32373932920221904</v>
      </c>
      <c r="CT63" s="70">
        <f t="shared" si="358"/>
        <v>0.30388965819085245</v>
      </c>
      <c r="CU63" s="70">
        <f t="shared" si="358"/>
        <v>0.26900461813223053</v>
      </c>
      <c r="CV63" s="70">
        <f t="shared" si="358"/>
        <v>0.21343146436954638</v>
      </c>
      <c r="CW63" s="70">
        <f t="shared" si="358"/>
        <v>0.12705779865712358</v>
      </c>
      <c r="CX63" s="74"/>
      <c r="CY63" s="70">
        <f t="shared" ref="CY63:DK63" si="359">CY61/CY62</f>
        <v>0.35070106493103137</v>
      </c>
      <c r="CZ63" s="70">
        <f t="shared" si="359"/>
        <v>0.33814781966997803</v>
      </c>
      <c r="DA63" s="70">
        <f t="shared" si="359"/>
        <v>0.32619452621842771</v>
      </c>
      <c r="DB63" s="70">
        <f t="shared" si="359"/>
        <v>0.31543420792974369</v>
      </c>
      <c r="DC63" s="70">
        <f t="shared" si="359"/>
        <v>0.31570645152321847</v>
      </c>
      <c r="DD63" s="70">
        <f t="shared" si="359"/>
        <v>0.32176162066072655</v>
      </c>
      <c r="DE63" s="70">
        <f t="shared" si="359"/>
        <v>0.32457885516103346</v>
      </c>
      <c r="DF63" s="70">
        <f t="shared" si="359"/>
        <v>0.32276694282845991</v>
      </c>
      <c r="DG63" s="70">
        <f t="shared" si="359"/>
        <v>0.31429091821275534</v>
      </c>
      <c r="DH63" s="70">
        <f t="shared" si="359"/>
        <v>0.29631533719292996</v>
      </c>
      <c r="DI63" s="70">
        <f t="shared" si="359"/>
        <v>0.26459254607595167</v>
      </c>
      <c r="DJ63" s="70">
        <f t="shared" si="359"/>
        <v>0.21402135021013949</v>
      </c>
      <c r="DK63" s="70">
        <f t="shared" si="359"/>
        <v>0.13469822925066391</v>
      </c>
      <c r="DL63" s="74"/>
      <c r="DM63" s="70">
        <f t="shared" ref="DM63:DY63" si="360">DM61/DM62</f>
        <v>0.34280721108775558</v>
      </c>
      <c r="DN63" s="70">
        <f t="shared" si="360"/>
        <v>0.33008114549065176</v>
      </c>
      <c r="DO63" s="70">
        <f t="shared" si="360"/>
        <v>0.31794019695177433</v>
      </c>
      <c r="DP63" s="70">
        <f t="shared" si="360"/>
        <v>0.30682860124747841</v>
      </c>
      <c r="DQ63" s="70">
        <f t="shared" si="360"/>
        <v>0.30627849937414581</v>
      </c>
      <c r="DR63" s="70">
        <f t="shared" si="360"/>
        <v>0.31208054580347661</v>
      </c>
      <c r="DS63" s="70">
        <f t="shared" si="360"/>
        <v>0.31484945261289432</v>
      </c>
      <c r="DT63" s="70">
        <f t="shared" si="360"/>
        <v>0.31333518584152281</v>
      </c>
      <c r="DU63" s="70">
        <f t="shared" si="360"/>
        <v>0.30574097868394406</v>
      </c>
      <c r="DV63" s="70">
        <f t="shared" si="360"/>
        <v>0.28940932956345072</v>
      </c>
      <c r="DW63" s="70">
        <f t="shared" si="360"/>
        <v>0.26052757644509184</v>
      </c>
      <c r="DX63" s="70">
        <f t="shared" si="360"/>
        <v>0.21423548379566126</v>
      </c>
      <c r="DY63" s="70">
        <f t="shared" si="360"/>
        <v>0.14093201743858985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0.79108639044055307</v>
      </c>
      <c r="F65" s="77">
        <f t="shared" si="361"/>
        <v>0.79794456657227764</v>
      </c>
      <c r="G65" s="77">
        <f t="shared" ref="G65:Q71" si="362">G27/G26</f>
        <v>0.80394016631621568</v>
      </c>
      <c r="H65" s="77">
        <f t="shared" si="362"/>
        <v>0.80826623841725531</v>
      </c>
      <c r="I65" s="77">
        <f t="shared" si="362"/>
        <v>0.80575742964779296</v>
      </c>
      <c r="J65" s="77">
        <f t="shared" si="362"/>
        <v>0.79941798747421799</v>
      </c>
      <c r="K65" s="77">
        <f t="shared" si="362"/>
        <v>0.79294215607351581</v>
      </c>
      <c r="L65" s="77">
        <f t="shared" si="362"/>
        <v>0.78596572387954711</v>
      </c>
      <c r="M65" s="77">
        <f t="shared" si="362"/>
        <v>0.7778058215385697</v>
      </c>
      <c r="N65" s="77">
        <f t="shared" si="362"/>
        <v>0.7670274912823426</v>
      </c>
      <c r="O65" s="77">
        <f t="shared" si="362"/>
        <v>0.74986011360347959</v>
      </c>
      <c r="P65" s="77">
        <f t="shared" si="362"/>
        <v>0.71376679946607058</v>
      </c>
      <c r="Q65" s="77">
        <f t="shared" si="362"/>
        <v>0.55393810435019442</v>
      </c>
      <c r="R65" s="74"/>
      <c r="S65" s="77">
        <f t="shared" ref="S65:AE71" si="363">S27/S26</f>
        <v>0.81982449794423007</v>
      </c>
      <c r="T65" s="77">
        <f t="shared" si="363"/>
        <v>0.82596158263347041</v>
      </c>
      <c r="U65" s="77">
        <f t="shared" si="363"/>
        <v>0.83134405927288324</v>
      </c>
      <c r="V65" s="77">
        <f t="shared" si="363"/>
        <v>0.83516553330677379</v>
      </c>
      <c r="W65" s="77">
        <f t="shared" si="363"/>
        <v>0.83199255641900682</v>
      </c>
      <c r="X65" s="77">
        <f t="shared" si="363"/>
        <v>0.82576364359210963</v>
      </c>
      <c r="Y65" s="77">
        <f t="shared" si="363"/>
        <v>0.81896826760788932</v>
      </c>
      <c r="Z65" s="77">
        <f t="shared" si="363"/>
        <v>0.81099019532435657</v>
      </c>
      <c r="AA65" s="77">
        <f t="shared" si="363"/>
        <v>0.80069733194263981</v>
      </c>
      <c r="AB65" s="77">
        <f t="shared" si="363"/>
        <v>0.78572038618458595</v>
      </c>
      <c r="AC65" s="77">
        <f t="shared" si="363"/>
        <v>0.76020039402037709</v>
      </c>
      <c r="AD65" s="77">
        <f t="shared" si="363"/>
        <v>0.70406931821227792</v>
      </c>
      <c r="AE65" s="77">
        <f t="shared" si="363"/>
        <v>0.46615372240461395</v>
      </c>
      <c r="AF65" s="74"/>
      <c r="AG65" s="77">
        <f t="shared" ref="AG65:AS71" si="364">AG27/AG26</f>
        <v>0.83420203796104841</v>
      </c>
      <c r="AH65" s="77">
        <f t="shared" si="364"/>
        <v>0.83994917639000533</v>
      </c>
      <c r="AI65" s="77">
        <f t="shared" si="364"/>
        <v>0.84501946662155236</v>
      </c>
      <c r="AJ65" s="77">
        <f t="shared" si="364"/>
        <v>0.84876000678637697</v>
      </c>
      <c r="AK65" s="77">
        <f t="shared" si="364"/>
        <v>0.84585766929606421</v>
      </c>
      <c r="AL65" s="77">
        <f t="shared" si="364"/>
        <v>0.83964350400747945</v>
      </c>
      <c r="AM65" s="77">
        <f t="shared" si="364"/>
        <v>0.83259521911372614</v>
      </c>
      <c r="AN65" s="77">
        <f t="shared" si="364"/>
        <v>0.82395643068200997</v>
      </c>
      <c r="AO65" s="77">
        <f t="shared" si="364"/>
        <v>0.81237414758986592</v>
      </c>
      <c r="AP65" s="77">
        <f t="shared" si="364"/>
        <v>0.79513835938286292</v>
      </c>
      <c r="AQ65" s="77">
        <f t="shared" si="364"/>
        <v>0.76581998494411851</v>
      </c>
      <c r="AR65" s="77">
        <f t="shared" si="364"/>
        <v>0.70448101122212381</v>
      </c>
      <c r="AS65" s="77">
        <f t="shared" si="364"/>
        <v>0.49659520812971564</v>
      </c>
      <c r="AT65" s="74"/>
      <c r="AU65" s="77">
        <f t="shared" ref="AU65:BG65" si="365">AU27/AU26</f>
        <v>0.84348824493181651</v>
      </c>
      <c r="AV65" s="77">
        <f t="shared" si="365"/>
        <v>0.84897058926762869</v>
      </c>
      <c r="AW65" s="77">
        <f t="shared" si="365"/>
        <v>0.85383255159961458</v>
      </c>
      <c r="AX65" s="77">
        <f t="shared" si="365"/>
        <v>0.85756367479916429</v>
      </c>
      <c r="AY65" s="77">
        <f t="shared" si="365"/>
        <v>0.85506388609949968</v>
      </c>
      <c r="AZ65" s="77">
        <f t="shared" si="365"/>
        <v>0.84885182172234874</v>
      </c>
      <c r="BA65" s="77">
        <f t="shared" si="365"/>
        <v>0.84161911514735133</v>
      </c>
      <c r="BB65" s="77">
        <f t="shared" si="365"/>
        <v>0.83252354942325713</v>
      </c>
      <c r="BC65" s="77">
        <f t="shared" si="365"/>
        <v>0.8200914368224681</v>
      </c>
      <c r="BD65" s="77">
        <f t="shared" si="365"/>
        <v>0.80150894501183945</v>
      </c>
      <c r="BE65" s="77">
        <f t="shared" si="365"/>
        <v>0.77031981968847996</v>
      </c>
      <c r="BF65" s="77">
        <f t="shared" si="365"/>
        <v>0.70840038009824513</v>
      </c>
      <c r="BG65" s="77">
        <f t="shared" si="365"/>
        <v>0.53114373733898346</v>
      </c>
      <c r="BH65" s="74"/>
      <c r="BI65" s="77">
        <f t="shared" ref="BI65:BU65" si="366">BI27/BI26</f>
        <v>0.85022397090342217</v>
      </c>
      <c r="BJ65" s="77">
        <f t="shared" si="366"/>
        <v>0.8555068307254885</v>
      </c>
      <c r="BK65" s="77">
        <f t="shared" si="366"/>
        <v>0.86021242437368561</v>
      </c>
      <c r="BL65" s="77">
        <f t="shared" si="366"/>
        <v>0.8639441603245227</v>
      </c>
      <c r="BM65" s="77">
        <f t="shared" si="366"/>
        <v>0.86185516533011852</v>
      </c>
      <c r="BN65" s="77">
        <f t="shared" si="366"/>
        <v>0.85564520365944841</v>
      </c>
      <c r="BO65" s="77">
        <f t="shared" si="366"/>
        <v>0.84827482777308827</v>
      </c>
      <c r="BP65" s="77">
        <f t="shared" si="366"/>
        <v>0.83884323070902223</v>
      </c>
      <c r="BQ65" s="77">
        <f t="shared" si="366"/>
        <v>0.82582181688870748</v>
      </c>
      <c r="BR65" s="77">
        <f t="shared" si="366"/>
        <v>0.80634065826723889</v>
      </c>
      <c r="BS65" s="77">
        <f t="shared" si="366"/>
        <v>0.77419398383065086</v>
      </c>
      <c r="BT65" s="77">
        <f t="shared" si="366"/>
        <v>0.71311073653749302</v>
      </c>
      <c r="BU65" s="77">
        <f t="shared" si="366"/>
        <v>0.55801276530944077</v>
      </c>
      <c r="BV65" s="74"/>
      <c r="BW65" s="77">
        <f t="shared" ref="BW65:CI65" si="367">BW27/BW26</f>
        <v>0.85544800903806961</v>
      </c>
      <c r="BX65" s="77">
        <f t="shared" si="367"/>
        <v>0.86057129927865028</v>
      </c>
      <c r="BY65" s="77">
        <f t="shared" si="367"/>
        <v>0.86515172718064937</v>
      </c>
      <c r="BZ65" s="77">
        <f t="shared" si="367"/>
        <v>0.86888211497378975</v>
      </c>
      <c r="CA65" s="77">
        <f t="shared" si="367"/>
        <v>0.86718164289680955</v>
      </c>
      <c r="CB65" s="77">
        <f t="shared" si="367"/>
        <v>0.86097636624575646</v>
      </c>
      <c r="CC65" s="77">
        <f t="shared" si="367"/>
        <v>0.85350062625678547</v>
      </c>
      <c r="CD65" s="77">
        <f t="shared" si="367"/>
        <v>0.84381368524672129</v>
      </c>
      <c r="CE65" s="77">
        <f t="shared" si="367"/>
        <v>0.83034067419699575</v>
      </c>
      <c r="CF65" s="77">
        <f t="shared" si="367"/>
        <v>0.8102237915686421</v>
      </c>
      <c r="CG65" s="77">
        <f t="shared" si="367"/>
        <v>0.77758641144824825</v>
      </c>
      <c r="CH65" s="77">
        <f t="shared" si="367"/>
        <v>0.7177361956656938</v>
      </c>
      <c r="CI65" s="77">
        <f t="shared" si="367"/>
        <v>0.57845327041725103</v>
      </c>
      <c r="CJ65" s="74"/>
      <c r="CK65" s="77">
        <f t="shared" ref="CK65:CW65" si="368">CK27/CK26</f>
        <v>0.85968053901983843</v>
      </c>
      <c r="CL65" s="77">
        <f t="shared" si="368"/>
        <v>0.86467108410307492</v>
      </c>
      <c r="CM65" s="77">
        <f t="shared" si="368"/>
        <v>0.86914719301131416</v>
      </c>
      <c r="CN65" s="77">
        <f t="shared" si="368"/>
        <v>0.87287263696355455</v>
      </c>
      <c r="CO65" s="77">
        <f t="shared" si="368"/>
        <v>0.8715306239267625</v>
      </c>
      <c r="CP65" s="77">
        <f t="shared" si="368"/>
        <v>0.86533296108464397</v>
      </c>
      <c r="CQ65" s="77">
        <f t="shared" si="368"/>
        <v>0.85777480778727822</v>
      </c>
      <c r="CR65" s="77">
        <f t="shared" si="368"/>
        <v>0.84788641815722576</v>
      </c>
      <c r="CS65" s="77">
        <f t="shared" si="368"/>
        <v>0.83407180055304397</v>
      </c>
      <c r="CT65" s="77">
        <f t="shared" si="368"/>
        <v>0.81349923039823291</v>
      </c>
      <c r="CU65" s="77">
        <f t="shared" si="368"/>
        <v>0.7805756366080826</v>
      </c>
      <c r="CV65" s="77">
        <f t="shared" si="368"/>
        <v>0.72195579056837211</v>
      </c>
      <c r="CW65" s="77">
        <f t="shared" si="368"/>
        <v>0.59423594714157246</v>
      </c>
      <c r="CX65" s="74"/>
      <c r="CY65" s="77">
        <f t="shared" ref="CY65:DK65" si="369">CY27/CY26</f>
        <v>0.86321692444390685</v>
      </c>
      <c r="CZ65" s="77">
        <f t="shared" si="369"/>
        <v>0.86809394345610058</v>
      </c>
      <c r="DA65" s="77">
        <f t="shared" si="369"/>
        <v>0.87248065868621716</v>
      </c>
      <c r="DB65" s="77">
        <f t="shared" si="369"/>
        <v>0.87619812758476723</v>
      </c>
      <c r="DC65" s="77">
        <f t="shared" si="369"/>
        <v>0.87518370975533155</v>
      </c>
      <c r="DD65" s="77">
        <f t="shared" si="369"/>
        <v>0.86899637986623091</v>
      </c>
      <c r="DE65" s="77">
        <f t="shared" si="369"/>
        <v>0.86137263770443762</v>
      </c>
      <c r="DF65" s="77">
        <f t="shared" si="369"/>
        <v>0.85132076591228001</v>
      </c>
      <c r="DG65" s="77">
        <f t="shared" si="369"/>
        <v>0.83723789959999795</v>
      </c>
      <c r="DH65" s="77">
        <f t="shared" si="369"/>
        <v>0.81632207692209102</v>
      </c>
      <c r="DI65" s="77">
        <f t="shared" si="369"/>
        <v>0.78321604723939153</v>
      </c>
      <c r="DJ65" s="77">
        <f t="shared" si="369"/>
        <v>0.72569000103504866</v>
      </c>
      <c r="DK65" s="77">
        <f t="shared" si="369"/>
        <v>0.60663920100975111</v>
      </c>
      <c r="DL65" s="74"/>
      <c r="DM65" s="77">
        <f t="shared" ref="DM65:DY65" si="370">DM27/DM26</f>
        <v>0.86623999508940841</v>
      </c>
      <c r="DN65" s="77">
        <f t="shared" si="370"/>
        <v>0.87101790133353796</v>
      </c>
      <c r="DO65" s="77">
        <f t="shared" si="370"/>
        <v>0.87532643671311572</v>
      </c>
      <c r="DP65" s="77">
        <f t="shared" si="370"/>
        <v>0.87903376448255788</v>
      </c>
      <c r="DQ65" s="77">
        <f t="shared" si="370"/>
        <v>0.87831755993235139</v>
      </c>
      <c r="DR65" s="77">
        <f t="shared" si="370"/>
        <v>0.87214291977816993</v>
      </c>
      <c r="DS65" s="77">
        <f t="shared" si="370"/>
        <v>0.86446610302845395</v>
      </c>
      <c r="DT65" s="77">
        <f t="shared" si="370"/>
        <v>0.85427955462665894</v>
      </c>
      <c r="DU65" s="77">
        <f t="shared" si="370"/>
        <v>0.8399661079088927</v>
      </c>
      <c r="DV65" s="77">
        <f t="shared" si="370"/>
        <v>0.81878749270028628</v>
      </c>
      <c r="DW65" s="77">
        <f t="shared" si="370"/>
        <v>0.78554987290111755</v>
      </c>
      <c r="DX65" s="77">
        <f t="shared" si="370"/>
        <v>0.72894899721941564</v>
      </c>
      <c r="DY65" s="77">
        <f t="shared" si="370"/>
        <v>0.61655375222576214</v>
      </c>
    </row>
    <row r="66" spans="2:129" x14ac:dyDescent="0.2">
      <c r="D66" s="75" t="s">
        <v>66</v>
      </c>
      <c r="E66" s="77">
        <f t="shared" si="361"/>
        <v>0.79184076742797438</v>
      </c>
      <c r="F66" s="77">
        <f t="shared" si="361"/>
        <v>0.79868557742781088</v>
      </c>
      <c r="G66" s="77">
        <f t="shared" si="362"/>
        <v>0.80467414961453154</v>
      </c>
      <c r="H66" s="77">
        <f t="shared" si="362"/>
        <v>0.80900391983901254</v>
      </c>
      <c r="I66" s="77">
        <f t="shared" si="362"/>
        <v>0.80663132191085596</v>
      </c>
      <c r="J66" s="77">
        <f t="shared" si="362"/>
        <v>0.80082950423558563</v>
      </c>
      <c r="K66" s="77">
        <f t="shared" si="362"/>
        <v>0.79529228307550659</v>
      </c>
      <c r="L66" s="77">
        <f t="shared" si="362"/>
        <v>0.78993080607787258</v>
      </c>
      <c r="M66" s="77">
        <f t="shared" si="362"/>
        <v>0.78455582586369177</v>
      </c>
      <c r="N66" s="77">
        <f t="shared" si="362"/>
        <v>0.77873070952228907</v>
      </c>
      <c r="O66" s="77">
        <f t="shared" si="362"/>
        <v>0.77110515075039565</v>
      </c>
      <c r="P66" s="77">
        <f t="shared" si="362"/>
        <v>0.75741332694851171</v>
      </c>
      <c r="Q66" s="77">
        <f t="shared" si="362"/>
        <v>0.68032675673522625</v>
      </c>
      <c r="R66" s="74"/>
      <c r="S66" s="77">
        <f t="shared" si="363"/>
        <v>0.82069455136364755</v>
      </c>
      <c r="T66" s="77">
        <f t="shared" si="363"/>
        <v>0.82682860815333392</v>
      </c>
      <c r="U66" s="77">
        <f t="shared" si="363"/>
        <v>0.83221381427249219</v>
      </c>
      <c r="V66" s="77">
        <f t="shared" si="363"/>
        <v>0.83605515000173936</v>
      </c>
      <c r="W66" s="77">
        <f t="shared" si="363"/>
        <v>0.83317909811702506</v>
      </c>
      <c r="X66" s="77">
        <f t="shared" si="363"/>
        <v>0.82781340340581355</v>
      </c>
      <c r="Y66" s="77">
        <f t="shared" si="363"/>
        <v>0.82252143565249947</v>
      </c>
      <c r="Z66" s="77">
        <f t="shared" si="363"/>
        <v>0.81711724355953819</v>
      </c>
      <c r="AA66" s="77">
        <f t="shared" si="363"/>
        <v>0.81123159121120136</v>
      </c>
      <c r="AB66" s="77">
        <f t="shared" si="363"/>
        <v>0.80400677009167609</v>
      </c>
      <c r="AC66" s="77">
        <f t="shared" si="363"/>
        <v>0.79317464664289017</v>
      </c>
      <c r="AD66" s="77">
        <f t="shared" si="363"/>
        <v>0.77015931683908356</v>
      </c>
      <c r="AE66" s="77">
        <f t="shared" si="363"/>
        <v>0.61440109181519353</v>
      </c>
      <c r="AF66" s="74"/>
      <c r="AG66" s="77">
        <f t="shared" si="364"/>
        <v>0.83517418156289991</v>
      </c>
      <c r="AH66" s="77">
        <f t="shared" si="364"/>
        <v>0.84092687191587323</v>
      </c>
      <c r="AI66" s="77">
        <f t="shared" si="364"/>
        <v>0.84600699176629957</v>
      </c>
      <c r="AJ66" s="77">
        <f t="shared" si="364"/>
        <v>0.8497755444327395</v>
      </c>
      <c r="AK66" s="77">
        <f t="shared" si="364"/>
        <v>0.84723658382682654</v>
      </c>
      <c r="AL66" s="77">
        <f t="shared" si="364"/>
        <v>0.8420801485188224</v>
      </c>
      <c r="AM66" s="77">
        <f t="shared" si="364"/>
        <v>0.8368678902153156</v>
      </c>
      <c r="AN66" s="77">
        <f t="shared" si="364"/>
        <v>0.83135218787962872</v>
      </c>
      <c r="AO66" s="77">
        <f t="shared" si="364"/>
        <v>0.82505800600052726</v>
      </c>
      <c r="AP66" s="77">
        <f t="shared" si="364"/>
        <v>0.81694581902781893</v>
      </c>
      <c r="AQ66" s="77">
        <f t="shared" si="364"/>
        <v>0.80427081234082054</v>
      </c>
      <c r="AR66" s="77">
        <f t="shared" si="364"/>
        <v>0.77758834304836455</v>
      </c>
      <c r="AS66" s="77">
        <f t="shared" si="364"/>
        <v>0.6413224098855731</v>
      </c>
      <c r="AT66" s="74"/>
      <c r="AU66" s="77">
        <f t="shared" ref="AU66:BG66" si="371">AU28/AU27</f>
        <v>0.84454950485217395</v>
      </c>
      <c r="AV66" s="77">
        <f t="shared" si="371"/>
        <v>0.85004495809029335</v>
      </c>
      <c r="AW66" s="77">
        <f t="shared" si="371"/>
        <v>0.8549225472513261</v>
      </c>
      <c r="AX66" s="77">
        <f t="shared" si="371"/>
        <v>0.85868576182672385</v>
      </c>
      <c r="AY66" s="77">
        <f t="shared" si="371"/>
        <v>0.85657444762595281</v>
      </c>
      <c r="AZ66" s="77">
        <f t="shared" si="371"/>
        <v>0.85155188290801698</v>
      </c>
      <c r="BA66" s="77">
        <f t="shared" si="371"/>
        <v>0.84637755581529406</v>
      </c>
      <c r="BB66" s="77">
        <f t="shared" si="371"/>
        <v>0.84076277694494383</v>
      </c>
      <c r="BC66" s="77">
        <f t="shared" si="371"/>
        <v>0.834163435695357</v>
      </c>
      <c r="BD66" s="77">
        <f t="shared" si="371"/>
        <v>0.82547274949811611</v>
      </c>
      <c r="BE66" s="77">
        <f t="shared" si="371"/>
        <v>0.81171176141731494</v>
      </c>
      <c r="BF66" s="77">
        <f t="shared" si="371"/>
        <v>0.78368381459542569</v>
      </c>
      <c r="BG66" s="77">
        <f t="shared" si="371"/>
        <v>0.6708733783729991</v>
      </c>
      <c r="BH66" s="74"/>
      <c r="BI66" s="77">
        <f t="shared" ref="BI66:BU66" si="372">BI28/BI27</f>
        <v>0.85136438729072939</v>
      </c>
      <c r="BJ66" s="77">
        <f t="shared" si="372"/>
        <v>0.8566671991841095</v>
      </c>
      <c r="BK66" s="77">
        <f t="shared" si="372"/>
        <v>0.86139342219836157</v>
      </c>
      <c r="BL66" s="77">
        <f t="shared" si="372"/>
        <v>0.86515927009178839</v>
      </c>
      <c r="BM66" s="77">
        <f t="shared" si="372"/>
        <v>0.86346233446154763</v>
      </c>
      <c r="BN66" s="77">
        <f t="shared" si="372"/>
        <v>0.85853807984212482</v>
      </c>
      <c r="BO66" s="77">
        <f t="shared" si="372"/>
        <v>0.85338636358991971</v>
      </c>
      <c r="BP66" s="77">
        <f t="shared" si="372"/>
        <v>0.84768692513922028</v>
      </c>
      <c r="BQ66" s="77">
        <f t="shared" si="372"/>
        <v>0.84086530558755679</v>
      </c>
      <c r="BR66" s="77">
        <f t="shared" si="372"/>
        <v>0.83173472980621999</v>
      </c>
      <c r="BS66" s="77">
        <f t="shared" si="372"/>
        <v>0.81733238405742914</v>
      </c>
      <c r="BT66" s="77">
        <f t="shared" si="372"/>
        <v>0.78877733355637403</v>
      </c>
      <c r="BU66" s="77">
        <f t="shared" si="372"/>
        <v>0.69243601969004009</v>
      </c>
      <c r="BV66" s="74"/>
      <c r="BW66" s="77">
        <f t="shared" ref="BW66:CI66" si="373">BW28/BW27</f>
        <v>0.85665985189628857</v>
      </c>
      <c r="BX66" s="77">
        <f t="shared" si="373"/>
        <v>0.86180939153001312</v>
      </c>
      <c r="BY66" s="77">
        <f t="shared" si="373"/>
        <v>0.86641489767119206</v>
      </c>
      <c r="BZ66" s="77">
        <f t="shared" si="373"/>
        <v>0.87018027294510636</v>
      </c>
      <c r="CA66" s="77">
        <f t="shared" si="373"/>
        <v>0.86886301967703639</v>
      </c>
      <c r="CB66" s="77">
        <f t="shared" si="373"/>
        <v>0.8640171160233211</v>
      </c>
      <c r="CC66" s="77">
        <f t="shared" si="373"/>
        <v>0.85888120144960189</v>
      </c>
      <c r="CD66" s="77">
        <f t="shared" si="373"/>
        <v>0.85311207310352966</v>
      </c>
      <c r="CE66" s="77">
        <f t="shared" si="373"/>
        <v>0.84609419240938522</v>
      </c>
      <c r="CF66" s="77">
        <f t="shared" si="373"/>
        <v>0.83660599482262854</v>
      </c>
      <c r="CG66" s="77">
        <f t="shared" si="373"/>
        <v>0.82182496131599914</v>
      </c>
      <c r="CH66" s="77">
        <f t="shared" si="373"/>
        <v>0.79319923950437499</v>
      </c>
      <c r="CI66" s="77">
        <f t="shared" si="373"/>
        <v>0.70805224003417444</v>
      </c>
      <c r="CJ66" s="74"/>
      <c r="CK66" s="77">
        <f t="shared" ref="CK66:CW66" si="374">CK28/CK27</f>
        <v>0.86095763961898586</v>
      </c>
      <c r="CL66" s="77">
        <f t="shared" si="374"/>
        <v>0.86598029566645174</v>
      </c>
      <c r="CM66" s="77">
        <f t="shared" si="374"/>
        <v>0.87048551164318577</v>
      </c>
      <c r="CN66" s="77">
        <f t="shared" si="374"/>
        <v>0.87424611685092601</v>
      </c>
      <c r="CO66" s="77">
        <f t="shared" si="374"/>
        <v>0.87327079752973358</v>
      </c>
      <c r="CP66" s="77">
        <f t="shared" si="374"/>
        <v>0.86849074852497066</v>
      </c>
      <c r="CQ66" s="77">
        <f t="shared" si="374"/>
        <v>0.86336697153948405</v>
      </c>
      <c r="CR66" s="77">
        <f t="shared" si="374"/>
        <v>0.85753789913467393</v>
      </c>
      <c r="CS66" s="77">
        <f t="shared" si="374"/>
        <v>0.85036578989961487</v>
      </c>
      <c r="CT66" s="77">
        <f t="shared" si="374"/>
        <v>0.84060437600808746</v>
      </c>
      <c r="CU66" s="77">
        <f t="shared" si="374"/>
        <v>0.82553273348185474</v>
      </c>
      <c r="CV66" s="77">
        <f t="shared" si="374"/>
        <v>0.79704293149626471</v>
      </c>
      <c r="CW66" s="77">
        <f t="shared" si="374"/>
        <v>0.71968030369336133</v>
      </c>
      <c r="CX66" s="74"/>
      <c r="CY66" s="77">
        <f t="shared" ref="CY66:DK66" si="375">CY28/CY27</f>
        <v>0.8645542428530939</v>
      </c>
      <c r="CZ66" s="77">
        <f t="shared" si="375"/>
        <v>0.86946886756177977</v>
      </c>
      <c r="DA66" s="77">
        <f t="shared" si="375"/>
        <v>0.8738883811349617</v>
      </c>
      <c r="DB66" s="77">
        <f t="shared" si="375"/>
        <v>0.87764071570678981</v>
      </c>
      <c r="DC66" s="77">
        <f t="shared" si="375"/>
        <v>0.87697148351929644</v>
      </c>
      <c r="DD66" s="77">
        <f t="shared" si="375"/>
        <v>0.87224885996327572</v>
      </c>
      <c r="DE66" s="77">
        <f t="shared" si="375"/>
        <v>0.86713495430700971</v>
      </c>
      <c r="DF66" s="77">
        <f t="shared" si="375"/>
        <v>0.86125279873583516</v>
      </c>
      <c r="DG66" s="77">
        <f t="shared" si="375"/>
        <v>0.85395402043808677</v>
      </c>
      <c r="DH66" s="77">
        <f t="shared" si="375"/>
        <v>0.84397388751226676</v>
      </c>
      <c r="DI66" s="77">
        <f t="shared" si="375"/>
        <v>0.82865620674076912</v>
      </c>
      <c r="DJ66" s="77">
        <f t="shared" si="375"/>
        <v>0.80034777471897989</v>
      </c>
      <c r="DK66" s="77">
        <f t="shared" si="375"/>
        <v>0.72857949078748263</v>
      </c>
      <c r="DL66" s="74"/>
      <c r="DM66" s="77">
        <f t="shared" ref="DM66:DY66" si="376">DM28/DM27</f>
        <v>0.86763331621078954</v>
      </c>
      <c r="DN66" s="77">
        <f t="shared" si="376"/>
        <v>0.87245401560847946</v>
      </c>
      <c r="DO66" s="77">
        <f t="shared" si="376"/>
        <v>0.87679876027744108</v>
      </c>
      <c r="DP66" s="77">
        <f t="shared" si="376"/>
        <v>0.88054031945433098</v>
      </c>
      <c r="DQ66" s="77">
        <f t="shared" si="376"/>
        <v>0.88014444970600092</v>
      </c>
      <c r="DR66" s="77">
        <f t="shared" si="376"/>
        <v>0.87547322083894574</v>
      </c>
      <c r="DS66" s="77">
        <f t="shared" si="376"/>
        <v>0.87036748813777809</v>
      </c>
      <c r="DT66" s="77">
        <f t="shared" si="376"/>
        <v>0.86443869202313772</v>
      </c>
      <c r="DU66" s="77">
        <f t="shared" si="376"/>
        <v>0.85701514297049686</v>
      </c>
      <c r="DV66" s="77">
        <f t="shared" si="376"/>
        <v>0.84686461101600863</v>
      </c>
      <c r="DW66" s="77">
        <f t="shared" si="376"/>
        <v>0.83132588002658481</v>
      </c>
      <c r="DX66" s="77">
        <f t="shared" si="376"/>
        <v>0.80318496263759853</v>
      </c>
      <c r="DY66" s="77">
        <f t="shared" si="376"/>
        <v>0.73556219380997057</v>
      </c>
    </row>
    <row r="67" spans="2:129" x14ac:dyDescent="0.2">
      <c r="C67" s="10"/>
      <c r="D67" s="76" t="s">
        <v>67</v>
      </c>
      <c r="E67" s="77">
        <f t="shared" si="361"/>
        <v>0.79233672459590943</v>
      </c>
      <c r="F67" s="77">
        <f t="shared" si="361"/>
        <v>0.79916113121425936</v>
      </c>
      <c r="G67" s="77">
        <f t="shared" si="362"/>
        <v>0.80513385569789764</v>
      </c>
      <c r="H67" s="77">
        <f t="shared" si="362"/>
        <v>0.80944708775605967</v>
      </c>
      <c r="I67" s="77">
        <f t="shared" si="362"/>
        <v>0.80708774710588616</v>
      </c>
      <c r="J67" s="77">
        <f t="shared" si="362"/>
        <v>0.80145826130041098</v>
      </c>
      <c r="K67" s="77">
        <f t="shared" si="362"/>
        <v>0.79621954755491897</v>
      </c>
      <c r="L67" s="77">
        <f t="shared" si="362"/>
        <v>0.79137276759075903</v>
      </c>
      <c r="M67" s="77">
        <f t="shared" si="362"/>
        <v>0.78689321385518174</v>
      </c>
      <c r="N67" s="77">
        <f t="shared" si="362"/>
        <v>0.78268790009045364</v>
      </c>
      <c r="O67" s="77">
        <f t="shared" si="362"/>
        <v>0.77828951214387043</v>
      </c>
      <c r="P67" s="77">
        <f t="shared" si="362"/>
        <v>0.77283552081643259</v>
      </c>
      <c r="Q67" s="77">
        <f t="shared" si="362"/>
        <v>0.74300524014233582</v>
      </c>
      <c r="R67" s="74"/>
      <c r="S67" s="77">
        <f t="shared" si="363"/>
        <v>0.82121278912940632</v>
      </c>
      <c r="T67" s="77">
        <f t="shared" si="363"/>
        <v>0.82732847536913867</v>
      </c>
      <c r="U67" s="77">
        <f t="shared" si="363"/>
        <v>0.83269955775392046</v>
      </c>
      <c r="V67" s="77">
        <f t="shared" si="363"/>
        <v>0.83652892016052249</v>
      </c>
      <c r="W67" s="77">
        <f t="shared" si="363"/>
        <v>0.83373551322760353</v>
      </c>
      <c r="X67" s="77">
        <f t="shared" si="363"/>
        <v>0.82867157689242554</v>
      </c>
      <c r="Y67" s="77">
        <f t="shared" si="363"/>
        <v>0.8239003738323265</v>
      </c>
      <c r="Z67" s="77">
        <f t="shared" si="363"/>
        <v>0.81938685912626286</v>
      </c>
      <c r="AA67" s="77">
        <f t="shared" si="363"/>
        <v>0.81503853951467864</v>
      </c>
      <c r="AB67" s="77">
        <f t="shared" si="363"/>
        <v>0.81057901900128726</v>
      </c>
      <c r="AC67" s="77">
        <f t="shared" si="363"/>
        <v>0.80527017023674752</v>
      </c>
      <c r="AD67" s="77">
        <f t="shared" si="363"/>
        <v>0.79656546852770427</v>
      </c>
      <c r="AE67" s="77">
        <f t="shared" si="363"/>
        <v>0.72392304698640708</v>
      </c>
      <c r="AF67" s="74"/>
      <c r="AG67" s="77">
        <f t="shared" si="364"/>
        <v>0.83572754219704337</v>
      </c>
      <c r="AH67" s="77">
        <f t="shared" si="364"/>
        <v>0.8414638219496956</v>
      </c>
      <c r="AI67" s="77">
        <f t="shared" si="364"/>
        <v>0.84653114903842375</v>
      </c>
      <c r="AJ67" s="77">
        <f t="shared" si="364"/>
        <v>0.85029093562243407</v>
      </c>
      <c r="AK67" s="77">
        <f t="shared" si="364"/>
        <v>0.84786515301962162</v>
      </c>
      <c r="AL67" s="77">
        <f t="shared" si="364"/>
        <v>0.84309454715759968</v>
      </c>
      <c r="AM67" s="77">
        <f t="shared" si="364"/>
        <v>0.8385458196914386</v>
      </c>
      <c r="AN67" s="77">
        <f t="shared" si="364"/>
        <v>0.83415767814958897</v>
      </c>
      <c r="AO67" s="77">
        <f t="shared" si="364"/>
        <v>0.82979108253069778</v>
      </c>
      <c r="AP67" s="77">
        <f t="shared" si="364"/>
        <v>0.82509568718312121</v>
      </c>
      <c r="AQ67" s="77">
        <f t="shared" si="364"/>
        <v>0.81905763870644732</v>
      </c>
      <c r="AR67" s="77">
        <f t="shared" si="364"/>
        <v>0.80856721638340989</v>
      </c>
      <c r="AS67" s="77">
        <f t="shared" si="364"/>
        <v>0.74457740621011126</v>
      </c>
      <c r="AT67" s="74"/>
      <c r="AU67" s="77">
        <f t="shared" ref="AU67:BG67" si="377">AU29/AU28</f>
        <v>0.84513877023743456</v>
      </c>
      <c r="AV67" s="77">
        <f t="shared" si="377"/>
        <v>0.85061972354341708</v>
      </c>
      <c r="AW67" s="77">
        <f t="shared" si="377"/>
        <v>0.8554856420232223</v>
      </c>
      <c r="AX67" s="77">
        <f t="shared" si="377"/>
        <v>0.859241687237285</v>
      </c>
      <c r="AY67" s="77">
        <f t="shared" si="377"/>
        <v>0.85725676553611141</v>
      </c>
      <c r="AZ67" s="77">
        <f t="shared" si="377"/>
        <v>0.85268050157404884</v>
      </c>
      <c r="BA67" s="77">
        <f t="shared" si="377"/>
        <v>0.84827145011453819</v>
      </c>
      <c r="BB67" s="77">
        <f t="shared" si="377"/>
        <v>0.84395009797060283</v>
      </c>
      <c r="BC67" s="77">
        <f t="shared" si="377"/>
        <v>0.83954220387836531</v>
      </c>
      <c r="BD67" s="77">
        <f t="shared" si="377"/>
        <v>0.83468191131212799</v>
      </c>
      <c r="BE67" s="77">
        <f t="shared" si="377"/>
        <v>0.82814664269767246</v>
      </c>
      <c r="BF67" s="77">
        <f t="shared" si="377"/>
        <v>0.81667791895738517</v>
      </c>
      <c r="BG67" s="77">
        <f t="shared" si="377"/>
        <v>0.76443323237320282</v>
      </c>
      <c r="BH67" s="74"/>
      <c r="BI67" s="77">
        <f t="shared" ref="BI67:BU67" si="378">BI29/BI28</f>
        <v>0.85198824278932728</v>
      </c>
      <c r="BJ67" s="77">
        <f t="shared" si="378"/>
        <v>0.85727841641111113</v>
      </c>
      <c r="BK67" s="77">
        <f t="shared" si="378"/>
        <v>0.86199396861701183</v>
      </c>
      <c r="BL67" s="77">
        <f t="shared" si="378"/>
        <v>0.86575325113823443</v>
      </c>
      <c r="BM67" s="77">
        <f t="shared" si="378"/>
        <v>0.86418656500138979</v>
      </c>
      <c r="BN67" s="77">
        <f t="shared" si="378"/>
        <v>0.85975497924666133</v>
      </c>
      <c r="BO67" s="77">
        <f t="shared" si="378"/>
        <v>0.8554458847462959</v>
      </c>
      <c r="BP67" s="77">
        <f t="shared" si="378"/>
        <v>0.85116384906069975</v>
      </c>
      <c r="BQ67" s="77">
        <f t="shared" si="378"/>
        <v>0.84672577180375042</v>
      </c>
      <c r="BR67" s="77">
        <f t="shared" si="378"/>
        <v>0.84170579260584988</v>
      </c>
      <c r="BS67" s="77">
        <f t="shared" si="378"/>
        <v>0.83487218305005861</v>
      </c>
      <c r="BT67" s="77">
        <f t="shared" si="378"/>
        <v>0.82268557904314465</v>
      </c>
      <c r="BU67" s="77">
        <f t="shared" si="378"/>
        <v>0.77853298886833111</v>
      </c>
      <c r="BV67" s="74"/>
      <c r="BW67" s="77">
        <f t="shared" ref="BW67:CI67" si="379">BW29/BW28</f>
        <v>0.85731658280942402</v>
      </c>
      <c r="BX67" s="77">
        <f t="shared" si="379"/>
        <v>0.86245529639459306</v>
      </c>
      <c r="BY67" s="77">
        <f t="shared" si="379"/>
        <v>0.86705104804531696</v>
      </c>
      <c r="BZ67" s="77">
        <f t="shared" si="379"/>
        <v>0.87080986172428743</v>
      </c>
      <c r="CA67" s="77">
        <f t="shared" si="379"/>
        <v>0.86962105756423425</v>
      </c>
      <c r="CB67" s="77">
        <f t="shared" si="379"/>
        <v>0.8653048828200286</v>
      </c>
      <c r="CC67" s="77">
        <f t="shared" si="379"/>
        <v>0.86107288938157589</v>
      </c>
      <c r="CD67" s="77">
        <f t="shared" si="379"/>
        <v>0.85681798009636134</v>
      </c>
      <c r="CE67" s="77">
        <f t="shared" si="379"/>
        <v>0.85232817375157344</v>
      </c>
      <c r="CF67" s="77">
        <f t="shared" si="379"/>
        <v>0.84714702568105882</v>
      </c>
      <c r="CG67" s="77">
        <f t="shared" si="379"/>
        <v>0.84015235940220923</v>
      </c>
      <c r="CH67" s="77">
        <f t="shared" si="379"/>
        <v>0.82757475278813108</v>
      </c>
      <c r="CI67" s="77">
        <f t="shared" si="379"/>
        <v>0.78866483247574748</v>
      </c>
      <c r="CJ67" s="74"/>
      <c r="CK67" s="77">
        <f t="shared" ref="CK67:CW67" si="380">CK29/CK28</f>
        <v>0.86164554629992096</v>
      </c>
      <c r="CL67" s="77">
        <f t="shared" si="380"/>
        <v>0.86665913834043973</v>
      </c>
      <c r="CM67" s="77">
        <f t="shared" si="380"/>
        <v>0.87115545338214173</v>
      </c>
      <c r="CN67" s="77">
        <f t="shared" si="380"/>
        <v>0.87490912080072736</v>
      </c>
      <c r="CO67" s="77">
        <f t="shared" si="380"/>
        <v>0.8740567726317614</v>
      </c>
      <c r="CP67" s="77">
        <f t="shared" si="380"/>
        <v>0.86983692776586741</v>
      </c>
      <c r="CQ67" s="77">
        <f t="shared" si="380"/>
        <v>0.86566705932248933</v>
      </c>
      <c r="CR67" s="77">
        <f t="shared" si="380"/>
        <v>0.86143004025060921</v>
      </c>
      <c r="CS67" s="77">
        <f t="shared" si="380"/>
        <v>0.85689990949956019</v>
      </c>
      <c r="CT67" s="77">
        <f t="shared" si="380"/>
        <v>0.85159334604318404</v>
      </c>
      <c r="CU67" s="77">
        <f t="shared" si="380"/>
        <v>0.84444776845786151</v>
      </c>
      <c r="CV67" s="77">
        <f t="shared" si="380"/>
        <v>0.83169895556795947</v>
      </c>
      <c r="CW67" s="77">
        <f t="shared" si="380"/>
        <v>0.79622073488795986</v>
      </c>
      <c r="CX67" s="74"/>
      <c r="CY67" s="77">
        <f t="shared" ref="CY67:DK67" si="381">CY29/CY28</f>
        <v>0.86527174774416049</v>
      </c>
      <c r="CZ67" s="77">
        <f t="shared" si="381"/>
        <v>0.87017902373975253</v>
      </c>
      <c r="DA67" s="77">
        <f t="shared" si="381"/>
        <v>0.87459043775553336</v>
      </c>
      <c r="DB67" s="77">
        <f t="shared" si="381"/>
        <v>0.8783352046910371</v>
      </c>
      <c r="DC67" s="77">
        <f t="shared" si="381"/>
        <v>0.87778095031562542</v>
      </c>
      <c r="DD67" s="77">
        <f t="shared" si="381"/>
        <v>0.87364411025877808</v>
      </c>
      <c r="DE67" s="77">
        <f t="shared" si="381"/>
        <v>0.8695257367683491</v>
      </c>
      <c r="DF67" s="77">
        <f t="shared" si="381"/>
        <v>0.86529962984414077</v>
      </c>
      <c r="DG67" s="77">
        <f t="shared" si="381"/>
        <v>0.86073519840830803</v>
      </c>
      <c r="DH67" s="77">
        <f t="shared" si="381"/>
        <v>0.85532606940777678</v>
      </c>
      <c r="DI67" s="77">
        <f t="shared" si="381"/>
        <v>0.84802769880850226</v>
      </c>
      <c r="DJ67" s="77">
        <f t="shared" si="381"/>
        <v>0.83519101624612924</v>
      </c>
      <c r="DK67" s="77">
        <f t="shared" si="381"/>
        <v>0.80205309396992119</v>
      </c>
      <c r="DL67" s="74"/>
      <c r="DM67" s="77">
        <f t="shared" ref="DM67:DY67" si="382">DM29/DM28</f>
        <v>0.86837899143469222</v>
      </c>
      <c r="DN67" s="77">
        <f t="shared" si="382"/>
        <v>0.87319400728269958</v>
      </c>
      <c r="DO67" s="77">
        <f t="shared" si="382"/>
        <v>0.8775314076112477</v>
      </c>
      <c r="DP67" s="77">
        <f t="shared" si="382"/>
        <v>0.88126459148567093</v>
      </c>
      <c r="DQ67" s="77">
        <f t="shared" si="382"/>
        <v>0.88097392008454289</v>
      </c>
      <c r="DR67" s="77">
        <f t="shared" si="382"/>
        <v>0.87691027865893045</v>
      </c>
      <c r="DS67" s="77">
        <f t="shared" si="382"/>
        <v>0.87283530735797399</v>
      </c>
      <c r="DT67" s="77">
        <f t="shared" si="382"/>
        <v>0.86861628070167007</v>
      </c>
      <c r="DU67" s="77">
        <f t="shared" si="382"/>
        <v>0.86400227145742681</v>
      </c>
      <c r="DV67" s="77">
        <f t="shared" si="382"/>
        <v>0.85851931784127555</v>
      </c>
      <c r="DW67" s="77">
        <f t="shared" si="382"/>
        <v>0.85106632000452098</v>
      </c>
      <c r="DX67" s="77">
        <f t="shared" si="382"/>
        <v>0.83817307645979122</v>
      </c>
      <c r="DY67" s="77">
        <f t="shared" si="382"/>
        <v>0.80669818543022342</v>
      </c>
    </row>
    <row r="68" spans="2:129" x14ac:dyDescent="0.2">
      <c r="B68" s="10"/>
      <c r="D68" s="76" t="s">
        <v>68</v>
      </c>
      <c r="E68" s="77">
        <f t="shared" si="361"/>
        <v>0.79271927188344227</v>
      </c>
      <c r="F68" s="77">
        <f t="shared" si="361"/>
        <v>0.79952532077226002</v>
      </c>
      <c r="G68" s="77">
        <f t="shared" si="362"/>
        <v>0.80548322266330674</v>
      </c>
      <c r="H68" s="77">
        <f t="shared" si="362"/>
        <v>0.80977650346410546</v>
      </c>
      <c r="I68" s="77">
        <f t="shared" si="362"/>
        <v>0.80739020610498569</v>
      </c>
      <c r="J68" s="77">
        <f t="shared" si="362"/>
        <v>0.80180868227905377</v>
      </c>
      <c r="K68" s="77">
        <f t="shared" si="362"/>
        <v>0.79665309123390504</v>
      </c>
      <c r="L68" s="77">
        <f t="shared" si="362"/>
        <v>0.79195355253574085</v>
      </c>
      <c r="M68" s="77">
        <f t="shared" si="362"/>
        <v>0.78773885153251877</v>
      </c>
      <c r="N68" s="77">
        <f t="shared" si="362"/>
        <v>0.78402790436829206</v>
      </c>
      <c r="O68" s="77">
        <f t="shared" si="362"/>
        <v>0.78064180488120094</v>
      </c>
      <c r="P68" s="77">
        <f t="shared" si="362"/>
        <v>0.77786839316006451</v>
      </c>
      <c r="Q68" s="77">
        <f t="shared" si="362"/>
        <v>0.76617946322968011</v>
      </c>
      <c r="R68" s="74"/>
      <c r="S68" s="77">
        <f t="shared" si="363"/>
        <v>0.82157490668230848</v>
      </c>
      <c r="T68" s="77">
        <f t="shared" si="363"/>
        <v>0.82767220357452764</v>
      </c>
      <c r="U68" s="77">
        <f t="shared" si="363"/>
        <v>0.83302830323345489</v>
      </c>
      <c r="V68" s="77">
        <f t="shared" si="363"/>
        <v>0.83683882129909093</v>
      </c>
      <c r="W68" s="77">
        <f t="shared" si="363"/>
        <v>0.83405196347921173</v>
      </c>
      <c r="X68" s="77">
        <f t="shared" si="363"/>
        <v>0.82908717761684037</v>
      </c>
      <c r="Y68" s="77">
        <f t="shared" si="363"/>
        <v>0.82448575103981048</v>
      </c>
      <c r="Z68" s="77">
        <f t="shared" si="363"/>
        <v>0.82026374491796572</v>
      </c>
      <c r="AA68" s="77">
        <f t="shared" si="363"/>
        <v>0.81642321454616873</v>
      </c>
      <c r="AB68" s="77">
        <f t="shared" si="363"/>
        <v>0.81288870663064405</v>
      </c>
      <c r="AC68" s="77">
        <f t="shared" si="363"/>
        <v>0.8094666912782903</v>
      </c>
      <c r="AD68" s="77">
        <f t="shared" si="363"/>
        <v>0.80589111156349147</v>
      </c>
      <c r="AE68" s="77">
        <f t="shared" si="363"/>
        <v>0.77602607836492421</v>
      </c>
      <c r="AF68" s="74"/>
      <c r="AG68" s="77">
        <f t="shared" si="364"/>
        <v>0.83609194654250896</v>
      </c>
      <c r="AH68" s="77">
        <f t="shared" si="364"/>
        <v>0.84180988314266147</v>
      </c>
      <c r="AI68" s="77">
        <f t="shared" si="364"/>
        <v>0.84686207695142279</v>
      </c>
      <c r="AJ68" s="77">
        <f t="shared" si="364"/>
        <v>0.8506049283267445</v>
      </c>
      <c r="AK68" s="77">
        <f t="shared" si="364"/>
        <v>0.84820047808507815</v>
      </c>
      <c r="AL68" s="77">
        <f t="shared" si="364"/>
        <v>0.84356490384645033</v>
      </c>
      <c r="AM68" s="77">
        <f t="shared" si="364"/>
        <v>0.83924584206525799</v>
      </c>
      <c r="AN68" s="77">
        <f t="shared" si="364"/>
        <v>0.83524714562014901</v>
      </c>
      <c r="AO68" s="77">
        <f t="shared" si="364"/>
        <v>0.83154859746012633</v>
      </c>
      <c r="AP68" s="77">
        <f t="shared" si="364"/>
        <v>0.82804831739470797</v>
      </c>
      <c r="AQ68" s="77">
        <f t="shared" si="364"/>
        <v>0.8243816151371709</v>
      </c>
      <c r="AR68" s="77">
        <f t="shared" si="364"/>
        <v>0.82000498268260991</v>
      </c>
      <c r="AS68" s="77">
        <f t="shared" si="364"/>
        <v>0.79371247197221062</v>
      </c>
      <c r="AT68" s="74"/>
      <c r="AU68" s="77">
        <f t="shared" ref="AU68:BG68" si="383">AU30/AU29</f>
        <v>0.84551191257995606</v>
      </c>
      <c r="AV68" s="77">
        <f t="shared" si="383"/>
        <v>0.85097464975498405</v>
      </c>
      <c r="AW68" s="77">
        <f t="shared" si="383"/>
        <v>0.85582527068231506</v>
      </c>
      <c r="AX68" s="77">
        <f t="shared" si="383"/>
        <v>0.85956550351298078</v>
      </c>
      <c r="AY68" s="77">
        <f t="shared" si="383"/>
        <v>0.85760888279842307</v>
      </c>
      <c r="AZ68" s="77">
        <f t="shared" si="383"/>
        <v>0.85319476424007668</v>
      </c>
      <c r="BA68" s="77">
        <f t="shared" si="383"/>
        <v>0.8490602645752392</v>
      </c>
      <c r="BB68" s="77">
        <f t="shared" si="383"/>
        <v>0.8452007586850746</v>
      </c>
      <c r="BC68" s="77">
        <f t="shared" si="383"/>
        <v>0.84157624911962559</v>
      </c>
      <c r="BD68" s="77">
        <f t="shared" si="383"/>
        <v>0.83809656382519637</v>
      </c>
      <c r="BE68" s="77">
        <f t="shared" si="383"/>
        <v>0.83422336441860379</v>
      </c>
      <c r="BF68" s="77">
        <f t="shared" si="383"/>
        <v>0.8292217559245284</v>
      </c>
      <c r="BG68" s="77">
        <f t="shared" si="383"/>
        <v>0.80796620068092306</v>
      </c>
      <c r="BH68" s="74"/>
      <c r="BI68" s="77">
        <f t="shared" ref="BI68:BU68" si="384">BI30/BI29</f>
        <v>0.85237256100392533</v>
      </c>
      <c r="BJ68" s="77">
        <f t="shared" si="384"/>
        <v>0.85764470820692285</v>
      </c>
      <c r="BK68" s="77">
        <f t="shared" si="384"/>
        <v>0.86234479826339505</v>
      </c>
      <c r="BL68" s="77">
        <f t="shared" si="384"/>
        <v>0.86608874642754485</v>
      </c>
      <c r="BM68" s="77">
        <f t="shared" si="384"/>
        <v>0.86455310403603824</v>
      </c>
      <c r="BN68" s="77">
        <f t="shared" si="384"/>
        <v>0.86030526778529004</v>
      </c>
      <c r="BO68" s="77">
        <f t="shared" si="384"/>
        <v>0.85630624772123476</v>
      </c>
      <c r="BP68" s="77">
        <f t="shared" si="384"/>
        <v>0.85254263724984747</v>
      </c>
      <c r="BQ68" s="77">
        <f t="shared" si="384"/>
        <v>0.84897641958440118</v>
      </c>
      <c r="BR68" s="77">
        <f t="shared" si="384"/>
        <v>0.84547204617293525</v>
      </c>
      <c r="BS68" s="77">
        <f t="shared" si="384"/>
        <v>0.84149247440541708</v>
      </c>
      <c r="BT68" s="77">
        <f t="shared" si="384"/>
        <v>0.83585842459944304</v>
      </c>
      <c r="BU68" s="77">
        <f t="shared" si="384"/>
        <v>0.81806654518293864</v>
      </c>
      <c r="BV68" s="74"/>
      <c r="BW68" s="77">
        <f t="shared" ref="BW68:CI68" si="385">BW30/BW29</f>
        <v>0.85771306882848852</v>
      </c>
      <c r="BX68" s="77">
        <f t="shared" si="385"/>
        <v>0.86283398905182451</v>
      </c>
      <c r="BY68" s="77">
        <f t="shared" si="385"/>
        <v>0.86741412328784451</v>
      </c>
      <c r="BZ68" s="77">
        <f t="shared" si="385"/>
        <v>0.87115764706376098</v>
      </c>
      <c r="CA68" s="77">
        <f t="shared" si="385"/>
        <v>0.87000000635233898</v>
      </c>
      <c r="CB68" s="77">
        <f t="shared" si="385"/>
        <v>0.86588541715544254</v>
      </c>
      <c r="CC68" s="77">
        <f t="shared" si="385"/>
        <v>0.86199264015328148</v>
      </c>
      <c r="CD68" s="77">
        <f t="shared" si="385"/>
        <v>0.85830209157698045</v>
      </c>
      <c r="CE68" s="77">
        <f t="shared" si="385"/>
        <v>0.85475403664592919</v>
      </c>
      <c r="CF68" s="77">
        <f t="shared" si="385"/>
        <v>0.85119010980698939</v>
      </c>
      <c r="CG68" s="77">
        <f t="shared" si="385"/>
        <v>0.84718730960694277</v>
      </c>
      <c r="CH68" s="77">
        <f t="shared" si="385"/>
        <v>0.84115788653288193</v>
      </c>
      <c r="CI68" s="77">
        <f t="shared" si="385"/>
        <v>0.82545535524767222</v>
      </c>
      <c r="CJ68" s="74"/>
      <c r="CK68" s="77">
        <f t="shared" ref="CK68:CW68" si="386">CK30/CK29</f>
        <v>0.86205456411884596</v>
      </c>
      <c r="CL68" s="77">
        <f t="shared" si="386"/>
        <v>0.86705062823614099</v>
      </c>
      <c r="CM68" s="77">
        <f t="shared" si="386"/>
        <v>0.87153117964761817</v>
      </c>
      <c r="CN68" s="77">
        <f t="shared" si="386"/>
        <v>0.87526931450923995</v>
      </c>
      <c r="CO68" s="77">
        <f t="shared" si="386"/>
        <v>0.87444648035201122</v>
      </c>
      <c r="CP68" s="77">
        <f t="shared" si="386"/>
        <v>0.87044331627128935</v>
      </c>
      <c r="CQ68" s="77">
        <f t="shared" si="386"/>
        <v>0.86663717871264245</v>
      </c>
      <c r="CR68" s="77">
        <f t="shared" si="386"/>
        <v>0.86300278777560413</v>
      </c>
      <c r="CS68" s="77">
        <f t="shared" si="386"/>
        <v>0.85947190965737075</v>
      </c>
      <c r="CT68" s="77">
        <f t="shared" si="386"/>
        <v>0.85586381974002601</v>
      </c>
      <c r="CU68" s="77">
        <f t="shared" si="386"/>
        <v>0.85181249765808564</v>
      </c>
      <c r="CV68" s="77">
        <f t="shared" si="386"/>
        <v>0.84558793782037933</v>
      </c>
      <c r="CW68" s="77">
        <f t="shared" si="386"/>
        <v>0.83109361705330231</v>
      </c>
      <c r="CX68" s="74"/>
      <c r="CY68" s="77">
        <f t="shared" ref="CY68:DK68" si="387">CY30/CY29</f>
        <v>0.8656933560535538</v>
      </c>
      <c r="CZ68" s="77">
        <f t="shared" si="387"/>
        <v>0.87058339338885704</v>
      </c>
      <c r="DA68" s="77">
        <f t="shared" si="387"/>
        <v>0.87497890786215382</v>
      </c>
      <c r="DB68" s="77">
        <f t="shared" si="387"/>
        <v>0.8787077052814104</v>
      </c>
      <c r="DC68" s="77">
        <f t="shared" si="387"/>
        <v>0.87818005449560477</v>
      </c>
      <c r="DD68" s="77">
        <f t="shared" si="387"/>
        <v>0.87427290541068559</v>
      </c>
      <c r="DE68" s="77">
        <f t="shared" si="387"/>
        <v>0.87053927531505682</v>
      </c>
      <c r="DF68" s="77">
        <f t="shared" si="387"/>
        <v>0.86694833636038704</v>
      </c>
      <c r="DG68" s="77">
        <f t="shared" si="387"/>
        <v>0.86343172047060857</v>
      </c>
      <c r="DH68" s="77">
        <f t="shared" si="387"/>
        <v>0.85978861052501798</v>
      </c>
      <c r="DI68" s="77">
        <f t="shared" si="387"/>
        <v>0.85566435713912781</v>
      </c>
      <c r="DJ68" s="77">
        <f t="shared" si="387"/>
        <v>0.84932757222750954</v>
      </c>
      <c r="DK68" s="77">
        <f t="shared" si="387"/>
        <v>0.83556240146176097</v>
      </c>
      <c r="DL68" s="74"/>
      <c r="DM68" s="77">
        <f t="shared" ref="DM68:DY68" si="388">DM30/DM29</f>
        <v>0.86881309098528303</v>
      </c>
      <c r="DN68" s="77">
        <f t="shared" si="388"/>
        <v>0.87361117819405976</v>
      </c>
      <c r="DO68" s="77">
        <f t="shared" si="388"/>
        <v>0.87793255189307906</v>
      </c>
      <c r="DP68" s="77">
        <f t="shared" si="388"/>
        <v>0.88164919288233112</v>
      </c>
      <c r="DQ68" s="77">
        <f t="shared" si="388"/>
        <v>0.8813812799457259</v>
      </c>
      <c r="DR68" s="77">
        <f t="shared" si="388"/>
        <v>0.87755870029747851</v>
      </c>
      <c r="DS68" s="77">
        <f t="shared" si="388"/>
        <v>0.87388675601054067</v>
      </c>
      <c r="DT68" s="77">
        <f t="shared" si="388"/>
        <v>0.87033109687180787</v>
      </c>
      <c r="DU68" s="77">
        <f t="shared" si="388"/>
        <v>0.86680619601297271</v>
      </c>
      <c r="DV68" s="77">
        <f t="shared" si="388"/>
        <v>0.86314800623276933</v>
      </c>
      <c r="DW68" s="77">
        <f t="shared" si="388"/>
        <v>0.85893490208525614</v>
      </c>
      <c r="DX68" s="77">
        <f t="shared" si="388"/>
        <v>0.85252495295834085</v>
      </c>
      <c r="DY68" s="77">
        <f t="shared" si="388"/>
        <v>0.83922813265384077</v>
      </c>
    </row>
    <row r="69" spans="2:129" ht="12.75" customHeight="1" x14ac:dyDescent="0.2">
      <c r="B69" s="10"/>
      <c r="D69" s="76" t="s">
        <v>69</v>
      </c>
      <c r="E69" s="77">
        <f t="shared" si="361"/>
        <v>0.79304863399217962</v>
      </c>
      <c r="F69" s="77">
        <f t="shared" si="361"/>
        <v>0.79983936986899895</v>
      </c>
      <c r="G69" s="77">
        <f t="shared" si="362"/>
        <v>0.80578478527957975</v>
      </c>
      <c r="H69" s="77">
        <f t="shared" si="362"/>
        <v>0.8100586375438027</v>
      </c>
      <c r="I69" s="77">
        <f t="shared" si="362"/>
        <v>0.80763302150616922</v>
      </c>
      <c r="J69" s="77">
        <f t="shared" si="362"/>
        <v>0.80205794717621048</v>
      </c>
      <c r="K69" s="77">
        <f t="shared" si="362"/>
        <v>0.79691434751938728</v>
      </c>
      <c r="L69" s="77">
        <f t="shared" si="362"/>
        <v>0.79224181341827271</v>
      </c>
      <c r="M69" s="77">
        <f t="shared" si="362"/>
        <v>0.78808722757123129</v>
      </c>
      <c r="N69" s="77">
        <f t="shared" si="362"/>
        <v>0.7845068491656807</v>
      </c>
      <c r="O69" s="77">
        <f t="shared" si="362"/>
        <v>0.7814140930523763</v>
      </c>
      <c r="P69" s="77">
        <f t="shared" si="362"/>
        <v>0.77946767531288497</v>
      </c>
      <c r="Q69" s="77">
        <f t="shared" si="362"/>
        <v>0.77378798304768082</v>
      </c>
      <c r="R69" s="74"/>
      <c r="S69" s="77">
        <f t="shared" si="363"/>
        <v>0.82186548235926926</v>
      </c>
      <c r="T69" s="77">
        <f t="shared" si="363"/>
        <v>0.82794727914402411</v>
      </c>
      <c r="U69" s="77">
        <f t="shared" si="363"/>
        <v>0.83329062673612997</v>
      </c>
      <c r="V69" s="77">
        <f t="shared" si="363"/>
        <v>0.83708198816749235</v>
      </c>
      <c r="W69" s="77">
        <f t="shared" si="363"/>
        <v>0.83427531598554605</v>
      </c>
      <c r="X69" s="77">
        <f t="shared" si="363"/>
        <v>0.82933754072988353</v>
      </c>
      <c r="Y69" s="77">
        <f t="shared" si="363"/>
        <v>0.82478260600982911</v>
      </c>
      <c r="Z69" s="77">
        <f t="shared" si="363"/>
        <v>0.82064393594176033</v>
      </c>
      <c r="AA69" s="77">
        <f t="shared" si="363"/>
        <v>0.81695598331552732</v>
      </c>
      <c r="AB69" s="77">
        <f t="shared" si="363"/>
        <v>0.81371138110567454</v>
      </c>
      <c r="AC69" s="77">
        <f t="shared" si="363"/>
        <v>0.810901383026844</v>
      </c>
      <c r="AD69" s="77">
        <f t="shared" si="363"/>
        <v>0.80903876774297556</v>
      </c>
      <c r="AE69" s="77">
        <f t="shared" si="363"/>
        <v>0.79565200349186394</v>
      </c>
      <c r="AF69" s="74"/>
      <c r="AG69" s="77">
        <f t="shared" si="364"/>
        <v>0.83636938261245053</v>
      </c>
      <c r="AH69" s="77">
        <f t="shared" si="364"/>
        <v>0.84207157234948471</v>
      </c>
      <c r="AI69" s="77">
        <f t="shared" si="364"/>
        <v>0.84711074749495618</v>
      </c>
      <c r="AJ69" s="77">
        <f t="shared" si="364"/>
        <v>0.85083620542678973</v>
      </c>
      <c r="AK69" s="77">
        <f t="shared" si="364"/>
        <v>0.84842001607426842</v>
      </c>
      <c r="AL69" s="77">
        <f t="shared" si="364"/>
        <v>0.84382701780689284</v>
      </c>
      <c r="AM69" s="77">
        <f t="shared" si="364"/>
        <v>0.83957989791755294</v>
      </c>
      <c r="AN69" s="77">
        <f t="shared" si="364"/>
        <v>0.83570513527856904</v>
      </c>
      <c r="AO69" s="77">
        <f t="shared" si="364"/>
        <v>0.83222400139248953</v>
      </c>
      <c r="AP69" s="77">
        <f t="shared" si="364"/>
        <v>0.82912102736357896</v>
      </c>
      <c r="AQ69" s="77">
        <f t="shared" si="364"/>
        <v>0.82625886816442295</v>
      </c>
      <c r="AR69" s="77">
        <f t="shared" si="364"/>
        <v>0.82400996613004052</v>
      </c>
      <c r="AS69" s="77">
        <f t="shared" si="364"/>
        <v>0.81260790800331162</v>
      </c>
      <c r="AT69" s="74"/>
      <c r="AU69" s="77">
        <f t="shared" ref="AU69:BG69" si="389">AU31/AU30</f>
        <v>0.84578473375884522</v>
      </c>
      <c r="AV69" s="77">
        <f t="shared" si="389"/>
        <v>0.85123149496902373</v>
      </c>
      <c r="AW69" s="77">
        <f t="shared" si="389"/>
        <v>0.85606879589862883</v>
      </c>
      <c r="AX69" s="77">
        <f t="shared" si="389"/>
        <v>0.8597928853826784</v>
      </c>
      <c r="AY69" s="77">
        <f t="shared" si="389"/>
        <v>0.85782850702178082</v>
      </c>
      <c r="AZ69" s="77">
        <f t="shared" si="389"/>
        <v>0.85346922282657056</v>
      </c>
      <c r="BA69" s="77">
        <f t="shared" si="389"/>
        <v>0.84942651099107858</v>
      </c>
      <c r="BB69" s="77">
        <f t="shared" si="389"/>
        <v>0.84572221872594555</v>
      </c>
      <c r="BC69" s="77">
        <f t="shared" si="389"/>
        <v>0.84236400394037592</v>
      </c>
      <c r="BD69" s="77">
        <f t="shared" si="389"/>
        <v>0.83935978881301954</v>
      </c>
      <c r="BE69" s="77">
        <f t="shared" si="389"/>
        <v>0.83641642272371586</v>
      </c>
      <c r="BF69" s="77">
        <f t="shared" si="389"/>
        <v>0.83372967070347492</v>
      </c>
      <c r="BG69" s="77">
        <f t="shared" si="389"/>
        <v>0.82479061943783505</v>
      </c>
      <c r="BH69" s="74"/>
      <c r="BI69" s="77">
        <f t="shared" ref="BI69:BU69" si="390">BI31/BI30</f>
        <v>0.85264469763830708</v>
      </c>
      <c r="BJ69" s="77">
        <f t="shared" si="390"/>
        <v>0.85790066970794143</v>
      </c>
      <c r="BK69" s="77">
        <f t="shared" si="390"/>
        <v>0.86258712376784019</v>
      </c>
      <c r="BL69" s="77">
        <f t="shared" si="390"/>
        <v>0.86631564101800651</v>
      </c>
      <c r="BM69" s="77">
        <f t="shared" si="390"/>
        <v>0.86477412617319438</v>
      </c>
      <c r="BN69" s="77">
        <f t="shared" si="390"/>
        <v>0.86059119181555765</v>
      </c>
      <c r="BO69" s="77">
        <f t="shared" si="390"/>
        <v>0.85670015316305737</v>
      </c>
      <c r="BP69" s="77">
        <f t="shared" si="390"/>
        <v>0.85311702600540718</v>
      </c>
      <c r="BQ69" s="77">
        <f t="shared" si="390"/>
        <v>0.84985610973578374</v>
      </c>
      <c r="BR69" s="77">
        <f t="shared" si="390"/>
        <v>0.84688702008486094</v>
      </c>
      <c r="BS69" s="77">
        <f t="shared" si="390"/>
        <v>0.84392658285230859</v>
      </c>
      <c r="BT69" s="77">
        <f t="shared" si="390"/>
        <v>0.84068914438618136</v>
      </c>
      <c r="BU69" s="77">
        <f t="shared" si="390"/>
        <v>0.83344061352753629</v>
      </c>
      <c r="BV69" s="74"/>
      <c r="BW69" s="77">
        <f t="shared" ref="BW69:CI69" si="391">BW31/BW30</f>
        <v>0.85798664305288308</v>
      </c>
      <c r="BX69" s="77">
        <f t="shared" si="391"/>
        <v>0.86309121736920125</v>
      </c>
      <c r="BY69" s="77">
        <f t="shared" si="391"/>
        <v>0.86765739719419599</v>
      </c>
      <c r="BZ69" s="77">
        <f t="shared" si="391"/>
        <v>0.87138581459370623</v>
      </c>
      <c r="CA69" s="77">
        <f t="shared" si="391"/>
        <v>0.87022288875198806</v>
      </c>
      <c r="CB69" s="77">
        <f t="shared" si="391"/>
        <v>0.86618172274055083</v>
      </c>
      <c r="CC69" s="77">
        <f t="shared" si="391"/>
        <v>0.86241055983453319</v>
      </c>
      <c r="CD69" s="77">
        <f t="shared" si="391"/>
        <v>0.85892161368540021</v>
      </c>
      <c r="CE69" s="77">
        <f t="shared" si="391"/>
        <v>0.85571074676726999</v>
      </c>
      <c r="CF69" s="77">
        <f t="shared" si="391"/>
        <v>0.85272919784206913</v>
      </c>
      <c r="CG69" s="77">
        <f t="shared" si="391"/>
        <v>0.84981445027459956</v>
      </c>
      <c r="CH69" s="77">
        <f t="shared" si="391"/>
        <v>0.84622154606877531</v>
      </c>
      <c r="CI69" s="77">
        <f t="shared" si="391"/>
        <v>0.8398712531321979</v>
      </c>
      <c r="CJ69" s="74"/>
      <c r="CK69" s="77">
        <f t="shared" ref="CK69:CW69" si="392">CK31/CK30</f>
        <v>0.86233082953551732</v>
      </c>
      <c r="CL69" s="77">
        <f t="shared" si="392"/>
        <v>0.86731040385762648</v>
      </c>
      <c r="CM69" s="77">
        <f t="shared" si="392"/>
        <v>0.87177668636048056</v>
      </c>
      <c r="CN69" s="77">
        <f t="shared" si="392"/>
        <v>0.87549977218118757</v>
      </c>
      <c r="CO69" s="77">
        <f t="shared" si="392"/>
        <v>0.87467134552641712</v>
      </c>
      <c r="CP69" s="77">
        <f t="shared" si="392"/>
        <v>0.87074897551611063</v>
      </c>
      <c r="CQ69" s="77">
        <f t="shared" si="392"/>
        <v>0.86707618817005139</v>
      </c>
      <c r="CR69" s="77">
        <f t="shared" si="392"/>
        <v>0.8636614613426723</v>
      </c>
      <c r="CS69" s="77">
        <f t="shared" si="392"/>
        <v>0.86049484479712901</v>
      </c>
      <c r="CT69" s="77">
        <f t="shared" si="392"/>
        <v>0.85750835219915289</v>
      </c>
      <c r="CU69" s="77">
        <f t="shared" si="392"/>
        <v>0.85460001517684758</v>
      </c>
      <c r="CV69" s="77">
        <f t="shared" si="392"/>
        <v>0.85083887771162925</v>
      </c>
      <c r="CW69" s="77">
        <f t="shared" si="392"/>
        <v>0.84487085069795442</v>
      </c>
      <c r="CX69" s="74"/>
      <c r="CY69" s="77">
        <f t="shared" ref="CY69:DK69" si="393">CY31/CY30</f>
        <v>0.8659730985052374</v>
      </c>
      <c r="CZ69" s="77">
        <f t="shared" si="393"/>
        <v>0.87084652303959864</v>
      </c>
      <c r="DA69" s="77">
        <f t="shared" si="393"/>
        <v>0.87522746189305412</v>
      </c>
      <c r="DB69" s="77">
        <f t="shared" si="393"/>
        <v>0.87894108187782283</v>
      </c>
      <c r="DC69" s="77">
        <f t="shared" si="393"/>
        <v>0.87840687366476633</v>
      </c>
      <c r="DD69" s="77">
        <f t="shared" si="393"/>
        <v>0.87458699933083861</v>
      </c>
      <c r="DE69" s="77">
        <f t="shared" si="393"/>
        <v>0.87099699815938392</v>
      </c>
      <c r="DF69" s="77">
        <f t="shared" si="393"/>
        <v>0.86764146852296076</v>
      </c>
      <c r="DG69" s="77">
        <f t="shared" si="393"/>
        <v>0.8645126831807799</v>
      </c>
      <c r="DH69" s="77">
        <f t="shared" si="393"/>
        <v>0.86152504622165693</v>
      </c>
      <c r="DI69" s="77">
        <f t="shared" si="393"/>
        <v>0.85858945809834719</v>
      </c>
      <c r="DJ69" s="77">
        <f t="shared" si="393"/>
        <v>0.85473924302208371</v>
      </c>
      <c r="DK69" s="77">
        <f t="shared" si="393"/>
        <v>0.84891309326110043</v>
      </c>
      <c r="DL69" s="74"/>
      <c r="DM69" s="77">
        <f t="shared" ref="DM69:DY69" si="394">DM31/DM30</f>
        <v>0.86909682222143536</v>
      </c>
      <c r="DN69" s="77">
        <f t="shared" si="394"/>
        <v>0.87387819105170839</v>
      </c>
      <c r="DO69" s="77">
        <f t="shared" si="394"/>
        <v>0.87818468870956878</v>
      </c>
      <c r="DP69" s="77">
        <f t="shared" si="394"/>
        <v>0.8818858935926992</v>
      </c>
      <c r="DQ69" s="77">
        <f t="shared" si="394"/>
        <v>0.88160995389402941</v>
      </c>
      <c r="DR69" s="77">
        <f t="shared" si="394"/>
        <v>0.87788042024949686</v>
      </c>
      <c r="DS69" s="77">
        <f t="shared" si="394"/>
        <v>0.87436123530562249</v>
      </c>
      <c r="DT69" s="77">
        <f t="shared" si="394"/>
        <v>0.87105496259902138</v>
      </c>
      <c r="DU69" s="77">
        <f t="shared" si="394"/>
        <v>0.86793854474232623</v>
      </c>
      <c r="DV69" s="77">
        <f t="shared" si="394"/>
        <v>0.8649663089981906</v>
      </c>
      <c r="DW69" s="77">
        <f t="shared" si="394"/>
        <v>0.86198154996219412</v>
      </c>
      <c r="DX69" s="77">
        <f t="shared" si="394"/>
        <v>0.85808165136863834</v>
      </c>
      <c r="DY69" s="77">
        <f t="shared" si="394"/>
        <v>0.85229755248334771</v>
      </c>
    </row>
    <row r="70" spans="2:129" ht="12.75" customHeight="1" x14ac:dyDescent="0.2">
      <c r="B70" s="10"/>
      <c r="D70" s="76" t="s">
        <v>70</v>
      </c>
      <c r="E70" s="77">
        <f t="shared" si="361"/>
        <v>0.7933499349607761</v>
      </c>
      <c r="F70" s="77">
        <f t="shared" si="361"/>
        <v>0.80012771680025474</v>
      </c>
      <c r="G70" s="77">
        <f t="shared" si="362"/>
        <v>0.80606250547487024</v>
      </c>
      <c r="H70" s="77">
        <f t="shared" si="362"/>
        <v>0.81031803185490769</v>
      </c>
      <c r="I70" s="77">
        <f t="shared" si="362"/>
        <v>0.80784999425239612</v>
      </c>
      <c r="J70" s="77">
        <f t="shared" si="362"/>
        <v>0.80226811826243838</v>
      </c>
      <c r="K70" s="77">
        <f t="shared" si="362"/>
        <v>0.79711379159409768</v>
      </c>
      <c r="L70" s="77">
        <f t="shared" si="362"/>
        <v>0.79242984210737399</v>
      </c>
      <c r="M70" s="77">
        <f t="shared" si="362"/>
        <v>0.78827008982365521</v>
      </c>
      <c r="N70" s="77">
        <f t="shared" si="362"/>
        <v>0.78470479857195885</v>
      </c>
      <c r="O70" s="77">
        <f t="shared" si="362"/>
        <v>0.78167806235909276</v>
      </c>
      <c r="P70" s="77">
        <f t="shared" si="362"/>
        <v>0.77997159706260855</v>
      </c>
      <c r="Q70" s="77">
        <f t="shared" si="362"/>
        <v>0.7761869920269171</v>
      </c>
      <c r="R70" s="74"/>
      <c r="S70" s="77">
        <f t="shared" si="363"/>
        <v>0.82212106781348848</v>
      </c>
      <c r="T70" s="77">
        <f t="shared" si="363"/>
        <v>0.82818997545877038</v>
      </c>
      <c r="U70" s="77">
        <f t="shared" si="363"/>
        <v>0.83352266899226857</v>
      </c>
      <c r="V70" s="77">
        <f t="shared" si="363"/>
        <v>0.83729585659831063</v>
      </c>
      <c r="W70" s="77">
        <f t="shared" si="363"/>
        <v>0.83446073233195484</v>
      </c>
      <c r="X70" s="77">
        <f t="shared" si="363"/>
        <v>0.82952477335849706</v>
      </c>
      <c r="Y70" s="77">
        <f t="shared" si="363"/>
        <v>0.824973727547886</v>
      </c>
      <c r="Z70" s="77">
        <f t="shared" si="363"/>
        <v>0.82084714751136179</v>
      </c>
      <c r="AA70" s="77">
        <f t="shared" si="363"/>
        <v>0.81719130205913038</v>
      </c>
      <c r="AB70" s="77">
        <f t="shared" si="363"/>
        <v>0.81402276873281432</v>
      </c>
      <c r="AC70" s="77">
        <f t="shared" si="363"/>
        <v>0.81139647680500249</v>
      </c>
      <c r="AD70" s="77">
        <f t="shared" si="363"/>
        <v>0.81008502722990339</v>
      </c>
      <c r="AE70" s="77">
        <f t="shared" si="363"/>
        <v>0.80237949997991564</v>
      </c>
      <c r="AF70" s="74"/>
      <c r="AG70" s="77">
        <f t="shared" si="364"/>
        <v>0.83660504148386183</v>
      </c>
      <c r="AH70" s="77">
        <f t="shared" si="364"/>
        <v>0.84229423423770011</v>
      </c>
      <c r="AI70" s="77">
        <f t="shared" si="364"/>
        <v>0.84732268046506742</v>
      </c>
      <c r="AJ70" s="77">
        <f t="shared" si="364"/>
        <v>0.85103183920004499</v>
      </c>
      <c r="AK70" s="77">
        <f t="shared" si="364"/>
        <v>0.8485924271496309</v>
      </c>
      <c r="AL70" s="77">
        <f t="shared" si="364"/>
        <v>0.84400837560487685</v>
      </c>
      <c r="AM70" s="77">
        <f t="shared" si="364"/>
        <v>0.8397765949710756</v>
      </c>
      <c r="AN70" s="77">
        <f t="shared" si="364"/>
        <v>0.8359316107603203</v>
      </c>
      <c r="AO70" s="77">
        <f t="shared" si="364"/>
        <v>0.83250971370955895</v>
      </c>
      <c r="AP70" s="77">
        <f t="shared" si="364"/>
        <v>0.82952596131851886</v>
      </c>
      <c r="AQ70" s="77">
        <f t="shared" si="364"/>
        <v>0.82692214903753569</v>
      </c>
      <c r="AR70" s="77">
        <f t="shared" si="364"/>
        <v>0.8253865106639181</v>
      </c>
      <c r="AS70" s="77">
        <f t="shared" si="364"/>
        <v>0.81926914676095264</v>
      </c>
      <c r="AT70" s="74"/>
      <c r="AU70" s="77">
        <f t="shared" ref="AU70:BG70" si="395">AU32/AU31</f>
        <v>0.84600951877051789</v>
      </c>
      <c r="AV70" s="77">
        <f t="shared" si="395"/>
        <v>0.85144312840053005</v>
      </c>
      <c r="AW70" s="77">
        <f t="shared" si="395"/>
        <v>0.85626955305863861</v>
      </c>
      <c r="AX70" s="77">
        <f t="shared" si="395"/>
        <v>0.85997880271573868</v>
      </c>
      <c r="AY70" s="77">
        <f t="shared" si="395"/>
        <v>0.85799380407802317</v>
      </c>
      <c r="AZ70" s="77">
        <f t="shared" si="395"/>
        <v>0.85364927241841648</v>
      </c>
      <c r="BA70" s="77">
        <f t="shared" si="395"/>
        <v>0.84963107456705533</v>
      </c>
      <c r="BB70" s="77">
        <f t="shared" si="395"/>
        <v>0.84597055578522329</v>
      </c>
      <c r="BC70" s="77">
        <f t="shared" si="395"/>
        <v>0.84269265948431715</v>
      </c>
      <c r="BD70" s="77">
        <f t="shared" si="395"/>
        <v>0.8398404947412379</v>
      </c>
      <c r="BE70" s="77">
        <f t="shared" si="395"/>
        <v>0.83720690780248475</v>
      </c>
      <c r="BF70" s="77">
        <f t="shared" si="395"/>
        <v>0.83531739481508838</v>
      </c>
      <c r="BG70" s="77">
        <f t="shared" si="395"/>
        <v>0.83082264799750927</v>
      </c>
      <c r="BH70" s="74"/>
      <c r="BI70" s="77">
        <f t="shared" ref="BI70:BU70" si="396">BI32/BI31</f>
        <v>0.85286302664515523</v>
      </c>
      <c r="BJ70" s="77">
        <f t="shared" si="396"/>
        <v>0.85810567634594359</v>
      </c>
      <c r="BK70" s="77">
        <f t="shared" si="396"/>
        <v>0.86278106125245679</v>
      </c>
      <c r="BL70" s="77">
        <f t="shared" si="396"/>
        <v>0.86649569841773444</v>
      </c>
      <c r="BM70" s="77">
        <f t="shared" si="396"/>
        <v>0.86493495302463297</v>
      </c>
      <c r="BN70" s="77">
        <f t="shared" si="396"/>
        <v>0.86077164254748872</v>
      </c>
      <c r="BO70" s="77">
        <f t="shared" si="396"/>
        <v>0.85691275350836627</v>
      </c>
      <c r="BP70" s="77">
        <f t="shared" si="396"/>
        <v>0.85338495025865169</v>
      </c>
      <c r="BQ70" s="77">
        <f t="shared" si="396"/>
        <v>0.85022167749162947</v>
      </c>
      <c r="BR70" s="77">
        <f t="shared" si="396"/>
        <v>0.84743070783350283</v>
      </c>
      <c r="BS70" s="77">
        <f t="shared" si="396"/>
        <v>0.84481899482399825</v>
      </c>
      <c r="BT70" s="77">
        <f t="shared" si="396"/>
        <v>0.84242422223198499</v>
      </c>
      <c r="BU70" s="77">
        <f t="shared" si="396"/>
        <v>0.83903442929644423</v>
      </c>
      <c r="BV70" s="74"/>
      <c r="BW70" s="77">
        <f t="shared" ref="BW70:CI70" si="397">BW32/BW31</f>
        <v>0.85820104615726345</v>
      </c>
      <c r="BX70" s="77">
        <f t="shared" si="397"/>
        <v>0.86329212755436935</v>
      </c>
      <c r="BY70" s="77">
        <f t="shared" si="397"/>
        <v>0.86784701918166596</v>
      </c>
      <c r="BZ70" s="77">
        <f t="shared" si="397"/>
        <v>0.87156214075477045</v>
      </c>
      <c r="CA70" s="77">
        <f t="shared" si="397"/>
        <v>0.87038065075691085</v>
      </c>
      <c r="CB70" s="77">
        <f t="shared" si="397"/>
        <v>0.86636330301843811</v>
      </c>
      <c r="CC70" s="77">
        <f t="shared" si="397"/>
        <v>0.86263082768662169</v>
      </c>
      <c r="CD70" s="77">
        <f t="shared" si="397"/>
        <v>0.85920705284974574</v>
      </c>
      <c r="CE70" s="77">
        <f t="shared" si="397"/>
        <v>0.85610831698468948</v>
      </c>
      <c r="CF70" s="77">
        <f t="shared" si="397"/>
        <v>0.85332600628669919</v>
      </c>
      <c r="CG70" s="77">
        <f t="shared" si="397"/>
        <v>0.85079199127962168</v>
      </c>
      <c r="CH70" s="77">
        <f t="shared" si="397"/>
        <v>0.84807004097980776</v>
      </c>
      <c r="CI70" s="77">
        <f t="shared" si="397"/>
        <v>0.84518870745054175</v>
      </c>
      <c r="CJ70" s="74"/>
      <c r="CK70" s="77">
        <f t="shared" ref="CK70:CW70" si="398">CK32/CK31</f>
        <v>0.86254290506725839</v>
      </c>
      <c r="CL70" s="77">
        <f t="shared" si="398"/>
        <v>0.867508817696652</v>
      </c>
      <c r="CM70" s="77">
        <f t="shared" si="398"/>
        <v>0.87196358201621238</v>
      </c>
      <c r="CN70" s="77">
        <f t="shared" si="398"/>
        <v>0.87567369152207308</v>
      </c>
      <c r="CO70" s="77">
        <f t="shared" si="398"/>
        <v>0.87482686824010703</v>
      </c>
      <c r="CP70" s="77">
        <f t="shared" si="398"/>
        <v>0.87093199989982273</v>
      </c>
      <c r="CQ70" s="77">
        <f t="shared" si="398"/>
        <v>0.86730361732665806</v>
      </c>
      <c r="CR70" s="77">
        <f t="shared" si="398"/>
        <v>0.86396264254558242</v>
      </c>
      <c r="CS70" s="77">
        <f t="shared" si="398"/>
        <v>0.86092077004693979</v>
      </c>
      <c r="CT70" s="77">
        <f t="shared" si="398"/>
        <v>0.85815169648568845</v>
      </c>
      <c r="CU70" s="77">
        <f t="shared" si="398"/>
        <v>0.85565098896081693</v>
      </c>
      <c r="CV70" s="77">
        <f t="shared" si="398"/>
        <v>0.8527836118830201</v>
      </c>
      <c r="CW70" s="77">
        <f t="shared" si="398"/>
        <v>0.85001874138646349</v>
      </c>
      <c r="CX70" s="74"/>
      <c r="CY70" s="77">
        <f t="shared" ref="CY70:DK70" si="399">CY32/CY31</f>
        <v>0.86618392637287045</v>
      </c>
      <c r="CZ70" s="77">
        <f t="shared" si="399"/>
        <v>0.87104352661821438</v>
      </c>
      <c r="DA70" s="77">
        <f t="shared" si="399"/>
        <v>0.87541270731422527</v>
      </c>
      <c r="DB70" s="77">
        <f t="shared" si="399"/>
        <v>0.87911348502266351</v>
      </c>
      <c r="DC70" s="77">
        <f t="shared" si="399"/>
        <v>0.87856067348970057</v>
      </c>
      <c r="DD70" s="77">
        <f t="shared" si="399"/>
        <v>0.87477158582879322</v>
      </c>
      <c r="DE70" s="77">
        <f t="shared" si="399"/>
        <v>0.87123107408940492</v>
      </c>
      <c r="DF70" s="77">
        <f t="shared" si="399"/>
        <v>0.86795692086146159</v>
      </c>
      <c r="DG70" s="77">
        <f t="shared" si="399"/>
        <v>0.86496415483761513</v>
      </c>
      <c r="DH70" s="77">
        <f t="shared" si="399"/>
        <v>0.86221019693694612</v>
      </c>
      <c r="DI70" s="77">
        <f t="shared" si="399"/>
        <v>0.8597056393345085</v>
      </c>
      <c r="DJ70" s="77">
        <f t="shared" si="399"/>
        <v>0.85677037058026995</v>
      </c>
      <c r="DK70" s="77">
        <f t="shared" si="399"/>
        <v>0.85396285610324996</v>
      </c>
      <c r="DL70" s="74"/>
      <c r="DM70" s="77">
        <f t="shared" ref="DM70:DY70" si="400">DM32/DM31</f>
        <v>0.86930716194855373</v>
      </c>
      <c r="DN70" s="77">
        <f t="shared" si="400"/>
        <v>0.87407454973169441</v>
      </c>
      <c r="DO70" s="77">
        <f t="shared" si="400"/>
        <v>0.87836904943411775</v>
      </c>
      <c r="DP70" s="77">
        <f t="shared" si="400"/>
        <v>0.88205741216672673</v>
      </c>
      <c r="DQ70" s="77">
        <f t="shared" si="400"/>
        <v>0.8817623681527661</v>
      </c>
      <c r="DR70" s="77">
        <f t="shared" si="400"/>
        <v>0.8780665876166357</v>
      </c>
      <c r="DS70" s="77">
        <f t="shared" si="400"/>
        <v>0.87460148079724565</v>
      </c>
      <c r="DT70" s="77">
        <f t="shared" si="400"/>
        <v>0.87138348985424274</v>
      </c>
      <c r="DU70" s="77">
        <f t="shared" si="400"/>
        <v>0.86841321409020666</v>
      </c>
      <c r="DV70" s="77">
        <f t="shared" si="400"/>
        <v>0.86568982376686487</v>
      </c>
      <c r="DW70" s="77">
        <f t="shared" si="400"/>
        <v>0.86315720278647856</v>
      </c>
      <c r="DX70" s="77">
        <f t="shared" si="400"/>
        <v>0.86019330903138269</v>
      </c>
      <c r="DY70" s="77">
        <f t="shared" si="400"/>
        <v>0.85729784476405502</v>
      </c>
    </row>
    <row r="71" spans="2:129" x14ac:dyDescent="0.2">
      <c r="B71" s="10"/>
      <c r="D71" s="76" t="s">
        <v>71</v>
      </c>
      <c r="E71" s="77">
        <f t="shared" si="361"/>
        <v>0.7936338065190095</v>
      </c>
      <c r="F71" s="77">
        <f t="shared" si="361"/>
        <v>0.80040025656122515</v>
      </c>
      <c r="G71" s="77">
        <f t="shared" si="362"/>
        <v>0.8063257020219412</v>
      </c>
      <c r="H71" s="77">
        <f t="shared" si="362"/>
        <v>0.81056387684741571</v>
      </c>
      <c r="I71" s="77">
        <f t="shared" si="362"/>
        <v>0.80805333556292558</v>
      </c>
      <c r="J71" s="77">
        <f t="shared" si="362"/>
        <v>0.80246097378083359</v>
      </c>
      <c r="K71" s="77">
        <f t="shared" si="362"/>
        <v>0.79728933658296286</v>
      </c>
      <c r="L71" s="77">
        <f t="shared" si="362"/>
        <v>0.79258240958877746</v>
      </c>
      <c r="M71" s="77">
        <f t="shared" si="362"/>
        <v>0.78839734974347131</v>
      </c>
      <c r="N71" s="77">
        <f t="shared" si="362"/>
        <v>0.78481110985465996</v>
      </c>
      <c r="O71" s="77">
        <f t="shared" si="362"/>
        <v>0.78177934483452272</v>
      </c>
      <c r="P71" s="77">
        <f t="shared" si="362"/>
        <v>0.78012999673876415</v>
      </c>
      <c r="Q71" s="77">
        <f t="shared" si="362"/>
        <v>0.77693402692326696</v>
      </c>
      <c r="R71" s="74"/>
      <c r="S71" s="77">
        <f t="shared" si="363"/>
        <v>0.82235754037746911</v>
      </c>
      <c r="T71" s="77">
        <f t="shared" si="363"/>
        <v>0.82841540286311788</v>
      </c>
      <c r="U71" s="77">
        <f t="shared" si="363"/>
        <v>0.83373891742108597</v>
      </c>
      <c r="V71" s="77">
        <f t="shared" si="363"/>
        <v>0.83749491753832295</v>
      </c>
      <c r="W71" s="77">
        <f t="shared" si="363"/>
        <v>0.83462896273323417</v>
      </c>
      <c r="X71" s="77">
        <f t="shared" si="363"/>
        <v>0.82968641899939621</v>
      </c>
      <c r="Y71" s="77">
        <f t="shared" si="363"/>
        <v>0.82512502988812808</v>
      </c>
      <c r="Z71" s="77">
        <f t="shared" si="363"/>
        <v>0.82098670053284895</v>
      </c>
      <c r="AA71" s="77">
        <f t="shared" si="363"/>
        <v>0.81732271577079374</v>
      </c>
      <c r="AB71" s="77">
        <f t="shared" si="363"/>
        <v>0.81415913911770477</v>
      </c>
      <c r="AC71" s="77">
        <f t="shared" si="363"/>
        <v>0.81157487616931312</v>
      </c>
      <c r="AD71" s="77">
        <f t="shared" si="363"/>
        <v>0.81043121511891547</v>
      </c>
      <c r="AE71" s="77">
        <f t="shared" si="363"/>
        <v>0.80461119192574226</v>
      </c>
      <c r="AF71" s="74"/>
      <c r="AG71" s="77">
        <f t="shared" si="364"/>
        <v>0.83681898589206627</v>
      </c>
      <c r="AH71" s="77">
        <f t="shared" si="364"/>
        <v>0.84249720836295638</v>
      </c>
      <c r="AI71" s="77">
        <f t="shared" si="364"/>
        <v>0.84751658404513952</v>
      </c>
      <c r="AJ71" s="77">
        <f t="shared" si="364"/>
        <v>0.85121053236116651</v>
      </c>
      <c r="AK71" s="77">
        <f t="shared" si="364"/>
        <v>0.84874427657648333</v>
      </c>
      <c r="AL71" s="77">
        <f t="shared" si="364"/>
        <v>0.84415726657306567</v>
      </c>
      <c r="AM71" s="77">
        <f t="shared" si="364"/>
        <v>0.83992092808149743</v>
      </c>
      <c r="AN71" s="77">
        <f t="shared" si="364"/>
        <v>0.83607283893889617</v>
      </c>
      <c r="AO71" s="77">
        <f t="shared" si="364"/>
        <v>0.83265533834720107</v>
      </c>
      <c r="AP71" s="77">
        <f t="shared" si="364"/>
        <v>0.8296951366162677</v>
      </c>
      <c r="AQ71" s="77">
        <f t="shared" si="364"/>
        <v>0.82716287258798815</v>
      </c>
      <c r="AR71" s="77">
        <f t="shared" si="364"/>
        <v>0.82585701533791367</v>
      </c>
      <c r="AS71" s="77">
        <f t="shared" si="364"/>
        <v>0.8215472969105454</v>
      </c>
      <c r="AT71" s="74"/>
      <c r="AU71" s="77">
        <f t="shared" ref="AU71:BG71" si="401">AU33/AU32</f>
        <v>0.84620989380561318</v>
      </c>
      <c r="AV71" s="77">
        <f t="shared" si="401"/>
        <v>0.85163252150055202</v>
      </c>
      <c r="AW71" s="77">
        <f t="shared" si="401"/>
        <v>0.85644989157185236</v>
      </c>
      <c r="AX71" s="77">
        <f t="shared" si="401"/>
        <v>0.86014554011393907</v>
      </c>
      <c r="AY71" s="77">
        <f t="shared" si="401"/>
        <v>0.85813565555743843</v>
      </c>
      <c r="AZ71" s="77">
        <f t="shared" si="401"/>
        <v>0.85379119035667816</v>
      </c>
      <c r="BA71" s="77">
        <f t="shared" si="401"/>
        <v>0.84977312362138924</v>
      </c>
      <c r="BB71" s="77">
        <f t="shared" si="401"/>
        <v>0.84611638132512912</v>
      </c>
      <c r="BC71" s="77">
        <f t="shared" si="401"/>
        <v>0.84285269376162963</v>
      </c>
      <c r="BD71" s="77">
        <f t="shared" si="401"/>
        <v>0.84003863107126586</v>
      </c>
      <c r="BE71" s="77">
        <f t="shared" si="401"/>
        <v>0.83749763782892717</v>
      </c>
      <c r="BF71" s="77">
        <f t="shared" si="401"/>
        <v>0.83587335094830051</v>
      </c>
      <c r="BG71" s="77">
        <f t="shared" si="401"/>
        <v>0.83293138436494052</v>
      </c>
      <c r="BH71" s="74"/>
      <c r="BI71" s="77">
        <f t="shared" ref="BI71:BU71" si="402">BI33/BI32</f>
        <v>0.85305430251890813</v>
      </c>
      <c r="BJ71" s="77">
        <f t="shared" si="402"/>
        <v>0.85828591829137391</v>
      </c>
      <c r="BK71" s="77">
        <f t="shared" si="402"/>
        <v>0.86295220162929931</v>
      </c>
      <c r="BL71" s="77">
        <f t="shared" si="402"/>
        <v>0.86665436656727524</v>
      </c>
      <c r="BM71" s="77">
        <f t="shared" si="402"/>
        <v>0.86506985475111453</v>
      </c>
      <c r="BN71" s="77">
        <f t="shared" si="402"/>
        <v>0.86090917657146315</v>
      </c>
      <c r="BO71" s="77">
        <f t="shared" si="402"/>
        <v>0.85705434343764908</v>
      </c>
      <c r="BP71" s="77">
        <f t="shared" si="402"/>
        <v>0.85353602722597977</v>
      </c>
      <c r="BQ71" s="77">
        <f t="shared" si="402"/>
        <v>0.85039516278445015</v>
      </c>
      <c r="BR71" s="77">
        <f t="shared" si="402"/>
        <v>0.84765412672682749</v>
      </c>
      <c r="BS71" s="77">
        <f t="shared" si="402"/>
        <v>0.84515191135001255</v>
      </c>
      <c r="BT71" s="77">
        <f t="shared" si="402"/>
        <v>0.84304405040445718</v>
      </c>
      <c r="BU71" s="77">
        <f t="shared" si="402"/>
        <v>0.84102767751944729</v>
      </c>
      <c r="BV71" s="74"/>
      <c r="BW71" s="77">
        <f t="shared" ref="BW71:CI71" si="403">BW33/BW32</f>
        <v>0.85838584611818036</v>
      </c>
      <c r="BX71" s="77">
        <f t="shared" si="403"/>
        <v>0.8634658174325639</v>
      </c>
      <c r="BY71" s="77">
        <f t="shared" si="403"/>
        <v>0.86801152080048272</v>
      </c>
      <c r="BZ71" s="77">
        <f t="shared" si="403"/>
        <v>0.87171493147250756</v>
      </c>
      <c r="CA71" s="77">
        <f t="shared" si="403"/>
        <v>0.87051032480122947</v>
      </c>
      <c r="CB71" s="77">
        <f t="shared" si="403"/>
        <v>0.86649783563580784</v>
      </c>
      <c r="CC71" s="77">
        <f t="shared" si="403"/>
        <v>0.86277279511197569</v>
      </c>
      <c r="CD71" s="77">
        <f t="shared" si="403"/>
        <v>0.8593634164270878</v>
      </c>
      <c r="CE71" s="77">
        <f t="shared" si="403"/>
        <v>0.85629400451475468</v>
      </c>
      <c r="CF71" s="77">
        <f t="shared" si="403"/>
        <v>0.85357130754022115</v>
      </c>
      <c r="CG71" s="77">
        <f t="shared" si="403"/>
        <v>0.85116175705266828</v>
      </c>
      <c r="CH71" s="77">
        <f t="shared" si="403"/>
        <v>0.84874171056213021</v>
      </c>
      <c r="CI71" s="77">
        <f t="shared" si="403"/>
        <v>0.84711724845135705</v>
      </c>
      <c r="CJ71" s="74"/>
      <c r="CK71" s="77">
        <f t="shared" ref="CK71:CW71" si="404">CK33/CK32</f>
        <v>0.86272292638389825</v>
      </c>
      <c r="CL71" s="77">
        <f t="shared" si="404"/>
        <v>0.86767763991049296</v>
      </c>
      <c r="CM71" s="77">
        <f t="shared" si="404"/>
        <v>0.87212310258459891</v>
      </c>
      <c r="CN71" s="77">
        <f t="shared" si="404"/>
        <v>0.87582199992682397</v>
      </c>
      <c r="CO71" s="77">
        <f t="shared" si="404"/>
        <v>0.87495239065213448</v>
      </c>
      <c r="CP71" s="77">
        <f t="shared" si="404"/>
        <v>0.87106435039318908</v>
      </c>
      <c r="CQ71" s="77">
        <f t="shared" si="404"/>
        <v>0.86744637685347414</v>
      </c>
      <c r="CR71" s="77">
        <f t="shared" si="404"/>
        <v>0.86412411818806911</v>
      </c>
      <c r="CS71" s="77">
        <f t="shared" si="404"/>
        <v>0.86111770802722776</v>
      </c>
      <c r="CT71" s="77">
        <f t="shared" si="404"/>
        <v>0.85841684209577773</v>
      </c>
      <c r="CU71" s="77">
        <f t="shared" si="404"/>
        <v>0.85605384577068155</v>
      </c>
      <c r="CV71" s="77">
        <f t="shared" si="404"/>
        <v>0.85350190798442238</v>
      </c>
      <c r="CW71" s="77">
        <f t="shared" si="404"/>
        <v>0.85191735973268368</v>
      </c>
      <c r="CX71" s="74"/>
      <c r="CY71" s="77">
        <f t="shared" ref="CY71:DK71" si="405">CY33/CY32</f>
        <v>0.86636033764502918</v>
      </c>
      <c r="CZ71" s="77">
        <f t="shared" si="405"/>
        <v>0.87120864375471396</v>
      </c>
      <c r="DA71" s="77">
        <f t="shared" si="405"/>
        <v>0.87556839517109786</v>
      </c>
      <c r="DB71" s="77">
        <f t="shared" si="405"/>
        <v>0.87925827201050133</v>
      </c>
      <c r="DC71" s="77">
        <f t="shared" si="405"/>
        <v>0.87868276450422556</v>
      </c>
      <c r="DD71" s="77">
        <f t="shared" si="405"/>
        <v>0.87490227458300451</v>
      </c>
      <c r="DE71" s="77">
        <f t="shared" si="405"/>
        <v>0.87137483966866047</v>
      </c>
      <c r="DF71" s="77">
        <f t="shared" si="405"/>
        <v>0.86812329176193337</v>
      </c>
      <c r="DG71" s="77">
        <f t="shared" si="405"/>
        <v>0.86517161691762468</v>
      </c>
      <c r="DH71" s="77">
        <f t="shared" si="405"/>
        <v>0.86249385653917909</v>
      </c>
      <c r="DI71" s="77">
        <f t="shared" si="405"/>
        <v>0.86013902495717376</v>
      </c>
      <c r="DJ71" s="77">
        <f t="shared" si="405"/>
        <v>0.85753278215071549</v>
      </c>
      <c r="DK71" s="77">
        <f t="shared" si="405"/>
        <v>0.85585525591619049</v>
      </c>
      <c r="DL71" s="74"/>
      <c r="DM71" s="77">
        <f t="shared" ref="DM71:DY71" si="406">DM33/DM32</f>
        <v>0.86948081901966889</v>
      </c>
      <c r="DN71" s="77">
        <f t="shared" si="406"/>
        <v>0.87423680835951079</v>
      </c>
      <c r="DO71" s="77">
        <f t="shared" si="406"/>
        <v>0.87852173689397017</v>
      </c>
      <c r="DP71" s="77">
        <f t="shared" si="406"/>
        <v>0.88219937586030828</v>
      </c>
      <c r="DQ71" s="77">
        <f t="shared" si="406"/>
        <v>0.8818815340218028</v>
      </c>
      <c r="DR71" s="77">
        <f t="shared" si="406"/>
        <v>0.87819596322714699</v>
      </c>
      <c r="DS71" s="77">
        <f t="shared" si="406"/>
        <v>0.87474636678794482</v>
      </c>
      <c r="DT71" s="77">
        <f t="shared" si="406"/>
        <v>0.87155456497788453</v>
      </c>
      <c r="DU71" s="77">
        <f t="shared" si="406"/>
        <v>0.86863054065062428</v>
      </c>
      <c r="DV71" s="77">
        <f t="shared" si="406"/>
        <v>0.86599115026258644</v>
      </c>
      <c r="DW71" s="77">
        <f t="shared" si="406"/>
        <v>0.86361947653100812</v>
      </c>
      <c r="DX71" s="77">
        <f t="shared" si="406"/>
        <v>0.86099852632287877</v>
      </c>
      <c r="DY71" s="77">
        <f t="shared" si="406"/>
        <v>0.85919990014759162</v>
      </c>
    </row>
    <row r="72" spans="2:129" x14ac:dyDescent="0.2">
      <c r="B72" s="10"/>
      <c r="D72" s="76" t="s">
        <v>72</v>
      </c>
      <c r="E72" s="77">
        <f t="shared" ref="E72:F72" si="407">E35/E33</f>
        <v>0.79390488566205175</v>
      </c>
      <c r="F72" s="77">
        <f t="shared" si="407"/>
        <v>0.80066113778032022</v>
      </c>
      <c r="G72" s="77">
        <f t="shared" ref="G72:Q72" si="408">G35/G33</f>
        <v>0.80657813469330442</v>
      </c>
      <c r="H72" s="77">
        <f t="shared" si="408"/>
        <v>0.81079974382435172</v>
      </c>
      <c r="I72" s="77">
        <f t="shared" si="408"/>
        <v>0.80824756135713938</v>
      </c>
      <c r="J72" s="77">
        <f t="shared" si="408"/>
        <v>0.80264422212170083</v>
      </c>
      <c r="K72" s="77">
        <f t="shared" si="408"/>
        <v>0.79745401937003357</v>
      </c>
      <c r="L72" s="77">
        <f t="shared" si="408"/>
        <v>0.79272131476175767</v>
      </c>
      <c r="M72" s="77">
        <f t="shared" si="408"/>
        <v>0.78850533814195223</v>
      </c>
      <c r="N72" s="77">
        <f t="shared" si="408"/>
        <v>0.78488735534681875</v>
      </c>
      <c r="O72" s="77">
        <f t="shared" si="408"/>
        <v>0.78182864120947948</v>
      </c>
      <c r="P72" s="77">
        <f t="shared" si="408"/>
        <v>0.78017979001047533</v>
      </c>
      <c r="Q72" s="77">
        <f t="shared" si="408"/>
        <v>0.77716606861137749</v>
      </c>
      <c r="R72" s="74"/>
      <c r="S72" s="77">
        <f t="shared" ref="S72:AE72" si="409">S35/S33</f>
        <v>0.82258187165467966</v>
      </c>
      <c r="T72" s="77">
        <f t="shared" si="409"/>
        <v>0.82862993585417055</v>
      </c>
      <c r="U72" s="77">
        <f t="shared" si="409"/>
        <v>0.83394525723395418</v>
      </c>
      <c r="V72" s="77">
        <f t="shared" si="409"/>
        <v>0.83768485346915911</v>
      </c>
      <c r="W72" s="77">
        <f t="shared" si="409"/>
        <v>0.83478786784971859</v>
      </c>
      <c r="X72" s="77">
        <f t="shared" si="409"/>
        <v>0.82983630724953261</v>
      </c>
      <c r="Y72" s="77">
        <f t="shared" si="409"/>
        <v>0.82526026468905578</v>
      </c>
      <c r="Z72" s="77">
        <f t="shared" si="409"/>
        <v>0.82110266925819064</v>
      </c>
      <c r="AA72" s="77">
        <f t="shared" si="409"/>
        <v>0.81741751444158617</v>
      </c>
      <c r="AB72" s="77">
        <f t="shared" si="409"/>
        <v>0.81423559445139149</v>
      </c>
      <c r="AC72" s="77">
        <f t="shared" si="409"/>
        <v>0.81164687524386148</v>
      </c>
      <c r="AD72" s="77">
        <f t="shared" si="409"/>
        <v>0.81054578205004657</v>
      </c>
      <c r="AE72" s="77">
        <f t="shared" si="409"/>
        <v>0.80534459358822352</v>
      </c>
      <c r="AF72" s="74"/>
      <c r="AG72" s="77">
        <f t="shared" ref="AG72:AS72" si="410">AG35/AG33</f>
        <v>0.83702017899351222</v>
      </c>
      <c r="AH72" s="77">
        <f t="shared" si="410"/>
        <v>0.84268879840476685</v>
      </c>
      <c r="AI72" s="77">
        <f t="shared" si="410"/>
        <v>0.84770020040583316</v>
      </c>
      <c r="AJ72" s="77">
        <f t="shared" si="410"/>
        <v>0.85137976695384276</v>
      </c>
      <c r="AK72" s="77">
        <f t="shared" si="410"/>
        <v>0.84888587835883456</v>
      </c>
      <c r="AL72" s="77">
        <f t="shared" si="410"/>
        <v>0.84429198732341426</v>
      </c>
      <c r="AM72" s="77">
        <f t="shared" si="410"/>
        <v>0.84004445164582842</v>
      </c>
      <c r="AN72" s="77">
        <f t="shared" si="410"/>
        <v>0.83618214667984414</v>
      </c>
      <c r="AO72" s="77">
        <f t="shared" si="410"/>
        <v>0.8327503873471418</v>
      </c>
      <c r="AP72" s="77">
        <f t="shared" si="410"/>
        <v>0.82978117692989262</v>
      </c>
      <c r="AQ72" s="77">
        <f t="shared" si="410"/>
        <v>0.82725712042588539</v>
      </c>
      <c r="AR72" s="77">
        <f t="shared" si="410"/>
        <v>0.82601793097901777</v>
      </c>
      <c r="AS72" s="77">
        <f t="shared" si="410"/>
        <v>0.8223210254079858</v>
      </c>
      <c r="AT72" s="74"/>
      <c r="AU72" s="77">
        <f t="shared" ref="AU72:BG72" si="411">AU35/AU33</f>
        <v>0.84639657344229169</v>
      </c>
      <c r="AV72" s="77">
        <f t="shared" si="411"/>
        <v>0.85180969638059667</v>
      </c>
      <c r="AW72" s="77">
        <f t="shared" si="411"/>
        <v>0.85661921667648422</v>
      </c>
      <c r="AX72" s="77">
        <f t="shared" si="411"/>
        <v>0.86030216965497996</v>
      </c>
      <c r="AY72" s="77">
        <f t="shared" si="411"/>
        <v>0.8582662862110515</v>
      </c>
      <c r="AZ72" s="77">
        <f t="shared" si="411"/>
        <v>0.85391675264270617</v>
      </c>
      <c r="BA72" s="77">
        <f t="shared" si="411"/>
        <v>0.84989028189127502</v>
      </c>
      <c r="BB72" s="77">
        <f t="shared" si="411"/>
        <v>0.84622328885857601</v>
      </c>
      <c r="BC72" s="77">
        <f t="shared" si="411"/>
        <v>0.84295064559076305</v>
      </c>
      <c r="BD72" s="77">
        <f t="shared" si="411"/>
        <v>0.84013492244551846</v>
      </c>
      <c r="BE72" s="77">
        <f t="shared" si="411"/>
        <v>0.83761115095343219</v>
      </c>
      <c r="BF72" s="77">
        <f t="shared" si="411"/>
        <v>0.83606834373573657</v>
      </c>
      <c r="BG72" s="77">
        <f t="shared" si="411"/>
        <v>0.83366687928215943</v>
      </c>
      <c r="BH72" s="74"/>
      <c r="BI72" s="77">
        <f t="shared" ref="BI72:BU72" si="412">BI35/BI33</f>
        <v>0.85323081809134238</v>
      </c>
      <c r="BJ72" s="77">
        <f t="shared" si="412"/>
        <v>0.85845297741252458</v>
      </c>
      <c r="BK72" s="77">
        <f t="shared" si="412"/>
        <v>0.86311146771691971</v>
      </c>
      <c r="BL72" s="77">
        <f t="shared" si="412"/>
        <v>0.86680215956088524</v>
      </c>
      <c r="BM72" s="77">
        <f t="shared" si="412"/>
        <v>0.86519261344211928</v>
      </c>
      <c r="BN72" s="77">
        <f t="shared" si="412"/>
        <v>0.86102840583925566</v>
      </c>
      <c r="BO72" s="77">
        <f t="shared" si="412"/>
        <v>0.85716748850426372</v>
      </c>
      <c r="BP72" s="77">
        <f t="shared" si="412"/>
        <v>0.85364217274874243</v>
      </c>
      <c r="BQ72" s="77">
        <f t="shared" si="412"/>
        <v>0.85049678613473845</v>
      </c>
      <c r="BR72" s="77">
        <f t="shared" si="412"/>
        <v>0.84776009849331235</v>
      </c>
      <c r="BS72" s="77">
        <f t="shared" si="412"/>
        <v>0.84528285603698161</v>
      </c>
      <c r="BT72" s="77">
        <f t="shared" si="412"/>
        <v>0.84326632533990253</v>
      </c>
      <c r="BU72" s="77">
        <f t="shared" si="412"/>
        <v>0.84174019204110395</v>
      </c>
      <c r="BV72" s="74"/>
      <c r="BW72" s="77">
        <f t="shared" ref="BW72:CI72" si="413">BW35/BW33</f>
        <v>0.85855477897570687</v>
      </c>
      <c r="BX72" s="77">
        <f t="shared" si="413"/>
        <v>0.86362530974079077</v>
      </c>
      <c r="BY72" s="77">
        <f t="shared" si="413"/>
        <v>0.86816323130247064</v>
      </c>
      <c r="BZ72" s="77">
        <f t="shared" si="413"/>
        <v>0.87185603094417252</v>
      </c>
      <c r="CA72" s="77">
        <f t="shared" si="413"/>
        <v>0.87062700096162315</v>
      </c>
      <c r="CB72" s="77">
        <f t="shared" si="413"/>
        <v>0.86661231556761098</v>
      </c>
      <c r="CC72" s="77">
        <f t="shared" si="413"/>
        <v>0.86288317566003536</v>
      </c>
      <c r="CD72" s="77">
        <f t="shared" si="413"/>
        <v>0.85946957851196615</v>
      </c>
      <c r="CE72" s="77">
        <f t="shared" si="413"/>
        <v>0.85639934982095434</v>
      </c>
      <c r="CF72" s="77">
        <f t="shared" si="413"/>
        <v>0.8536858423482595</v>
      </c>
      <c r="CG72" s="77">
        <f t="shared" si="413"/>
        <v>0.85130887041906089</v>
      </c>
      <c r="CH72" s="77">
        <f t="shared" si="413"/>
        <v>0.84898738020074149</v>
      </c>
      <c r="CI72" s="77">
        <f t="shared" si="413"/>
        <v>0.84782336220358478</v>
      </c>
      <c r="CJ72" s="74"/>
      <c r="CK72" s="77">
        <f t="shared" ref="CK72:CW72" si="414">CK35/CK33</f>
        <v>0.86288596567246723</v>
      </c>
      <c r="CL72" s="77">
        <f t="shared" si="414"/>
        <v>0.86783123115531935</v>
      </c>
      <c r="CM72" s="77">
        <f t="shared" si="414"/>
        <v>0.87226889216981351</v>
      </c>
      <c r="CN72" s="77">
        <f t="shared" si="414"/>
        <v>0.87595778184077533</v>
      </c>
      <c r="CO72" s="77">
        <f t="shared" si="414"/>
        <v>0.87506412664303634</v>
      </c>
      <c r="CP72" s="77">
        <f t="shared" si="414"/>
        <v>0.87117506849742343</v>
      </c>
      <c r="CQ72" s="77">
        <f t="shared" si="414"/>
        <v>0.86755473693949303</v>
      </c>
      <c r="CR72" s="77">
        <f t="shared" si="414"/>
        <v>0.86423070561872806</v>
      </c>
      <c r="CS72" s="77">
        <f t="shared" si="414"/>
        <v>0.86122680714338418</v>
      </c>
      <c r="CT72" s="77">
        <f t="shared" si="414"/>
        <v>0.858539557366788</v>
      </c>
      <c r="CU72" s="77">
        <f t="shared" si="414"/>
        <v>0.85621626590291422</v>
      </c>
      <c r="CV72" s="77">
        <f t="shared" si="414"/>
        <v>0.85377042748687704</v>
      </c>
      <c r="CW72" s="77">
        <f t="shared" si="414"/>
        <v>0.85262922510252759</v>
      </c>
      <c r="CX72" s="74"/>
      <c r="CY72" s="77">
        <f t="shared" ref="CY72:DK72" si="415">CY35/CY33</f>
        <v>0.86651866501526431</v>
      </c>
      <c r="CZ72" s="77">
        <f t="shared" si="415"/>
        <v>0.87135749718906075</v>
      </c>
      <c r="DA72" s="77">
        <f t="shared" si="415"/>
        <v>0.87570940468730296</v>
      </c>
      <c r="DB72" s="77">
        <f t="shared" si="415"/>
        <v>0.87938969269340506</v>
      </c>
      <c r="DC72" s="77">
        <f t="shared" si="415"/>
        <v>0.87879034069512119</v>
      </c>
      <c r="DD72" s="77">
        <f t="shared" si="415"/>
        <v>0.87500989330395729</v>
      </c>
      <c r="DE72" s="77">
        <f t="shared" si="415"/>
        <v>0.87148166333744614</v>
      </c>
      <c r="DF72" s="77">
        <f t="shared" si="415"/>
        <v>0.86823055826102447</v>
      </c>
      <c r="DG72" s="77">
        <f t="shared" si="415"/>
        <v>0.86528452214533846</v>
      </c>
      <c r="DH72" s="77">
        <f t="shared" si="415"/>
        <v>0.86262468646773582</v>
      </c>
      <c r="DI72" s="77">
        <f t="shared" si="415"/>
        <v>0.86031629480485283</v>
      </c>
      <c r="DJ72" s="77">
        <f t="shared" si="415"/>
        <v>0.85782457048823202</v>
      </c>
      <c r="DK72" s="77">
        <f t="shared" si="415"/>
        <v>0.85658138237320158</v>
      </c>
      <c r="DL72" s="74"/>
      <c r="DM72" s="77">
        <f t="shared" ref="DM72:DY72" si="416">DM35/DM33</f>
        <v>0.86963529291662056</v>
      </c>
      <c r="DN72" s="77">
        <f t="shared" si="416"/>
        <v>0.87438177574764175</v>
      </c>
      <c r="DO72" s="77">
        <f t="shared" si="416"/>
        <v>0.87865880353106285</v>
      </c>
      <c r="DP72" s="77">
        <f t="shared" si="416"/>
        <v>0.88232713735080559</v>
      </c>
      <c r="DQ72" s="77">
        <f t="shared" si="416"/>
        <v>0.88198551141584436</v>
      </c>
      <c r="DR72" s="77">
        <f t="shared" si="416"/>
        <v>0.87830095150175025</v>
      </c>
      <c r="DS72" s="77">
        <f t="shared" si="416"/>
        <v>0.87485199387302404</v>
      </c>
      <c r="DT72" s="77">
        <f t="shared" si="416"/>
        <v>0.87166270444334337</v>
      </c>
      <c r="DU72" s="77">
        <f t="shared" si="416"/>
        <v>0.86874723591791336</v>
      </c>
      <c r="DV72" s="77">
        <f t="shared" si="416"/>
        <v>0.86613022821028751</v>
      </c>
      <c r="DW72" s="77">
        <f t="shared" si="416"/>
        <v>0.86381149722814954</v>
      </c>
      <c r="DX72" s="77">
        <f t="shared" si="416"/>
        <v>0.86131412800644047</v>
      </c>
      <c r="DY72" s="77">
        <f t="shared" si="416"/>
        <v>0.85994562902303473</v>
      </c>
    </row>
    <row r="73" spans="2:129" x14ac:dyDescent="0.2">
      <c r="B73" s="10"/>
      <c r="D73" s="76" t="s">
        <v>73</v>
      </c>
      <c r="E73" s="77">
        <f t="shared" ref="E73:F74" si="417">E36/E35</f>
        <v>0.79416534003259354</v>
      </c>
      <c r="F73" s="77">
        <f t="shared" si="417"/>
        <v>0.80091223072627182</v>
      </c>
      <c r="G73" s="77">
        <f t="shared" ref="G73:Q74" si="418">G36/G35</f>
        <v>0.80682144904310882</v>
      </c>
      <c r="H73" s="77">
        <f t="shared" si="418"/>
        <v>0.8110271420926064</v>
      </c>
      <c r="I73" s="77">
        <f t="shared" si="418"/>
        <v>0.80843444336539994</v>
      </c>
      <c r="J73" s="77">
        <f t="shared" si="418"/>
        <v>0.80282066116054751</v>
      </c>
      <c r="K73" s="77">
        <f t="shared" si="418"/>
        <v>0.79761235934574015</v>
      </c>
      <c r="L73" s="77">
        <f t="shared" si="418"/>
        <v>0.79285390464261518</v>
      </c>
      <c r="M73" s="77">
        <f t="shared" si="418"/>
        <v>0.78860605502256431</v>
      </c>
      <c r="N73" s="77">
        <f t="shared" si="418"/>
        <v>0.78495352837526045</v>
      </c>
      <c r="O73" s="77">
        <f t="shared" si="418"/>
        <v>0.78186132804869546</v>
      </c>
      <c r="P73" s="77">
        <f t="shared" si="418"/>
        <v>0.78019548375683823</v>
      </c>
      <c r="Q73" s="77">
        <f t="shared" si="418"/>
        <v>0.77723841118410786</v>
      </c>
      <c r="R73" s="74"/>
      <c r="S73" s="77">
        <f t="shared" ref="S73:AE74" si="419">S36/S35</f>
        <v>0.82279720993446603</v>
      </c>
      <c r="T73" s="77">
        <f t="shared" si="419"/>
        <v>0.82883634281894669</v>
      </c>
      <c r="U73" s="77">
        <f t="shared" si="419"/>
        <v>0.8341441556695165</v>
      </c>
      <c r="V73" s="77">
        <f t="shared" si="419"/>
        <v>0.83786796473726732</v>
      </c>
      <c r="W73" s="77">
        <f t="shared" si="419"/>
        <v>0.83494048214554795</v>
      </c>
      <c r="X73" s="77">
        <f t="shared" si="419"/>
        <v>0.82997956756462976</v>
      </c>
      <c r="Y73" s="77">
        <f t="shared" si="419"/>
        <v>0.82538800515251909</v>
      </c>
      <c r="Z73" s="77">
        <f t="shared" si="419"/>
        <v>0.82120921827597604</v>
      </c>
      <c r="AA73" s="77">
        <f t="shared" si="419"/>
        <v>0.81749905909590848</v>
      </c>
      <c r="AB73" s="77">
        <f t="shared" si="419"/>
        <v>0.81429143855988806</v>
      </c>
      <c r="AC73" s="77">
        <f t="shared" si="419"/>
        <v>0.81168317179011651</v>
      </c>
      <c r="AD73" s="77">
        <f t="shared" si="419"/>
        <v>0.81058389013286192</v>
      </c>
      <c r="AE73" s="77">
        <f t="shared" si="419"/>
        <v>0.805586043381604</v>
      </c>
      <c r="AF73" s="74"/>
      <c r="AG73" s="77">
        <f t="shared" ref="AG73:AS74" si="420">AG36/AG35</f>
        <v>0.83721269033508228</v>
      </c>
      <c r="AH73" s="77">
        <f t="shared" si="420"/>
        <v>0.84287262910476435</v>
      </c>
      <c r="AI73" s="77">
        <f t="shared" si="420"/>
        <v>0.84787678921582943</v>
      </c>
      <c r="AJ73" s="77">
        <f t="shared" si="420"/>
        <v>0.85154258768388746</v>
      </c>
      <c r="AK73" s="77">
        <f t="shared" si="420"/>
        <v>0.84902127794178273</v>
      </c>
      <c r="AL73" s="77">
        <f t="shared" si="420"/>
        <v>0.8444194946902196</v>
      </c>
      <c r="AM73" s="77">
        <f t="shared" si="420"/>
        <v>0.84015888446427411</v>
      </c>
      <c r="AN73" s="77">
        <f t="shared" si="420"/>
        <v>0.83627895735206703</v>
      </c>
      <c r="AO73" s="77">
        <f t="shared" si="420"/>
        <v>0.83282689966922319</v>
      </c>
      <c r="AP73" s="77">
        <f t="shared" si="420"/>
        <v>0.82983783160803615</v>
      </c>
      <c r="AQ73" s="77">
        <f t="shared" si="420"/>
        <v>0.82730066993337759</v>
      </c>
      <c r="AR73" s="77">
        <f t="shared" si="420"/>
        <v>0.82607337417074722</v>
      </c>
      <c r="AS73" s="77">
        <f t="shared" si="420"/>
        <v>0.82258587295541052</v>
      </c>
      <c r="AT73" s="74"/>
      <c r="AU73" s="77">
        <f t="shared" ref="AU73:BG73" si="421">AU36/AU35</f>
        <v>0.84657446194266917</v>
      </c>
      <c r="AV73" s="77">
        <f t="shared" si="421"/>
        <v>0.85197907027569086</v>
      </c>
      <c r="AW73" s="77">
        <f t="shared" si="421"/>
        <v>0.85678152993227885</v>
      </c>
      <c r="AX73" s="77">
        <f t="shared" si="421"/>
        <v>0.86045242512759024</v>
      </c>
      <c r="AY73" s="77">
        <f t="shared" si="421"/>
        <v>0.85839056808357495</v>
      </c>
      <c r="AZ73" s="77">
        <f t="shared" si="421"/>
        <v>0.85403440245745865</v>
      </c>
      <c r="BA73" s="77">
        <f t="shared" si="421"/>
        <v>0.84999682228460949</v>
      </c>
      <c r="BB73" s="77">
        <f t="shared" si="421"/>
        <v>0.84631495238104659</v>
      </c>
      <c r="BC73" s="77">
        <f t="shared" si="421"/>
        <v>0.84302550230641315</v>
      </c>
      <c r="BD73" s="77">
        <f t="shared" si="421"/>
        <v>0.84019445461951492</v>
      </c>
      <c r="BE73" s="77">
        <f t="shared" si="421"/>
        <v>0.83766192730909717</v>
      </c>
      <c r="BF73" s="77">
        <f t="shared" si="421"/>
        <v>0.83613748227584517</v>
      </c>
      <c r="BG73" s="77">
        <f t="shared" si="421"/>
        <v>0.83392795092826011</v>
      </c>
      <c r="BH73" s="74"/>
      <c r="BI73" s="77">
        <f t="shared" ref="BI73:BU73" si="422">BI36/BI35</f>
        <v>0.85339826145913245</v>
      </c>
      <c r="BJ73" s="77">
        <f t="shared" si="422"/>
        <v>0.85861201425098643</v>
      </c>
      <c r="BK73" s="77">
        <f t="shared" si="422"/>
        <v>0.86326355839583957</v>
      </c>
      <c r="BL73" s="77">
        <f t="shared" si="422"/>
        <v>0.86694345510754445</v>
      </c>
      <c r="BM73" s="77">
        <f t="shared" si="422"/>
        <v>0.86530879798302118</v>
      </c>
      <c r="BN73" s="77">
        <f t="shared" si="422"/>
        <v>0.86113902537938591</v>
      </c>
      <c r="BO73" s="77">
        <f t="shared" si="422"/>
        <v>0.85726860904526481</v>
      </c>
      <c r="BP73" s="77">
        <f t="shared" si="422"/>
        <v>0.85373062246935161</v>
      </c>
      <c r="BQ73" s="77">
        <f t="shared" si="422"/>
        <v>0.85057131244604145</v>
      </c>
      <c r="BR73" s="77">
        <f t="shared" si="422"/>
        <v>0.84782296536463364</v>
      </c>
      <c r="BS73" s="77">
        <f t="shared" si="422"/>
        <v>0.84534102545605938</v>
      </c>
      <c r="BT73" s="77">
        <f t="shared" si="422"/>
        <v>0.84334740288721854</v>
      </c>
      <c r="BU73" s="77">
        <f t="shared" si="422"/>
        <v>0.84200254630091675</v>
      </c>
      <c r="BV73" s="74"/>
      <c r="BW73" s="77">
        <f t="shared" ref="BW73:CI73" si="423">BW36/BW35</f>
        <v>0.8587142631797845</v>
      </c>
      <c r="BX73" s="77">
        <f t="shared" si="423"/>
        <v>0.86377646177839484</v>
      </c>
      <c r="BY73" s="77">
        <f t="shared" si="423"/>
        <v>0.86830750838557447</v>
      </c>
      <c r="BZ73" s="77">
        <f t="shared" si="423"/>
        <v>0.8719904235793966</v>
      </c>
      <c r="CA73" s="77">
        <f t="shared" si="423"/>
        <v>0.87073685080094776</v>
      </c>
      <c r="CB73" s="77">
        <f t="shared" si="423"/>
        <v>0.86671751939178321</v>
      </c>
      <c r="CC73" s="77">
        <f t="shared" si="423"/>
        <v>0.86298024130700302</v>
      </c>
      <c r="CD73" s="77">
        <f t="shared" si="423"/>
        <v>0.85955583467473817</v>
      </c>
      <c r="CE73" s="77">
        <f t="shared" si="423"/>
        <v>0.85647404064081678</v>
      </c>
      <c r="CF73" s="77">
        <f t="shared" si="423"/>
        <v>0.85375171162913455</v>
      </c>
      <c r="CG73" s="77">
        <f t="shared" si="423"/>
        <v>0.85137457745234424</v>
      </c>
      <c r="CH73" s="77">
        <f t="shared" si="423"/>
        <v>0.84907942889933152</v>
      </c>
      <c r="CI73" s="77">
        <f t="shared" si="423"/>
        <v>0.84809337525004125</v>
      </c>
      <c r="CJ73" s="74"/>
      <c r="CK73" s="77">
        <f t="shared" ref="CK73:CW73" si="424">CK36/CK35</f>
        <v>0.86303912537076533</v>
      </c>
      <c r="CL73" s="77">
        <f t="shared" si="424"/>
        <v>0.86797611122468754</v>
      </c>
      <c r="CM73" s="77">
        <f t="shared" si="424"/>
        <v>0.8724069341441153</v>
      </c>
      <c r="CN73" s="77">
        <f t="shared" si="424"/>
        <v>0.87608659725620452</v>
      </c>
      <c r="CO73" s="77">
        <f t="shared" si="424"/>
        <v>0.87516877748272714</v>
      </c>
      <c r="CP73" s="77">
        <f t="shared" si="424"/>
        <v>0.87127588138442269</v>
      </c>
      <c r="CQ73" s="77">
        <f t="shared" si="424"/>
        <v>0.86764859471764988</v>
      </c>
      <c r="CR73" s="77">
        <f t="shared" si="424"/>
        <v>0.86431537742524078</v>
      </c>
      <c r="CS73" s="77">
        <f t="shared" si="424"/>
        <v>0.86130203933932681</v>
      </c>
      <c r="CT73" s="77">
        <f t="shared" si="424"/>
        <v>0.85860862771124036</v>
      </c>
      <c r="CU73" s="77">
        <f t="shared" si="424"/>
        <v>0.85628966996139233</v>
      </c>
      <c r="CV73" s="77">
        <f t="shared" si="424"/>
        <v>0.85387462857780394</v>
      </c>
      <c r="CW73" s="77">
        <f t="shared" si="424"/>
        <v>0.85291206918325491</v>
      </c>
      <c r="CX73" s="74"/>
      <c r="CY73" s="77">
        <f t="shared" ref="CY73:DK73" si="425">CY36/CY35</f>
        <v>0.86666665220266881</v>
      </c>
      <c r="CZ73" s="77">
        <f t="shared" si="425"/>
        <v>0.87149723605226737</v>
      </c>
      <c r="DA73" s="77">
        <f t="shared" si="425"/>
        <v>0.87584231982679339</v>
      </c>
      <c r="DB73" s="77">
        <f t="shared" si="425"/>
        <v>0.87951385606324051</v>
      </c>
      <c r="DC73" s="77">
        <f t="shared" si="425"/>
        <v>0.87889057576251284</v>
      </c>
      <c r="DD73" s="77">
        <f t="shared" si="425"/>
        <v>0.87510701470819552</v>
      </c>
      <c r="DE73" s="77">
        <f t="shared" si="425"/>
        <v>0.8715728869563989</v>
      </c>
      <c r="DF73" s="77">
        <f t="shared" si="425"/>
        <v>0.86831406681660916</v>
      </c>
      <c r="DG73" s="77">
        <f t="shared" si="425"/>
        <v>0.86536062792391211</v>
      </c>
      <c r="DH73" s="77">
        <f t="shared" si="425"/>
        <v>0.86269734505974804</v>
      </c>
      <c r="DI73" s="77">
        <f t="shared" si="425"/>
        <v>0.86039768807430561</v>
      </c>
      <c r="DJ73" s="77">
        <f t="shared" si="425"/>
        <v>0.85794242655028818</v>
      </c>
      <c r="DK73" s="77">
        <f t="shared" si="425"/>
        <v>0.85688075946728637</v>
      </c>
      <c r="DL73" s="74"/>
      <c r="DM73" s="77">
        <f t="shared" ref="DM73:DY73" si="426">DM36/DM35</f>
        <v>0.86977895100391112</v>
      </c>
      <c r="DN73" s="77">
        <f t="shared" si="426"/>
        <v>0.87451720566320346</v>
      </c>
      <c r="DO73" s="77">
        <f t="shared" si="426"/>
        <v>0.87878740594762339</v>
      </c>
      <c r="DP73" s="77">
        <f t="shared" si="426"/>
        <v>0.88244733119922147</v>
      </c>
      <c r="DQ73" s="77">
        <f t="shared" si="426"/>
        <v>0.88208189823412753</v>
      </c>
      <c r="DR73" s="77">
        <f t="shared" si="426"/>
        <v>0.87839488637568486</v>
      </c>
      <c r="DS73" s="77">
        <f t="shared" si="426"/>
        <v>0.87494100139232134</v>
      </c>
      <c r="DT73" s="77">
        <f t="shared" si="426"/>
        <v>0.87174538419253245</v>
      </c>
      <c r="DU73" s="77">
        <f t="shared" si="426"/>
        <v>0.86882443618730809</v>
      </c>
      <c r="DV73" s="77">
        <f t="shared" si="426"/>
        <v>0.86620696296332012</v>
      </c>
      <c r="DW73" s="77">
        <f t="shared" si="426"/>
        <v>0.86390132613080872</v>
      </c>
      <c r="DX73" s="77">
        <f t="shared" si="426"/>
        <v>0.861446852402318</v>
      </c>
      <c r="DY73" s="77">
        <f t="shared" si="426"/>
        <v>0.860263478063788</v>
      </c>
    </row>
    <row r="74" spans="2:129" x14ac:dyDescent="0.2">
      <c r="B74" s="10"/>
      <c r="D74" s="76" t="s">
        <v>74</v>
      </c>
      <c r="E74" s="77">
        <f t="shared" si="417"/>
        <v>0.79441629698138538</v>
      </c>
      <c r="F74" s="77">
        <f t="shared" si="417"/>
        <v>0.80115450138268884</v>
      </c>
      <c r="G74" s="77">
        <f t="shared" si="418"/>
        <v>0.8070564806602657</v>
      </c>
      <c r="H74" s="77">
        <f t="shared" si="418"/>
        <v>0.8112468219547242</v>
      </c>
      <c r="I74" s="77">
        <f t="shared" si="418"/>
        <v>0.80861477034428186</v>
      </c>
      <c r="J74" s="77">
        <f t="shared" si="418"/>
        <v>0.80299137374616547</v>
      </c>
      <c r="K74" s="77">
        <f t="shared" si="418"/>
        <v>0.79776596176939707</v>
      </c>
      <c r="L74" s="77">
        <f t="shared" si="418"/>
        <v>0.79298266985175414</v>
      </c>
      <c r="M74" s="77">
        <f t="shared" si="418"/>
        <v>0.78870346537024028</v>
      </c>
      <c r="N74" s="77">
        <f t="shared" si="418"/>
        <v>0.78501611635880986</v>
      </c>
      <c r="O74" s="77">
        <f t="shared" si="418"/>
        <v>0.78188870159761492</v>
      </c>
      <c r="P74" s="77">
        <f t="shared" si="418"/>
        <v>0.78020047424181804</v>
      </c>
      <c r="Q74" s="77">
        <f t="shared" si="418"/>
        <v>0.77726131082774186</v>
      </c>
      <c r="R74" s="74"/>
      <c r="S74" s="77">
        <f t="shared" si="419"/>
        <v>0.82300505497255472</v>
      </c>
      <c r="T74" s="77">
        <f t="shared" si="419"/>
        <v>0.82903590205020461</v>
      </c>
      <c r="U74" s="77">
        <f t="shared" si="419"/>
        <v>0.83433671969597611</v>
      </c>
      <c r="V74" s="77">
        <f t="shared" si="419"/>
        <v>0.83804525176322031</v>
      </c>
      <c r="W74" s="77">
        <f t="shared" si="419"/>
        <v>0.83508803240995233</v>
      </c>
      <c r="X74" s="77">
        <f t="shared" si="419"/>
        <v>0.83011813976809823</v>
      </c>
      <c r="Y74" s="77">
        <f t="shared" si="419"/>
        <v>0.82551136468553699</v>
      </c>
      <c r="Z74" s="77">
        <f t="shared" si="419"/>
        <v>0.82131135930946175</v>
      </c>
      <c r="AA74" s="77">
        <f t="shared" si="419"/>
        <v>0.81757545572673285</v>
      </c>
      <c r="AB74" s="77">
        <f t="shared" si="419"/>
        <v>0.81434008061069563</v>
      </c>
      <c r="AC74" s="77">
        <f t="shared" si="419"/>
        <v>0.81170749933477193</v>
      </c>
      <c r="AD74" s="77">
        <f t="shared" si="419"/>
        <v>0.81059677548656173</v>
      </c>
      <c r="AE74" s="77">
        <f t="shared" si="419"/>
        <v>0.80566674256195681</v>
      </c>
      <c r="AF74" s="74"/>
      <c r="AG74" s="77">
        <f t="shared" si="420"/>
        <v>0.83739841509392887</v>
      </c>
      <c r="AH74" s="77">
        <f t="shared" si="420"/>
        <v>0.8430503374980105</v>
      </c>
      <c r="AI74" s="77">
        <f t="shared" si="420"/>
        <v>0.84804777619773863</v>
      </c>
      <c r="AJ74" s="77">
        <f t="shared" si="420"/>
        <v>0.85170028563587408</v>
      </c>
      <c r="AK74" s="77">
        <f t="shared" si="420"/>
        <v>0.84915210260411456</v>
      </c>
      <c r="AL74" s="77">
        <f t="shared" si="420"/>
        <v>0.8445424599485567</v>
      </c>
      <c r="AM74" s="77">
        <f t="shared" si="420"/>
        <v>0.84026859252096875</v>
      </c>
      <c r="AN74" s="77">
        <f t="shared" si="420"/>
        <v>0.83637034756658057</v>
      </c>
      <c r="AO74" s="77">
        <f t="shared" si="420"/>
        <v>0.83289633572209065</v>
      </c>
      <c r="AP74" s="77">
        <f t="shared" si="420"/>
        <v>0.82988400793610206</v>
      </c>
      <c r="AQ74" s="77">
        <f t="shared" si="420"/>
        <v>0.82732668418231903</v>
      </c>
      <c r="AR74" s="77">
        <f t="shared" si="420"/>
        <v>0.82609291812908292</v>
      </c>
      <c r="AS74" s="77">
        <f t="shared" si="420"/>
        <v>0.82267940902891845</v>
      </c>
      <c r="AT74" s="74"/>
      <c r="AU74" s="77">
        <f t="shared" ref="AU74:BG74" si="427">AU37/AU36</f>
        <v>0.84674585571207084</v>
      </c>
      <c r="AV74" s="77">
        <f t="shared" si="427"/>
        <v>0.85214263497874776</v>
      </c>
      <c r="AW74" s="77">
        <f t="shared" si="427"/>
        <v>0.85693857615677294</v>
      </c>
      <c r="AX74" s="77">
        <f t="shared" si="427"/>
        <v>0.86059788509256607</v>
      </c>
      <c r="AY74" s="77">
        <f t="shared" si="427"/>
        <v>0.85851047473011699</v>
      </c>
      <c r="AZ74" s="77">
        <f t="shared" si="427"/>
        <v>0.85414743453853614</v>
      </c>
      <c r="BA74" s="77">
        <f t="shared" si="427"/>
        <v>0.85009816872335842</v>
      </c>
      <c r="BB74" s="77">
        <f t="shared" si="427"/>
        <v>0.84640018412595242</v>
      </c>
      <c r="BC74" s="77">
        <f t="shared" si="427"/>
        <v>0.84309151882969624</v>
      </c>
      <c r="BD74" s="77">
        <f t="shared" si="427"/>
        <v>0.84024063437819496</v>
      </c>
      <c r="BE74" s="77">
        <f t="shared" si="427"/>
        <v>0.8376905061879607</v>
      </c>
      <c r="BF74" s="77">
        <f t="shared" si="427"/>
        <v>0.83616278479955297</v>
      </c>
      <c r="BG74" s="77">
        <f t="shared" si="427"/>
        <v>0.83402579927419518</v>
      </c>
      <c r="BH74" s="74"/>
      <c r="BI74" s="77">
        <f t="shared" ref="BI74:BU74" si="428">BI37/BI36</f>
        <v>0.85355929677660647</v>
      </c>
      <c r="BJ74" s="77">
        <f t="shared" si="428"/>
        <v>0.85876536257810321</v>
      </c>
      <c r="BK74" s="77">
        <f t="shared" si="428"/>
        <v>0.86341053086289354</v>
      </c>
      <c r="BL74" s="77">
        <f t="shared" si="428"/>
        <v>0.86708011063745416</v>
      </c>
      <c r="BM74" s="77">
        <f t="shared" si="428"/>
        <v>0.86542068628521573</v>
      </c>
      <c r="BN74" s="77">
        <f t="shared" si="428"/>
        <v>0.86124487266069272</v>
      </c>
      <c r="BO74" s="77">
        <f t="shared" si="428"/>
        <v>0.85736404695183766</v>
      </c>
      <c r="BP74" s="77">
        <f t="shared" si="428"/>
        <v>0.85381168769491156</v>
      </c>
      <c r="BQ74" s="77">
        <f t="shared" si="428"/>
        <v>0.85063539403903377</v>
      </c>
      <c r="BR74" s="77">
        <f t="shared" si="428"/>
        <v>0.84786993353980877</v>
      </c>
      <c r="BS74" s="77">
        <f t="shared" si="428"/>
        <v>0.84537298310234343</v>
      </c>
      <c r="BT74" s="77">
        <f t="shared" si="428"/>
        <v>0.84337838413858601</v>
      </c>
      <c r="BU74" s="77">
        <f t="shared" si="428"/>
        <v>0.84210722031535357</v>
      </c>
      <c r="BV74" s="74"/>
      <c r="BW74" s="77">
        <f t="shared" ref="BW74:CI74" si="429">BW37/BW36</f>
        <v>0.85886732542091182</v>
      </c>
      <c r="BX74" s="77">
        <f t="shared" si="429"/>
        <v>0.86392194246020981</v>
      </c>
      <c r="BY74" s="77">
        <f t="shared" si="429"/>
        <v>0.86844671039482602</v>
      </c>
      <c r="BZ74" s="77">
        <f t="shared" si="429"/>
        <v>0.87212023650032044</v>
      </c>
      <c r="CA74" s="77">
        <f t="shared" si="429"/>
        <v>0.87084242205912965</v>
      </c>
      <c r="CB74" s="77">
        <f t="shared" si="429"/>
        <v>0.8668177646441777</v>
      </c>
      <c r="CC74" s="77">
        <f t="shared" si="429"/>
        <v>0.86307114481200464</v>
      </c>
      <c r="CD74" s="77">
        <f t="shared" si="429"/>
        <v>0.85963381693648022</v>
      </c>
      <c r="CE74" s="77">
        <f t="shared" si="429"/>
        <v>0.85653682506007378</v>
      </c>
      <c r="CF74" s="77">
        <f t="shared" si="429"/>
        <v>0.85379939728237064</v>
      </c>
      <c r="CG74" s="77">
        <f t="shared" si="429"/>
        <v>0.8514105304719779</v>
      </c>
      <c r="CH74" s="77">
        <f t="shared" si="429"/>
        <v>0.84911612766730427</v>
      </c>
      <c r="CI74" s="77">
        <f t="shared" si="429"/>
        <v>0.84820821007967717</v>
      </c>
      <c r="CJ74" s="74"/>
      <c r="CK74" s="77">
        <f t="shared" ref="CK74:CW74" si="430">CK37/CK36</f>
        <v>0.86318578274077973</v>
      </c>
      <c r="CL74" s="77">
        <f t="shared" si="430"/>
        <v>0.86811526896582047</v>
      </c>
      <c r="CM74" s="77">
        <f t="shared" si="430"/>
        <v>0.87253988162796681</v>
      </c>
      <c r="CN74" s="77">
        <f t="shared" si="430"/>
        <v>0.87621083473444528</v>
      </c>
      <c r="CO74" s="77">
        <f t="shared" si="430"/>
        <v>0.87526913397420081</v>
      </c>
      <c r="CP74" s="77">
        <f t="shared" si="430"/>
        <v>0.8713715373493458</v>
      </c>
      <c r="CQ74" s="77">
        <f t="shared" si="430"/>
        <v>0.8677358293728058</v>
      </c>
      <c r="CR74" s="77">
        <f t="shared" si="430"/>
        <v>0.86439094542591111</v>
      </c>
      <c r="CS74" s="77">
        <f t="shared" si="430"/>
        <v>0.86136401683803143</v>
      </c>
      <c r="CT74" s="77">
        <f t="shared" si="430"/>
        <v>0.85865742392466748</v>
      </c>
      <c r="CU74" s="77">
        <f t="shared" si="430"/>
        <v>0.85633012314735169</v>
      </c>
      <c r="CV74" s="77">
        <f t="shared" si="430"/>
        <v>0.85391882494765459</v>
      </c>
      <c r="CW74" s="77">
        <f t="shared" si="430"/>
        <v>0.85304003913799442</v>
      </c>
      <c r="CX74" s="74"/>
      <c r="CY74" s="77">
        <f t="shared" ref="CY74:DK74" si="431">CY37/CY36</f>
        <v>0.86680800754848364</v>
      </c>
      <c r="CZ74" s="77">
        <f t="shared" si="431"/>
        <v>0.87163115745414188</v>
      </c>
      <c r="DA74" s="77">
        <f t="shared" si="431"/>
        <v>0.87597007641487701</v>
      </c>
      <c r="DB74" s="77">
        <f t="shared" si="431"/>
        <v>0.87963340447141469</v>
      </c>
      <c r="DC74" s="77">
        <f t="shared" si="431"/>
        <v>0.87898648094779819</v>
      </c>
      <c r="DD74" s="77">
        <f t="shared" si="431"/>
        <v>0.8751987783421824</v>
      </c>
      <c r="DE74" s="77">
        <f t="shared" si="431"/>
        <v>0.8716570474522769</v>
      </c>
      <c r="DF74" s="77">
        <f t="shared" si="431"/>
        <v>0.86838769495468204</v>
      </c>
      <c r="DG74" s="77">
        <f t="shared" si="431"/>
        <v>0.86542222620275644</v>
      </c>
      <c r="DH74" s="77">
        <f t="shared" si="431"/>
        <v>0.86274779309281191</v>
      </c>
      <c r="DI74" s="77">
        <f t="shared" si="431"/>
        <v>0.86044318239598272</v>
      </c>
      <c r="DJ74" s="77">
        <f t="shared" si="431"/>
        <v>0.85799597998278265</v>
      </c>
      <c r="DK74" s="77">
        <f t="shared" si="431"/>
        <v>0.85702396711648043</v>
      </c>
      <c r="DL74" s="74"/>
      <c r="DM74" s="77">
        <f t="shared" ref="DM74:DY74" si="432">DM37/DM36</f>
        <v>0.86991582238476561</v>
      </c>
      <c r="DN74" s="77">
        <f t="shared" si="432"/>
        <v>0.87464669134491979</v>
      </c>
      <c r="DO74" s="77">
        <f t="shared" si="432"/>
        <v>0.87891075705174537</v>
      </c>
      <c r="DP74" s="77">
        <f t="shared" si="432"/>
        <v>0.88256284522328232</v>
      </c>
      <c r="DQ74" s="77">
        <f t="shared" si="432"/>
        <v>0.88217390836517817</v>
      </c>
      <c r="DR74" s="77">
        <f t="shared" si="432"/>
        <v>0.87848326414599631</v>
      </c>
      <c r="DS74" s="77">
        <f t="shared" si="432"/>
        <v>0.875022527215086</v>
      </c>
      <c r="DT74" s="77">
        <f t="shared" si="432"/>
        <v>0.87181745328360594</v>
      </c>
      <c r="DU74" s="77">
        <f t="shared" si="432"/>
        <v>0.86888595943611457</v>
      </c>
      <c r="DV74" s="77">
        <f t="shared" si="432"/>
        <v>0.86625966913819041</v>
      </c>
      <c r="DW74" s="77">
        <f t="shared" si="432"/>
        <v>0.8639524794469281</v>
      </c>
      <c r="DX74" s="77">
        <f t="shared" si="432"/>
        <v>0.86151116855975951</v>
      </c>
      <c r="DY74" s="77">
        <f t="shared" si="432"/>
        <v>0.86042267695441177</v>
      </c>
    </row>
    <row r="75" spans="2:129" x14ac:dyDescent="0.2">
      <c r="B75" s="10"/>
      <c r="D75" s="76" t="s">
        <v>75</v>
      </c>
      <c r="E75" s="77">
        <f t="shared" ref="E75:F75" si="433">E34/E37</f>
        <v>0.79465845778022726</v>
      </c>
      <c r="F75" s="77">
        <f t="shared" si="433"/>
        <v>0.80138854557218075</v>
      </c>
      <c r="G75" s="77">
        <f t="shared" ref="G75:Q75" si="434">G34/G37</f>
        <v>0.80728375072939451</v>
      </c>
      <c r="H75" s="77">
        <f t="shared" si="434"/>
        <v>0.81145924630221378</v>
      </c>
      <c r="I75" s="77">
        <f t="shared" si="434"/>
        <v>0.80878897703118091</v>
      </c>
      <c r="J75" s="77">
        <f t="shared" si="434"/>
        <v>0.80315684270200405</v>
      </c>
      <c r="K75" s="77">
        <f t="shared" si="434"/>
        <v>0.79791543440212387</v>
      </c>
      <c r="L75" s="77">
        <f t="shared" si="434"/>
        <v>0.79310847039244914</v>
      </c>
      <c r="M75" s="77">
        <f t="shared" si="434"/>
        <v>0.78879888102586504</v>
      </c>
      <c r="N75" s="77">
        <f t="shared" si="434"/>
        <v>0.78507722143802394</v>
      </c>
      <c r="O75" s="77">
        <f t="shared" si="434"/>
        <v>0.78191436652373147</v>
      </c>
      <c r="P75" s="77">
        <f t="shared" si="434"/>
        <v>0.78020210543278457</v>
      </c>
      <c r="Q75" s="77">
        <f t="shared" si="434"/>
        <v>0.77726890485886047</v>
      </c>
      <c r="R75" s="74"/>
      <c r="S75" s="77">
        <f t="shared" ref="S75:AE75" si="435">S34/S37</f>
        <v>0.82320619292334174</v>
      </c>
      <c r="T75" s="77">
        <f t="shared" si="435"/>
        <v>0.82922927366803301</v>
      </c>
      <c r="U75" s="77">
        <f t="shared" si="435"/>
        <v>0.83452351209458198</v>
      </c>
      <c r="V75" s="77">
        <f t="shared" si="435"/>
        <v>0.83821721251650649</v>
      </c>
      <c r="W75" s="77">
        <f t="shared" si="435"/>
        <v>0.83523106731617058</v>
      </c>
      <c r="X75" s="77">
        <f t="shared" si="435"/>
        <v>0.83025279348961334</v>
      </c>
      <c r="Y75" s="77">
        <f t="shared" si="435"/>
        <v>0.8256314933007336</v>
      </c>
      <c r="Z75" s="77">
        <f t="shared" si="435"/>
        <v>0.821410872724887</v>
      </c>
      <c r="AA75" s="77">
        <f t="shared" si="435"/>
        <v>0.81764951731971403</v>
      </c>
      <c r="AB75" s="77">
        <f t="shared" si="435"/>
        <v>0.81438609250809124</v>
      </c>
      <c r="AC75" s="77">
        <f t="shared" si="435"/>
        <v>0.81172782086423645</v>
      </c>
      <c r="AD75" s="77">
        <f t="shared" si="435"/>
        <v>0.81060134122807037</v>
      </c>
      <c r="AE75" s="77">
        <f t="shared" si="435"/>
        <v>0.805694987000528</v>
      </c>
      <c r="AF75" s="74"/>
      <c r="AG75" s="77">
        <f t="shared" ref="AG75:AS75" si="436">AG34/AG37</f>
        <v>0.83757830600173344</v>
      </c>
      <c r="AH75" s="77">
        <f t="shared" si="436"/>
        <v>0.84322271458878406</v>
      </c>
      <c r="AI75" s="77">
        <f t="shared" si="436"/>
        <v>0.84821383600537392</v>
      </c>
      <c r="AJ75" s="77">
        <f t="shared" si="436"/>
        <v>0.85185345518314759</v>
      </c>
      <c r="AK75" s="77">
        <f t="shared" si="436"/>
        <v>0.84927904580259483</v>
      </c>
      <c r="AL75" s="77">
        <f t="shared" si="436"/>
        <v>0.84466193561809155</v>
      </c>
      <c r="AM75" s="77">
        <f t="shared" si="436"/>
        <v>0.84037521562391626</v>
      </c>
      <c r="AN75" s="77">
        <f t="shared" si="436"/>
        <v>0.83645889969066578</v>
      </c>
      <c r="AO75" s="77">
        <f t="shared" si="436"/>
        <v>0.83296279308578958</v>
      </c>
      <c r="AP75" s="77">
        <f t="shared" si="436"/>
        <v>0.82992635211363719</v>
      </c>
      <c r="AQ75" s="77">
        <f t="shared" si="436"/>
        <v>0.82734663675476161</v>
      </c>
      <c r="AR75" s="77">
        <f t="shared" si="436"/>
        <v>0.82610024244933522</v>
      </c>
      <c r="AS75" s="77">
        <f t="shared" si="436"/>
        <v>0.82271533841626432</v>
      </c>
      <c r="AT75" s="74"/>
      <c r="AU75" s="77">
        <f t="shared" ref="AU75:BG75" si="437">AU34/AU37</f>
        <v>0.84691187383872224</v>
      </c>
      <c r="AV75" s="77">
        <f t="shared" si="437"/>
        <v>0.85230133261924679</v>
      </c>
      <c r="AW75" s="77">
        <f t="shared" si="437"/>
        <v>0.8570911575469502</v>
      </c>
      <c r="AX75" s="77">
        <f t="shared" si="437"/>
        <v>0.86073925457876554</v>
      </c>
      <c r="AY75" s="77">
        <f t="shared" si="437"/>
        <v>0.85862683819878083</v>
      </c>
      <c r="AZ75" s="77">
        <f t="shared" si="437"/>
        <v>0.85425715607255337</v>
      </c>
      <c r="BA75" s="77">
        <f t="shared" si="437"/>
        <v>0.85019639380530199</v>
      </c>
      <c r="BB75" s="77">
        <f t="shared" si="437"/>
        <v>0.84648226785027603</v>
      </c>
      <c r="BC75" s="77">
        <f t="shared" si="437"/>
        <v>0.8431539058643871</v>
      </c>
      <c r="BD75" s="77">
        <f t="shared" si="437"/>
        <v>0.84028187524533404</v>
      </c>
      <c r="BE75" s="77">
        <f t="shared" si="437"/>
        <v>0.8377112299410433</v>
      </c>
      <c r="BF75" s="77">
        <f t="shared" si="437"/>
        <v>0.83617281779114305</v>
      </c>
      <c r="BG75" s="77">
        <f t="shared" si="437"/>
        <v>0.83406750916870087</v>
      </c>
      <c r="BH75" s="74"/>
      <c r="BI75" s="77">
        <f t="shared" ref="BI75:BU75" si="438">BI34/BI37</f>
        <v>0.8537152260311156</v>
      </c>
      <c r="BJ75" s="77">
        <f t="shared" si="438"/>
        <v>0.85891411924117733</v>
      </c>
      <c r="BK75" s="77">
        <f t="shared" si="438"/>
        <v>0.86355332030131238</v>
      </c>
      <c r="BL75" s="77">
        <f t="shared" si="438"/>
        <v>0.86721294655667835</v>
      </c>
      <c r="BM75" s="77">
        <f t="shared" si="438"/>
        <v>0.86552923704483531</v>
      </c>
      <c r="BN75" s="77">
        <f t="shared" si="438"/>
        <v>0.86134748430306296</v>
      </c>
      <c r="BO75" s="77">
        <f t="shared" si="438"/>
        <v>0.85745626111374917</v>
      </c>
      <c r="BP75" s="77">
        <f t="shared" si="438"/>
        <v>0.85388927517169633</v>
      </c>
      <c r="BQ75" s="77">
        <f t="shared" si="438"/>
        <v>0.85069522344169735</v>
      </c>
      <c r="BR75" s="77">
        <f t="shared" si="438"/>
        <v>0.847910952667426</v>
      </c>
      <c r="BS75" s="77">
        <f t="shared" si="438"/>
        <v>0.84539549477040388</v>
      </c>
      <c r="BT75" s="77">
        <f t="shared" si="438"/>
        <v>0.84339158327671482</v>
      </c>
      <c r="BU75" s="77">
        <f t="shared" si="438"/>
        <v>0.84215661263224828</v>
      </c>
      <c r="BV75" s="74"/>
      <c r="BW75" s="77">
        <f t="shared" ref="BW75:CI75" si="439">BW34/BW37</f>
        <v>0.8590154305791099</v>
      </c>
      <c r="BX75" s="77">
        <f t="shared" si="439"/>
        <v>0.86406299791558894</v>
      </c>
      <c r="BY75" s="77">
        <f t="shared" si="439"/>
        <v>0.86858190744384212</v>
      </c>
      <c r="BZ75" s="77">
        <f t="shared" si="439"/>
        <v>0.87224640619923188</v>
      </c>
      <c r="CA75" s="77">
        <f t="shared" si="439"/>
        <v>0.87094479058848584</v>
      </c>
      <c r="CB75" s="77">
        <f t="shared" si="439"/>
        <v>0.86691479671499838</v>
      </c>
      <c r="CC75" s="77">
        <f t="shared" si="439"/>
        <v>0.8631586946007308</v>
      </c>
      <c r="CD75" s="77">
        <f t="shared" si="439"/>
        <v>0.85970799307990908</v>
      </c>
      <c r="CE75" s="77">
        <f t="shared" si="439"/>
        <v>0.85659477523063698</v>
      </c>
      <c r="CF75" s="77">
        <f t="shared" si="439"/>
        <v>0.85384020842172503</v>
      </c>
      <c r="CG75" s="77">
        <f t="shared" si="439"/>
        <v>0.851435597528448</v>
      </c>
      <c r="CH75" s="77">
        <f t="shared" si="439"/>
        <v>0.84913286089832518</v>
      </c>
      <c r="CI75" s="77">
        <f t="shared" si="439"/>
        <v>0.84826767229726008</v>
      </c>
      <c r="CJ75" s="74"/>
      <c r="CK75" s="77">
        <f t="shared" ref="CK75:CW75" si="440">CK34/CK37</f>
        <v>0.86332756748970385</v>
      </c>
      <c r="CL75" s="77">
        <f t="shared" si="440"/>
        <v>0.86825010017193538</v>
      </c>
      <c r="CM75" s="77">
        <f t="shared" si="440"/>
        <v>0.87266893597298023</v>
      </c>
      <c r="CN75" s="77">
        <f t="shared" si="440"/>
        <v>0.87633154606946506</v>
      </c>
      <c r="CO75" s="77">
        <f t="shared" si="440"/>
        <v>0.8753663797979504</v>
      </c>
      <c r="CP75" s="77">
        <f t="shared" si="440"/>
        <v>0.87146397336035741</v>
      </c>
      <c r="CQ75" s="77">
        <f t="shared" si="440"/>
        <v>0.86781956872004606</v>
      </c>
      <c r="CR75" s="77">
        <f t="shared" si="440"/>
        <v>0.86446238873226011</v>
      </c>
      <c r="CS75" s="77">
        <f t="shared" si="440"/>
        <v>0.86142060962132283</v>
      </c>
      <c r="CT75" s="77">
        <f t="shared" si="440"/>
        <v>0.85869847961776313</v>
      </c>
      <c r="CU75" s="77">
        <f t="shared" si="440"/>
        <v>0.85635835908650304</v>
      </c>
      <c r="CV75" s="77">
        <f t="shared" si="440"/>
        <v>0.85394105480185412</v>
      </c>
      <c r="CW75" s="77">
        <f t="shared" si="440"/>
        <v>0.85311178239685059</v>
      </c>
      <c r="CX75" s="74"/>
      <c r="CY75" s="77">
        <f t="shared" ref="CY75:DK75" si="441">CY34/CY37</f>
        <v>0.86694452902529706</v>
      </c>
      <c r="CZ75" s="77">
        <f t="shared" si="441"/>
        <v>0.87176080601812289</v>
      </c>
      <c r="DA75" s="77">
        <f t="shared" si="441"/>
        <v>0.87609400905488755</v>
      </c>
      <c r="DB75" s="77">
        <f t="shared" si="441"/>
        <v>0.87974950339403191</v>
      </c>
      <c r="DC75" s="77">
        <f t="shared" si="441"/>
        <v>0.87907934029330392</v>
      </c>
      <c r="DD75" s="77">
        <f t="shared" si="441"/>
        <v>0.87528729783925796</v>
      </c>
      <c r="DE75" s="77">
        <f t="shared" si="441"/>
        <v>0.87173756687051129</v>
      </c>
      <c r="DF75" s="77">
        <f t="shared" si="441"/>
        <v>0.86845689175295826</v>
      </c>
      <c r="DG75" s="77">
        <f t="shared" si="441"/>
        <v>0.86547791739321456</v>
      </c>
      <c r="DH75" s="77">
        <f t="shared" si="441"/>
        <v>0.86278968075655804</v>
      </c>
      <c r="DI75" s="77">
        <f t="shared" si="441"/>
        <v>0.86047519909125536</v>
      </c>
      <c r="DJ75" s="77">
        <f t="shared" si="441"/>
        <v>0.8580256511186356</v>
      </c>
      <c r="DK75" s="77">
        <f t="shared" si="441"/>
        <v>0.85710947949139593</v>
      </c>
      <c r="DL75" s="74"/>
      <c r="DM75" s="77">
        <f t="shared" ref="DM75:DY75" si="442">DM34/DM37</f>
        <v>0.87004786593370309</v>
      </c>
      <c r="DN75" s="77">
        <f t="shared" si="442"/>
        <v>0.87477192891493671</v>
      </c>
      <c r="DO75" s="77">
        <f t="shared" si="442"/>
        <v>0.87903032027214145</v>
      </c>
      <c r="DP75" s="77">
        <f t="shared" si="442"/>
        <v>0.88267495779613758</v>
      </c>
      <c r="DQ75" s="77">
        <f t="shared" si="442"/>
        <v>0.88226291864415629</v>
      </c>
      <c r="DR75" s="77">
        <f t="shared" si="442"/>
        <v>0.87856836324862331</v>
      </c>
      <c r="DS75" s="77">
        <f t="shared" si="442"/>
        <v>0.87510026588358769</v>
      </c>
      <c r="DT75" s="77">
        <f t="shared" si="442"/>
        <v>0.87188479580821587</v>
      </c>
      <c r="DU75" s="77">
        <f t="shared" si="442"/>
        <v>0.86894108076722254</v>
      </c>
      <c r="DV75" s="77">
        <f t="shared" si="442"/>
        <v>0.86630302897431766</v>
      </c>
      <c r="DW75" s="77">
        <f t="shared" si="442"/>
        <v>0.86398893033019919</v>
      </c>
      <c r="DX75" s="77">
        <f t="shared" si="442"/>
        <v>0.86154969774754453</v>
      </c>
      <c r="DY75" s="77">
        <f t="shared" si="442"/>
        <v>0.86052221786836514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0.79239695388347264</v>
      </c>
      <c r="F79" s="73">
        <f t="shared" ref="F79" si="444">SUM(F65:F70)/6</f>
        <v>0.79921394710931015</v>
      </c>
      <c r="G79" s="73">
        <f t="shared" si="443"/>
        <v>0.80517978084106689</v>
      </c>
      <c r="H79" s="73">
        <f t="shared" ref="H79" si="445">SUM(H65:H70)/6</f>
        <v>0.80947840314585717</v>
      </c>
      <c r="I79" s="73">
        <f t="shared" si="443"/>
        <v>0.80705828675468094</v>
      </c>
      <c r="J79" s="73">
        <f t="shared" ref="J79" si="446">SUM(J65:J70)/6</f>
        <v>0.80130675012131958</v>
      </c>
      <c r="K79" s="73">
        <f t="shared" si="443"/>
        <v>0.79585586950855525</v>
      </c>
      <c r="L79" s="73">
        <f t="shared" ref="L79" si="447">SUM(L65:L70)/6</f>
        <v>0.79064908426826108</v>
      </c>
      <c r="M79" s="73">
        <f t="shared" si="443"/>
        <v>0.78555850503080815</v>
      </c>
      <c r="N79" s="73">
        <f t="shared" ref="N79" si="448">SUM(N65:N70)/6</f>
        <v>0.7802809421668363</v>
      </c>
      <c r="O79" s="73">
        <f t="shared" si="443"/>
        <v>0.77383145613173587</v>
      </c>
      <c r="P79" s="73">
        <f t="shared" ref="P79" si="449">SUM(P65:P70)/6</f>
        <v>0.76355388546109548</v>
      </c>
      <c r="Q79" s="73">
        <f t="shared" si="443"/>
        <v>0.71557075658867253</v>
      </c>
      <c r="R79" s="74"/>
      <c r="S79" s="73">
        <f t="shared" ref="S79:AE79" si="450">SUM(S65:S70)/6</f>
        <v>0.82121554921539175</v>
      </c>
      <c r="T79" s="73">
        <f t="shared" ref="T79" si="451">SUM(T65:T70)/6</f>
        <v>0.8273213540555443</v>
      </c>
      <c r="U79" s="73">
        <f t="shared" si="450"/>
        <v>0.83268317171019157</v>
      </c>
      <c r="V79" s="73">
        <f t="shared" ref="V79" si="452">SUM(V65:V70)/6</f>
        <v>0.83649437825565487</v>
      </c>
      <c r="W79" s="73">
        <f t="shared" si="450"/>
        <v>0.8336158632600581</v>
      </c>
      <c r="X79" s="73">
        <f t="shared" ref="X79" si="453">SUM(X65:X70)/6</f>
        <v>0.82836635259926161</v>
      </c>
      <c r="Y79" s="73">
        <f t="shared" si="450"/>
        <v>0.82327202694837354</v>
      </c>
      <c r="Z79" s="73">
        <f t="shared" ref="Z79" si="454">SUM(Z65:Z70)/6</f>
        <v>0.81820818773020765</v>
      </c>
      <c r="AA79" s="73">
        <f t="shared" si="450"/>
        <v>0.81292299376489119</v>
      </c>
      <c r="AB79" s="73">
        <f t="shared" ref="AB79" si="455">SUM(AB65:AB70)/6</f>
        <v>0.80682150529111374</v>
      </c>
      <c r="AC79" s="73">
        <f t="shared" si="450"/>
        <v>0.79840162700169193</v>
      </c>
      <c r="AD79" s="73">
        <f t="shared" ref="AD79" si="456">SUM(AD65:AD70)/6</f>
        <v>0.78263483501923936</v>
      </c>
      <c r="AE79" s="73">
        <f t="shared" si="450"/>
        <v>0.69642257384048634</v>
      </c>
      <c r="AF79" s="74"/>
      <c r="AG79" s="73">
        <f t="shared" ref="AG79:AS79" si="457">SUM(AG65:AG70)/6</f>
        <v>0.83569502205996893</v>
      </c>
      <c r="AH79" s="73">
        <f t="shared" ref="AH79" si="458">SUM(AH65:AH70)/6</f>
        <v>0.84141925999757017</v>
      </c>
      <c r="AI79" s="73">
        <f t="shared" si="457"/>
        <v>0.84647551872295379</v>
      </c>
      <c r="AJ79" s="73">
        <f t="shared" si="457"/>
        <v>0.8502165766325217</v>
      </c>
      <c r="AK79" s="73">
        <f t="shared" si="457"/>
        <v>0.84769538790858168</v>
      </c>
      <c r="AL79" s="73">
        <f t="shared" ref="AL79" si="459">SUM(AL65:AL70)/6</f>
        <v>0.84270308282368678</v>
      </c>
      <c r="AM79" s="73">
        <f t="shared" si="457"/>
        <v>0.83776854399572775</v>
      </c>
      <c r="AN79" s="73">
        <f t="shared" ref="AN79" si="460">SUM(AN65:AN70)/6</f>
        <v>0.83272503139504428</v>
      </c>
      <c r="AO79" s="73">
        <f t="shared" si="457"/>
        <v>0.82725092478054441</v>
      </c>
      <c r="AP79" s="73">
        <f t="shared" ref="AP79" si="461">SUM(AP65:AP70)/6</f>
        <v>0.82064586194510147</v>
      </c>
      <c r="AQ79" s="73">
        <f t="shared" si="457"/>
        <v>0.81111851138841928</v>
      </c>
      <c r="AR79" s="73">
        <f t="shared" ref="AR79" si="462">SUM(AR65:AR70)/6</f>
        <v>0.79333967168841113</v>
      </c>
      <c r="AS79" s="73">
        <f t="shared" si="457"/>
        <v>0.71801409182697917</v>
      </c>
      <c r="AT79" s="74"/>
      <c r="AU79" s="73">
        <f t="shared" ref="AU79:BG79" si="463">SUM(AU65:AU70)/6</f>
        <v>0.84508044752179068</v>
      </c>
      <c r="AV79" s="73">
        <f t="shared" si="463"/>
        <v>0.85054742400431271</v>
      </c>
      <c r="AW79" s="73">
        <f t="shared" si="463"/>
        <v>0.85540072675229106</v>
      </c>
      <c r="AX79" s="73">
        <f t="shared" si="463"/>
        <v>0.85913805257909515</v>
      </c>
      <c r="AY79" s="73">
        <f t="shared" si="463"/>
        <v>0.85705438219329855</v>
      </c>
      <c r="AZ79" s="73">
        <f t="shared" si="463"/>
        <v>0.85223291094824638</v>
      </c>
      <c r="BA79" s="73">
        <f t="shared" si="463"/>
        <v>0.84739766186842613</v>
      </c>
      <c r="BB79" s="73">
        <f t="shared" si="463"/>
        <v>0.84235499292250793</v>
      </c>
      <c r="BC79" s="73">
        <f t="shared" si="463"/>
        <v>0.83673833149008503</v>
      </c>
      <c r="BD79" s="73">
        <f t="shared" si="463"/>
        <v>0.82982674220025621</v>
      </c>
      <c r="BE79" s="73">
        <f t="shared" si="463"/>
        <v>0.81967081979137868</v>
      </c>
      <c r="BF79" s="73">
        <f t="shared" si="463"/>
        <v>0.80117182251569119</v>
      </c>
      <c r="BG79" s="73">
        <f t="shared" si="463"/>
        <v>0.73833830270024203</v>
      </c>
      <c r="BH79" s="74"/>
      <c r="BI79" s="73">
        <f t="shared" ref="BI79" si="464">SUM(BI65:BI70)/6</f>
        <v>0.85190948104514452</v>
      </c>
      <c r="BJ79" s="73">
        <f t="shared" ref="BJ79" si="465">SUM(BJ65:BJ70)/6</f>
        <v>0.8571839167635863</v>
      </c>
      <c r="BK79" s="73">
        <f t="shared" ref="BK79" si="466">SUM(BK65:BK70)/6</f>
        <v>0.86188546641212505</v>
      </c>
      <c r="BL79" s="73">
        <f t="shared" ref="BL79" si="467">SUM(BL65:BL70)/6</f>
        <v>0.865626127902972</v>
      </c>
      <c r="BM79" s="73">
        <f t="shared" ref="BM79" si="468">SUM(BM65:BM70)/6</f>
        <v>0.86396104133782037</v>
      </c>
      <c r="BN79" s="73">
        <f t="shared" ref="BN79" si="469">SUM(BN65:BN70)/6</f>
        <v>0.8592677274827617</v>
      </c>
      <c r="BO79" s="73">
        <f t="shared" ref="BO79" si="470">SUM(BO65:BO70)/6</f>
        <v>0.85450437175032701</v>
      </c>
      <c r="BP79" s="73">
        <f t="shared" ref="BP79" si="471">SUM(BP65:BP70)/6</f>
        <v>0.84945643640380808</v>
      </c>
      <c r="BQ79" s="73">
        <f t="shared" ref="BQ79" si="472">SUM(BQ65:BQ70)/6</f>
        <v>0.84374451684863816</v>
      </c>
      <c r="BR79" s="73">
        <f t="shared" ref="BR79" si="473">SUM(BR65:BR70)/6</f>
        <v>0.83659515912843474</v>
      </c>
      <c r="BS79" s="73">
        <f t="shared" ref="BS79" si="474">SUM(BS65:BS70)/6</f>
        <v>0.82610610050331035</v>
      </c>
      <c r="BT79" s="73">
        <f t="shared" ref="BT79" si="475">SUM(BT65:BT70)/6</f>
        <v>0.80725757339243687</v>
      </c>
      <c r="BU79" s="73">
        <f t="shared" ref="BU79" si="476">SUM(BU65:BU70)/6</f>
        <v>0.75325389364578854</v>
      </c>
      <c r="BV79" s="74"/>
      <c r="BW79" s="73">
        <f t="shared" ref="BW79" si="477">SUM(BW65:BW70)/6</f>
        <v>0.85722086696373612</v>
      </c>
      <c r="BX79" s="73">
        <f t="shared" ref="BX79" si="478">SUM(BX65:BX70)/6</f>
        <v>0.86234222019644191</v>
      </c>
      <c r="BY79" s="73">
        <f t="shared" ref="BY79:CA79" si="479">SUM(BY65:BY70)/6</f>
        <v>0.86692270209347744</v>
      </c>
      <c r="BZ79" s="73">
        <f t="shared" si="479"/>
        <v>0.8706629753425702</v>
      </c>
      <c r="CA79" s="73">
        <f t="shared" si="479"/>
        <v>0.86937821099988621</v>
      </c>
      <c r="CB79" s="73">
        <f t="shared" ref="CB79" si="480">SUM(CB65:CB70)/6</f>
        <v>0.86478813466725624</v>
      </c>
      <c r="CC79" s="73">
        <f t="shared" ref="CC79" si="481">SUM(CC65:CC70)/6</f>
        <v>0.86008145746039988</v>
      </c>
      <c r="CD79" s="73">
        <f t="shared" ref="CD79" si="482">SUM(CD65:CD70)/6</f>
        <v>0.85502908275978973</v>
      </c>
      <c r="CE79" s="73">
        <f t="shared" ref="CE79" si="483">SUM(CE65:CE70)/6</f>
        <v>0.84922269012597396</v>
      </c>
      <c r="CF79" s="73">
        <f t="shared" ref="CF79" si="484">SUM(CF65:CF70)/6</f>
        <v>0.84187035433468116</v>
      </c>
      <c r="CG79" s="73">
        <f t="shared" ref="CG79" si="485">SUM(CG65:CG70)/6</f>
        <v>0.83122624722127014</v>
      </c>
      <c r="CH79" s="73">
        <f t="shared" ref="CH79" si="486">SUM(CH65:CH70)/6</f>
        <v>0.81232661025661079</v>
      </c>
      <c r="CI79" s="73">
        <f t="shared" ref="CI79" si="487">SUM(CI65:CI70)/6</f>
        <v>0.76428094312626405</v>
      </c>
      <c r="CJ79" s="74"/>
      <c r="CK79" s="73">
        <f t="shared" ref="CK79:CW79" si="488">SUM(CK65:CK70)/6</f>
        <v>0.86153533727672793</v>
      </c>
      <c r="CL79" s="73">
        <f t="shared" si="488"/>
        <v>0.86653006131673083</v>
      </c>
      <c r="CM79" s="73">
        <f t="shared" si="488"/>
        <v>0.87100993434349216</v>
      </c>
      <c r="CN79" s="73">
        <f t="shared" si="488"/>
        <v>0.87474510880461809</v>
      </c>
      <c r="CO79" s="73">
        <f t="shared" si="488"/>
        <v>0.87380048136779898</v>
      </c>
      <c r="CP79" s="73">
        <f t="shared" si="488"/>
        <v>0.86929748817711749</v>
      </c>
      <c r="CQ79" s="73">
        <f t="shared" si="488"/>
        <v>0.8646376371431006</v>
      </c>
      <c r="CR79" s="73">
        <f t="shared" si="488"/>
        <v>0.8595802082010614</v>
      </c>
      <c r="CS79" s="73">
        <f t="shared" si="488"/>
        <v>0.85370417074227645</v>
      </c>
      <c r="CT79" s="73">
        <f t="shared" si="488"/>
        <v>0.84620347014572861</v>
      </c>
      <c r="CU79" s="73">
        <f t="shared" si="488"/>
        <v>0.83543660672392484</v>
      </c>
      <c r="CV79" s="73">
        <f t="shared" si="488"/>
        <v>0.81665135084127094</v>
      </c>
      <c r="CW79" s="73">
        <f t="shared" si="488"/>
        <v>0.77268669914343568</v>
      </c>
      <c r="CX79" s="74"/>
      <c r="CY79" s="73">
        <f t="shared" ref="CY79" si="489">SUM(CY65:CY70)/6</f>
        <v>0.86514888266213719</v>
      </c>
      <c r="CZ79" s="73">
        <f t="shared" ref="CZ79" si="490">SUM(CZ65:CZ70)/6</f>
        <v>0.87003587963405049</v>
      </c>
      <c r="DA79" s="73">
        <f t="shared" ref="DA79" si="491">SUM(DA65:DA70)/6</f>
        <v>0.87442975910769094</v>
      </c>
      <c r="DB79" s="73">
        <f t="shared" ref="DB79" si="492">SUM(DB65:DB70)/6</f>
        <v>0.87815605336074842</v>
      </c>
      <c r="DC79" s="73">
        <f t="shared" ref="DC79" si="493">SUM(DC65:DC70)/6</f>
        <v>0.87751395754005423</v>
      </c>
      <c r="DD79" s="73">
        <f t="shared" ref="DD79" si="494">SUM(DD65:DD70)/6</f>
        <v>0.8730868067764338</v>
      </c>
      <c r="DE79" s="73">
        <f t="shared" ref="DE79" si="495">SUM(DE65:DE70)/6</f>
        <v>0.8684667793906069</v>
      </c>
      <c r="DF79" s="73">
        <f t="shared" ref="DF79" si="496">SUM(DF65:DF70)/6</f>
        <v>0.86340332003951081</v>
      </c>
      <c r="DG79" s="73">
        <f t="shared" ref="DG79" si="497">SUM(DG65:DG70)/6</f>
        <v>0.85747261282256604</v>
      </c>
      <c r="DH79" s="73">
        <f t="shared" ref="DH79" si="498">SUM(DH65:DH70)/6</f>
        <v>0.84985764792095919</v>
      </c>
      <c r="DI79" s="73">
        <f t="shared" ref="DI79" si="499">SUM(DI65:DI70)/6</f>
        <v>0.83897656789344122</v>
      </c>
      <c r="DJ79" s="73">
        <f t="shared" ref="DJ79" si="500">SUM(DJ65:DJ70)/6</f>
        <v>0.82034432963833692</v>
      </c>
      <c r="DK79" s="73">
        <f t="shared" ref="DK79" si="501">SUM(DK65:DK70)/6</f>
        <v>0.77928502276554434</v>
      </c>
      <c r="DL79" s="74"/>
      <c r="DM79" s="73">
        <f t="shared" ref="DM79" si="502">SUM(DM65:DM70)/6</f>
        <v>0.86824489631502699</v>
      </c>
      <c r="DN79" s="73">
        <f t="shared" ref="DN79" si="503">SUM(DN65:DN70)/6</f>
        <v>0.87303830720036324</v>
      </c>
      <c r="DO79" s="73">
        <f t="shared" ref="DO79:DQ79" si="504">SUM(DO65:DO70)/6</f>
        <v>0.87735714910642837</v>
      </c>
      <c r="DP79" s="73">
        <f t="shared" si="504"/>
        <v>0.88107186234405288</v>
      </c>
      <c r="DQ79" s="73">
        <f t="shared" si="504"/>
        <v>0.88069825528590284</v>
      </c>
      <c r="DR79" s="73">
        <f t="shared" ref="DR79" si="505">SUM(DR65:DR70)/6</f>
        <v>0.87633868790660951</v>
      </c>
      <c r="DS79" s="73">
        <f t="shared" ref="DS79" si="506">SUM(DS65:DS70)/6</f>
        <v>0.87175306177293577</v>
      </c>
      <c r="DT79" s="73">
        <f t="shared" ref="DT79" si="507">SUM(DT65:DT70)/6</f>
        <v>0.86668401277942309</v>
      </c>
      <c r="DU79" s="73">
        <f t="shared" ref="DU79" si="508">SUM(DU65:DU70)/6</f>
        <v>0.8606902461970537</v>
      </c>
      <c r="DV79" s="73">
        <f t="shared" ref="DV79" si="509">SUM(DV65:DV70)/6</f>
        <v>0.85299592675923253</v>
      </c>
      <c r="DW79" s="73">
        <f t="shared" ref="DW79" si="510">SUM(DW65:DW70)/6</f>
        <v>0.84200262129435866</v>
      </c>
      <c r="DX79" s="73">
        <f t="shared" ref="DX79" si="511">SUM(DX65:DX70)/6</f>
        <v>0.82351782494586123</v>
      </c>
      <c r="DY79" s="73">
        <f t="shared" ref="DY79" si="512">SUM(DY65:DY70)/6</f>
        <v>0.78460627689453322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0.79358148360084169</v>
      </c>
      <c r="F80" s="74">
        <f t="shared" ref="F80" si="514">SUM(F67:F75)/9</f>
        <v>0.80035224563093998</v>
      </c>
      <c r="G80" s="74">
        <f t="shared" si="513"/>
        <v>0.80628109847374096</v>
      </c>
      <c r="H80" s="74">
        <f t="shared" ref="H80" si="515">SUM(H67:H75)/9</f>
        <v>0.81052189907113192</v>
      </c>
      <c r="I80" s="74">
        <f t="shared" si="513"/>
        <v>0.80801111740337384</v>
      </c>
      <c r="J80" s="74">
        <f t="shared" ref="J80" si="516">SUM(J67:J75)/9</f>
        <v>0.80240745361437371</v>
      </c>
      <c r="K80" s="74">
        <f t="shared" si="513"/>
        <v>0.79721532104139614</v>
      </c>
      <c r="L80" s="74">
        <f t="shared" ref="L80" si="517">SUM(L67:L75)/9</f>
        <v>0.79247186054327778</v>
      </c>
      <c r="M80" s="74">
        <f t="shared" si="513"/>
        <v>0.7882222746762978</v>
      </c>
      <c r="N80" s="74">
        <f t="shared" ref="N80" si="518">SUM(N67:N75)/9</f>
        <v>0.78451919817443982</v>
      </c>
      <c r="O80" s="74">
        <f t="shared" si="513"/>
        <v>0.78125509496117607</v>
      </c>
      <c r="P80" s="74">
        <f t="shared" ref="P80" si="519">SUM(P67:P75)/9</f>
        <v>0.77900567072585225</v>
      </c>
      <c r="Q80" s="74">
        <f t="shared" si="513"/>
        <v>0.77166982231688541</v>
      </c>
      <c r="R80" s="74"/>
      <c r="S80" s="74">
        <f t="shared" ref="S80:AE80" si="520">SUM(S67:S75)/9</f>
        <v>0.82230245731633156</v>
      </c>
      <c r="T80" s="74">
        <f t="shared" si="520"/>
        <v>0.82836497675565923</v>
      </c>
      <c r="U80" s="74">
        <f t="shared" si="520"/>
        <v>0.83369219098120984</v>
      </c>
      <c r="V80" s="74">
        <f t="shared" si="520"/>
        <v>0.83745064291665472</v>
      </c>
      <c r="W80" s="74">
        <f t="shared" si="520"/>
        <v>0.83457777083099338</v>
      </c>
      <c r="X80" s="74">
        <f t="shared" si="520"/>
        <v>0.82961047729654636</v>
      </c>
      <c r="Y80" s="74">
        <f t="shared" si="520"/>
        <v>0.82500651290509175</v>
      </c>
      <c r="Z80" s="74">
        <f t="shared" si="520"/>
        <v>0.82079583417763513</v>
      </c>
      <c r="AA80" s="74">
        <f t="shared" si="520"/>
        <v>0.81700814464335991</v>
      </c>
      <c r="AB80" s="74">
        <f t="shared" si="520"/>
        <v>0.81362380230202114</v>
      </c>
      <c r="AC80" s="74">
        <f t="shared" si="520"/>
        <v>0.81059721830546483</v>
      </c>
      <c r="AD80" s="74">
        <f t="shared" si="520"/>
        <v>0.80825993100894777</v>
      </c>
      <c r="AE80" s="74">
        <f t="shared" si="520"/>
        <v>0.7916537985867963</v>
      </c>
      <c r="AF80" s="74"/>
      <c r="AG80" s="74">
        <f t="shared" ref="AG80:AS80" si="521">SUM(AG67:AG75)/9</f>
        <v>0.83675805435024309</v>
      </c>
      <c r="AH80" s="74">
        <f t="shared" si="521"/>
        <v>0.84244124440431378</v>
      </c>
      <c r="AI80" s="74">
        <f t="shared" si="521"/>
        <v>0.84746464886886497</v>
      </c>
      <c r="AJ80" s="74">
        <f t="shared" si="521"/>
        <v>0.85116117071043673</v>
      </c>
      <c r="AK80" s="74">
        <f t="shared" si="521"/>
        <v>0.84868451729026761</v>
      </c>
      <c r="AL80" s="74">
        <f t="shared" si="521"/>
        <v>0.84406310984101873</v>
      </c>
      <c r="AM80" s="74">
        <f t="shared" si="521"/>
        <v>0.83976846966464547</v>
      </c>
      <c r="AN80" s="74">
        <f t="shared" si="521"/>
        <v>0.83582275111518678</v>
      </c>
      <c r="AO80" s="74">
        <f t="shared" si="521"/>
        <v>0.83224057214047986</v>
      </c>
      <c r="AP80" s="74">
        <f t="shared" si="521"/>
        <v>0.82899061094042925</v>
      </c>
      <c r="AQ80" s="74">
        <f t="shared" si="521"/>
        <v>0.82589047276998984</v>
      </c>
      <c r="AR80" s="74">
        <f t="shared" si="521"/>
        <v>0.82312335076956389</v>
      </c>
      <c r="AS80" s="74">
        <f t="shared" si="521"/>
        <v>0.80911287507396779</v>
      </c>
      <c r="AT80" s="74"/>
      <c r="AU80" s="74">
        <f t="shared" ref="AU80:BG80" si="522">SUM(AU67:AU75)/9</f>
        <v>0.8461426215653467</v>
      </c>
      <c r="AV80" s="74">
        <f t="shared" si="522"/>
        <v>0.85157047249142104</v>
      </c>
      <c r="AW80" s="74">
        <f t="shared" si="522"/>
        <v>0.8563921815052381</v>
      </c>
      <c r="AX80" s="74">
        <f t="shared" si="522"/>
        <v>0.86009068371294706</v>
      </c>
      <c r="AY80" s="74">
        <f t="shared" si="522"/>
        <v>0.85806864246836689</v>
      </c>
      <c r="AZ80" s="74">
        <f t="shared" si="522"/>
        <v>0.85368229968078291</v>
      </c>
      <c r="BA80" s="74">
        <f t="shared" si="522"/>
        <v>0.84959378784153827</v>
      </c>
      <c r="BB80" s="74">
        <f t="shared" si="522"/>
        <v>0.84582007841198081</v>
      </c>
      <c r="BC80" s="74">
        <f t="shared" si="522"/>
        <v>0.84236104253061916</v>
      </c>
      <c r="BD80" s="74">
        <f t="shared" si="522"/>
        <v>0.83920769738348999</v>
      </c>
      <c r="BE80" s="74">
        <f t="shared" si="522"/>
        <v>0.83601842109588187</v>
      </c>
      <c r="BF80" s="74">
        <f t="shared" si="522"/>
        <v>0.83281794666122833</v>
      </c>
      <c r="BG80" s="74">
        <f t="shared" si="522"/>
        <v>0.82184802483419173</v>
      </c>
      <c r="BH80" s="74"/>
      <c r="BI80" s="74">
        <f t="shared" ref="BI80:BU80" si="523">SUM(BI67:BI75)/9</f>
        <v>0.8529807147726467</v>
      </c>
      <c r="BJ80" s="74">
        <f t="shared" si="523"/>
        <v>0.8582177624940095</v>
      </c>
      <c r="BK80" s="74">
        <f t="shared" si="523"/>
        <v>0.86288867008966308</v>
      </c>
      <c r="BL80" s="74">
        <f t="shared" si="523"/>
        <v>0.86659404171459531</v>
      </c>
      <c r="BM80" s="74">
        <f t="shared" si="523"/>
        <v>0.86499665974906237</v>
      </c>
      <c r="BN80" s="74">
        <f t="shared" si="523"/>
        <v>0.86078800512765097</v>
      </c>
      <c r="BO80" s="74">
        <f t="shared" si="523"/>
        <v>0.85685286535463545</v>
      </c>
      <c r="BP80" s="74">
        <f t="shared" si="523"/>
        <v>0.85320202754280983</v>
      </c>
      <c r="BQ80" s="74">
        <f t="shared" si="523"/>
        <v>0.84984153971794729</v>
      </c>
      <c r="BR80" s="74">
        <f t="shared" si="523"/>
        <v>0.84672373816546198</v>
      </c>
      <c r="BS80" s="74">
        <f t="shared" si="523"/>
        <v>0.84351716731639825</v>
      </c>
      <c r="BT80" s="74">
        <f t="shared" si="523"/>
        <v>0.83978723514529252</v>
      </c>
      <c r="BU80" s="74">
        <f t="shared" si="523"/>
        <v>0.83090098063159112</v>
      </c>
      <c r="BV80" s="74"/>
      <c r="BW80" s="74">
        <f t="shared" ref="BW80:CI80" si="524">SUM(BW67:BW75)/9</f>
        <v>0.85830610945797248</v>
      </c>
      <c r="BX80" s="74">
        <f t="shared" si="524"/>
        <v>0.86339168441083736</v>
      </c>
      <c r="BY80" s="74">
        <f t="shared" si="524"/>
        <v>0.86794227400402435</v>
      </c>
      <c r="BZ80" s="74">
        <f t="shared" si="524"/>
        <v>0.87164927698135053</v>
      </c>
      <c r="CA80" s="74">
        <f t="shared" si="524"/>
        <v>0.87043177695965435</v>
      </c>
      <c r="CB80" s="74">
        <f t="shared" si="524"/>
        <v>0.86636617307653763</v>
      </c>
      <c r="CC80" s="74">
        <f t="shared" si="524"/>
        <v>0.86255255206086234</v>
      </c>
      <c r="CD80" s="74">
        <f t="shared" si="524"/>
        <v>0.85899770864874103</v>
      </c>
      <c r="CE80" s="74">
        <f t="shared" si="524"/>
        <v>0.8556889188240776</v>
      </c>
      <c r="CF80" s="74">
        <f t="shared" si="524"/>
        <v>0.85256008964872521</v>
      </c>
      <c r="CG80" s="74">
        <f t="shared" si="524"/>
        <v>0.8494041603875413</v>
      </c>
      <c r="CH80" s="74">
        <f t="shared" si="524"/>
        <v>0.84534241495526996</v>
      </c>
      <c r="CI80" s="74">
        <f t="shared" si="524"/>
        <v>0.8376322240653421</v>
      </c>
      <c r="CJ80" s="74"/>
      <c r="CK80" s="74">
        <f t="shared" ref="CK80:CW80" si="525">SUM(CK67:CK75)/9</f>
        <v>0.86263724585323964</v>
      </c>
      <c r="CL80" s="74">
        <f t="shared" si="525"/>
        <v>0.86759770439545725</v>
      </c>
      <c r="CM80" s="74">
        <f t="shared" si="525"/>
        <v>0.87204829421176966</v>
      </c>
      <c r="CN80" s="74">
        <f t="shared" si="525"/>
        <v>0.87575118431566024</v>
      </c>
      <c r="CO80" s="74">
        <f t="shared" si="525"/>
        <v>0.87486914170003838</v>
      </c>
      <c r="CP80" s="74">
        <f t="shared" si="525"/>
        <v>0.87092355893753659</v>
      </c>
      <c r="CQ80" s="74">
        <f t="shared" si="525"/>
        <v>0.86720990557058997</v>
      </c>
      <c r="CR80" s="74">
        <f t="shared" si="525"/>
        <v>0.86373116303385311</v>
      </c>
      <c r="CS80" s="74">
        <f t="shared" si="525"/>
        <v>0.86046873499669918</v>
      </c>
      <c r="CT80" s="74">
        <f t="shared" si="525"/>
        <v>0.85733757168714309</v>
      </c>
      <c r="CU80" s="74">
        <f t="shared" si="525"/>
        <v>0.85419550379138376</v>
      </c>
      <c r="CV80" s="74">
        <f t="shared" si="525"/>
        <v>0.84999069186462228</v>
      </c>
      <c r="CW80" s="74">
        <f t="shared" si="525"/>
        <v>0.84286826884211008</v>
      </c>
      <c r="CX80" s="74"/>
      <c r="CY80" s="74">
        <f t="shared" ref="CY80:DK80" si="526">SUM(CY67:CY75)/9</f>
        <v>0.86626892445695169</v>
      </c>
      <c r="CZ80" s="74">
        <f t="shared" si="526"/>
        <v>0.87112308969496988</v>
      </c>
      <c r="DA80" s="74">
        <f t="shared" si="526"/>
        <v>0.87548819110888054</v>
      </c>
      <c r="DB80" s="74">
        <f t="shared" si="526"/>
        <v>0.879182467278392</v>
      </c>
      <c r="DC80" s="74">
        <f t="shared" si="526"/>
        <v>0.87859533935207312</v>
      </c>
      <c r="DD80" s="74">
        <f t="shared" si="526"/>
        <v>0.87475342884507723</v>
      </c>
      <c r="DE80" s="74">
        <f t="shared" si="526"/>
        <v>0.87112412095749869</v>
      </c>
      <c r="DF80" s="74">
        <f t="shared" si="526"/>
        <v>0.86770653990401747</v>
      </c>
      <c r="DG80" s="74">
        <f t="shared" si="526"/>
        <v>0.86448451860890652</v>
      </c>
      <c r="DH80" s="74">
        <f t="shared" si="526"/>
        <v>0.8613559205563811</v>
      </c>
      <c r="DI80" s="74">
        <f t="shared" si="526"/>
        <v>0.85819539363378405</v>
      </c>
      <c r="DJ80" s="74">
        <f t="shared" si="526"/>
        <v>0.85392773470740524</v>
      </c>
      <c r="DK80" s="74">
        <f t="shared" si="526"/>
        <v>0.84710469879562078</v>
      </c>
      <c r="DL80" s="74"/>
      <c r="DM80" s="74">
        <f t="shared" ref="DM80:DY80" si="527">SUM(DM67:DM75)/9</f>
        <v>0.86938386864984818</v>
      </c>
      <c r="DN80" s="74">
        <f t="shared" si="527"/>
        <v>0.87414581514337497</v>
      </c>
      <c r="DO80" s="74">
        <f t="shared" si="527"/>
        <v>0.87843630237161741</v>
      </c>
      <c r="DP80" s="74">
        <f t="shared" si="527"/>
        <v>0.88211874861746475</v>
      </c>
      <c r="DQ80" s="74">
        <f t="shared" si="527"/>
        <v>0.8817903658620192</v>
      </c>
      <c r="DR80" s="74">
        <f t="shared" si="527"/>
        <v>0.87803993503574929</v>
      </c>
      <c r="DS80" s="74">
        <f t="shared" si="527"/>
        <v>0.87448299273592744</v>
      </c>
      <c r="DT80" s="74">
        <f t="shared" si="527"/>
        <v>0.87111674808136941</v>
      </c>
      <c r="DU80" s="74">
        <f t="shared" si="527"/>
        <v>0.86790994214023498</v>
      </c>
      <c r="DV80" s="74">
        <f t="shared" si="527"/>
        <v>0.86480161070975581</v>
      </c>
      <c r="DW80" s="74">
        <f t="shared" si="527"/>
        <v>0.86160152050061589</v>
      </c>
      <c r="DX80" s="74">
        <f t="shared" si="527"/>
        <v>0.8573103736507881</v>
      </c>
      <c r="DY80" s="74">
        <f t="shared" si="527"/>
        <v>0.8506528463765175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0.4925048413177826</v>
      </c>
      <c r="F82">
        <f t="shared" ref="F82" si="529">F41/F48</f>
        <v>0.48103908648659782</v>
      </c>
      <c r="G82">
        <f t="shared" si="528"/>
        <v>0.47374913648048173</v>
      </c>
      <c r="H82">
        <f t="shared" ref="H82" si="530">H41/H48</f>
        <v>0.47024561749977756</v>
      </c>
      <c r="I82">
        <f t="shared" si="528"/>
        <v>0.47510460669605586</v>
      </c>
      <c r="J82">
        <f t="shared" ref="J82" si="531">J41/J48</f>
        <v>0.49378760464375793</v>
      </c>
      <c r="K82">
        <f t="shared" si="528"/>
        <v>0.52585419652086041</v>
      </c>
      <c r="L82">
        <f t="shared" ref="L82" si="532">L41/L48</f>
        <v>0.58098711520177226</v>
      </c>
      <c r="M82">
        <f t="shared" si="528"/>
        <v>0.67847083330219449</v>
      </c>
      <c r="N82">
        <f t="shared" ref="N82" si="533">N41/N48</f>
        <v>0.86078224055691011</v>
      </c>
      <c r="O82">
        <f t="shared" si="528"/>
        <v>1.2428501522914994</v>
      </c>
      <c r="P82">
        <f t="shared" ref="P82" si="534">P41/P48</f>
        <v>2.277875053398061</v>
      </c>
      <c r="Q82">
        <f t="shared" si="528"/>
        <v>10.088881799868807</v>
      </c>
      <c r="R82" s="74"/>
      <c r="S82">
        <f t="shared" ref="S82:AE82" si="535">S41/S48</f>
        <v>0.4660299700088672</v>
      </c>
      <c r="T82">
        <f t="shared" si="535"/>
        <v>0.46898147318871514</v>
      </c>
      <c r="U82">
        <f t="shared" si="535"/>
        <v>0.47449515338781573</v>
      </c>
      <c r="V82">
        <f t="shared" si="535"/>
        <v>0.48010652518149416</v>
      </c>
      <c r="W82">
        <f t="shared" si="535"/>
        <v>0.47928273968821361</v>
      </c>
      <c r="X82">
        <f t="shared" si="535"/>
        <v>0.4867273391225615</v>
      </c>
      <c r="Y82">
        <f t="shared" si="535"/>
        <v>0.50877415963951411</v>
      </c>
      <c r="Z82">
        <f t="shared" si="535"/>
        <v>0.55521208862473803</v>
      </c>
      <c r="AA82">
        <f t="shared" si="535"/>
        <v>0.64573090243068931</v>
      </c>
      <c r="AB82">
        <f t="shared" si="535"/>
        <v>0.82444051767831872</v>
      </c>
      <c r="AC82">
        <f t="shared" si="535"/>
        <v>1.2138608065080425</v>
      </c>
      <c r="AD82">
        <f t="shared" si="535"/>
        <v>2.3337539633266284</v>
      </c>
      <c r="AE82">
        <f t="shared" si="535"/>
        <v>14.245028485041216</v>
      </c>
      <c r="AF82" s="74"/>
      <c r="AG82">
        <f t="shared" ref="AG82:AS82" si="536">AG41/AG48</f>
        <v>0.47837720822361229</v>
      </c>
      <c r="AH82">
        <f t="shared" si="536"/>
        <v>0.48921234251348467</v>
      </c>
      <c r="AI82">
        <f t="shared" si="536"/>
        <v>0.50203523082614732</v>
      </c>
      <c r="AJ82">
        <f t="shared" si="536"/>
        <v>0.51346099289439839</v>
      </c>
      <c r="AK82">
        <f t="shared" si="536"/>
        <v>0.50873658554155188</v>
      </c>
      <c r="AL82">
        <f t="shared" si="536"/>
        <v>0.50891251572460028</v>
      </c>
      <c r="AM82">
        <f t="shared" si="536"/>
        <v>0.52393791287869762</v>
      </c>
      <c r="AN82">
        <f t="shared" si="536"/>
        <v>0.56299809231135911</v>
      </c>
      <c r="AO82">
        <f t="shared" si="536"/>
        <v>0.64445461146733296</v>
      </c>
      <c r="AP82">
        <f t="shared" si="536"/>
        <v>0.808815117629888</v>
      </c>
      <c r="AQ82">
        <f t="shared" si="536"/>
        <v>1.1656132001893187</v>
      </c>
      <c r="AR82">
        <f t="shared" si="536"/>
        <v>2.1560514531818908</v>
      </c>
      <c r="AS82">
        <f t="shared" si="536"/>
        <v>9.780827840417281</v>
      </c>
      <c r="AT82" s="74"/>
      <c r="AU82">
        <f t="shared" ref="AU82:BG82" si="537">AU41/AU48</f>
        <v>0.4980242880792996</v>
      </c>
      <c r="AV82">
        <f t="shared" si="537"/>
        <v>0.51450565200007825</v>
      </c>
      <c r="AW82">
        <f t="shared" si="537"/>
        <v>0.5327102076434741</v>
      </c>
      <c r="AX82">
        <f t="shared" si="537"/>
        <v>0.54899128669597919</v>
      </c>
      <c r="AY82">
        <f t="shared" si="537"/>
        <v>0.54232978396106579</v>
      </c>
      <c r="AZ82">
        <f t="shared" si="537"/>
        <v>0.53689792476241849</v>
      </c>
      <c r="BA82">
        <f t="shared" si="537"/>
        <v>0.54636293136506509</v>
      </c>
      <c r="BB82">
        <f t="shared" si="537"/>
        <v>0.57928114013687282</v>
      </c>
      <c r="BC82">
        <f t="shared" si="537"/>
        <v>0.65259450681519071</v>
      </c>
      <c r="BD82">
        <f t="shared" si="537"/>
        <v>0.80310819810487755</v>
      </c>
      <c r="BE82">
        <f t="shared" si="537"/>
        <v>1.1262972276208891</v>
      </c>
      <c r="BF82">
        <f t="shared" si="537"/>
        <v>1.9838391116445595</v>
      </c>
      <c r="BG82">
        <f t="shared" si="537"/>
        <v>6.9523326181622025</v>
      </c>
      <c r="BH82" s="74"/>
      <c r="BI82">
        <f t="shared" ref="BI82:BU82" si="538">BI41/BI48</f>
        <v>0.51926635483413208</v>
      </c>
      <c r="BJ82">
        <f t="shared" si="538"/>
        <v>0.54024161398691395</v>
      </c>
      <c r="BK82">
        <f t="shared" si="538"/>
        <v>0.5628074850042657</v>
      </c>
      <c r="BL82">
        <f t="shared" si="538"/>
        <v>0.5833593591253774</v>
      </c>
      <c r="BM82">
        <f t="shared" si="538"/>
        <v>0.57607578745628529</v>
      </c>
      <c r="BN82">
        <f t="shared" si="538"/>
        <v>0.56600518786119391</v>
      </c>
      <c r="BO82">
        <f t="shared" si="538"/>
        <v>0.57082264063066857</v>
      </c>
      <c r="BP82">
        <f t="shared" si="538"/>
        <v>0.59851463011379558</v>
      </c>
      <c r="BQ82">
        <f t="shared" si="538"/>
        <v>0.66482482969772128</v>
      </c>
      <c r="BR82">
        <f t="shared" si="538"/>
        <v>0.8031858989167352</v>
      </c>
      <c r="BS82">
        <f t="shared" si="538"/>
        <v>1.0975228113569191</v>
      </c>
      <c r="BT82">
        <f t="shared" si="538"/>
        <v>1.8459892214286884</v>
      </c>
      <c r="BU82">
        <f t="shared" si="538"/>
        <v>5.4064069534591113</v>
      </c>
      <c r="BV82" s="74"/>
      <c r="BW82">
        <f t="shared" ref="BW82:CI82" si="539">BW41/BW48</f>
        <v>0.54050016236800169</v>
      </c>
      <c r="BX82">
        <f t="shared" si="539"/>
        <v>0.56525747045482888</v>
      </c>
      <c r="BY82">
        <f t="shared" si="539"/>
        <v>0.59153953405938453</v>
      </c>
      <c r="BZ82">
        <f t="shared" si="539"/>
        <v>0.61592154259043619</v>
      </c>
      <c r="CA82">
        <f t="shared" si="539"/>
        <v>0.60889166887523627</v>
      </c>
      <c r="CB82">
        <f t="shared" si="539"/>
        <v>0.59483563955376473</v>
      </c>
      <c r="CC82">
        <f t="shared" si="539"/>
        <v>0.59563700710738487</v>
      </c>
      <c r="CD82">
        <f t="shared" si="539"/>
        <v>0.61879064057452193</v>
      </c>
      <c r="CE82">
        <f t="shared" si="539"/>
        <v>0.67891668178127695</v>
      </c>
      <c r="CF82">
        <f t="shared" si="539"/>
        <v>0.80662359034471054</v>
      </c>
      <c r="CG82">
        <f t="shared" si="539"/>
        <v>1.0771757001919742</v>
      </c>
      <c r="CH82">
        <f t="shared" si="539"/>
        <v>1.7399525390990149</v>
      </c>
      <c r="CI82">
        <f t="shared" si="539"/>
        <v>4.4857322649279157</v>
      </c>
      <c r="CJ82" s="74"/>
      <c r="CK82">
        <f t="shared" ref="CK82:CW82" si="540">CK41/CK48</f>
        <v>0.56119925355308586</v>
      </c>
      <c r="CL82">
        <f t="shared" si="540"/>
        <v>0.58925054836219248</v>
      </c>
      <c r="CM82">
        <f t="shared" si="540"/>
        <v>0.618798172283621</v>
      </c>
      <c r="CN82">
        <f t="shared" si="540"/>
        <v>0.6466574753636718</v>
      </c>
      <c r="CO82">
        <f t="shared" si="540"/>
        <v>0.64046792464276403</v>
      </c>
      <c r="CP82">
        <f t="shared" si="540"/>
        <v>0.62290587336698133</v>
      </c>
      <c r="CQ82">
        <f t="shared" si="540"/>
        <v>0.62015558851427355</v>
      </c>
      <c r="CR82">
        <f t="shared" si="540"/>
        <v>0.63928540531997957</v>
      </c>
      <c r="CS82">
        <f t="shared" si="540"/>
        <v>0.69399313446565836</v>
      </c>
      <c r="CT82">
        <f t="shared" si="540"/>
        <v>0.81249514836767289</v>
      </c>
      <c r="CU82">
        <f t="shared" si="540"/>
        <v>1.0631605689975787</v>
      </c>
      <c r="CV82">
        <f t="shared" si="540"/>
        <v>1.6592404895072996</v>
      </c>
      <c r="CW82">
        <f t="shared" si="540"/>
        <v>3.8913049585677304</v>
      </c>
      <c r="CX82" s="74"/>
      <c r="CY82">
        <f t="shared" ref="CY82:DK82" si="541">CY41/CY48</f>
        <v>0.58119458123270029</v>
      </c>
      <c r="CZ82">
        <f t="shared" si="541"/>
        <v>0.61218175187515644</v>
      </c>
      <c r="DA82">
        <f t="shared" si="541"/>
        <v>0.64465927854440697</v>
      </c>
      <c r="DB82">
        <f t="shared" si="541"/>
        <v>0.67570584161340008</v>
      </c>
      <c r="DC82">
        <f t="shared" si="541"/>
        <v>0.67074631760605419</v>
      </c>
      <c r="DD82">
        <f t="shared" si="541"/>
        <v>0.65005084200751417</v>
      </c>
      <c r="DE82">
        <f t="shared" si="541"/>
        <v>0.64410663388525624</v>
      </c>
      <c r="DF82">
        <f t="shared" si="541"/>
        <v>0.65961162925719596</v>
      </c>
      <c r="DG82">
        <f t="shared" si="541"/>
        <v>0.70952825105624961</v>
      </c>
      <c r="DH82">
        <f t="shared" si="541"/>
        <v>0.820055737010285</v>
      </c>
      <c r="DI82">
        <f t="shared" si="541"/>
        <v>1.0539094534842561</v>
      </c>
      <c r="DJ82">
        <f t="shared" si="541"/>
        <v>1.5975022521842608</v>
      </c>
      <c r="DK82">
        <f t="shared" si="541"/>
        <v>3.4833945731286362</v>
      </c>
      <c r="DL82" s="74"/>
      <c r="DM82">
        <f t="shared" ref="DM82:DY82" si="542">DM41/DM48</f>
        <v>0.60045132714102112</v>
      </c>
      <c r="DN82">
        <f t="shared" si="542"/>
        <v>0.63409877322228436</v>
      </c>
      <c r="DO82">
        <f t="shared" si="542"/>
        <v>0.66924464998527944</v>
      </c>
      <c r="DP82">
        <f t="shared" si="542"/>
        <v>0.70323577367579915</v>
      </c>
      <c r="DQ82">
        <f t="shared" si="542"/>
        <v>0.69975669488948344</v>
      </c>
      <c r="DR82">
        <f t="shared" si="542"/>
        <v>0.67622968796850325</v>
      </c>
      <c r="DS82">
        <f t="shared" si="542"/>
        <v>0.66737682149468813</v>
      </c>
      <c r="DT82">
        <f t="shared" si="542"/>
        <v>0.67959001585318157</v>
      </c>
      <c r="DU82">
        <f t="shared" si="542"/>
        <v>0.72509248745665034</v>
      </c>
      <c r="DV82">
        <f t="shared" si="542"/>
        <v>0.82880215859413586</v>
      </c>
      <c r="DW82">
        <f t="shared" si="542"/>
        <v>1.0483086175719418</v>
      </c>
      <c r="DX82">
        <f t="shared" si="542"/>
        <v>1.5500263618827173</v>
      </c>
      <c r="DY82">
        <f t="shared" si="542"/>
        <v>3.190153750976465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5.8119825494000001E-2</v>
      </c>
      <c r="F84">
        <f t="shared" ref="F84" si="544">8*F29+9*F30+10*F31+11*F32+12*F33+13*F35+14*F36+15*F37+16*F34</f>
        <v>0.15804355839000001</v>
      </c>
      <c r="G84">
        <f t="shared" si="543"/>
        <v>0.38943800886999996</v>
      </c>
      <c r="H84">
        <f t="shared" ref="H84" si="545">8*H29+9*H30+10*H31+11*H32+12*H33+13*H35+14*H36+15*H37+16*H34</f>
        <v>0.841713057466</v>
      </c>
      <c r="I84">
        <f t="shared" si="543"/>
        <v>1.1906462127150004</v>
      </c>
      <c r="J84">
        <f t="shared" ref="J84" si="546">8*J29+9*J30+10*J31+11*J32+12*J33+13*J35+14*J36+15*J37+16*J34</f>
        <v>1.1647743075370001</v>
      </c>
      <c r="K84">
        <f t="shared" si="543"/>
        <v>1.12988988079</v>
      </c>
      <c r="L84">
        <f t="shared" ref="L84" si="547">8*L29+9*L30+10*L31+11*L32+12*L33+13*L35+14*L36+15*L37+16*L34</f>
        <v>1.0807954295759998</v>
      </c>
      <c r="M84">
        <f t="shared" si="543"/>
        <v>1.0092036527149999</v>
      </c>
      <c r="N84">
        <f t="shared" ref="N84" si="548">8*N29+9*N30+10*N31+11*N32+12*N33+13*N35+14*N36+15*N37+16*N34</f>
        <v>0.90258716077199996</v>
      </c>
      <c r="O84">
        <f t="shared" si="543"/>
        <v>0.742298065595</v>
      </c>
      <c r="P84">
        <f t="shared" ref="P84" si="549">8*P29+9*P30+10*P31+11*P32+12*P33+13*P35+14*P36+15*P37+16*P34</f>
        <v>0.50379654900800008</v>
      </c>
      <c r="Q84">
        <f t="shared" si="543"/>
        <v>0.14680125023200002</v>
      </c>
      <c r="R84" s="74"/>
      <c r="S84">
        <f t="shared" ref="S84:AE84" si="550">8*S29+9*S30+10*S31+11*S32+12*S33+13*S35+14*S36+15*S37+16*S34</f>
        <v>6.5163889064999994E-2</v>
      </c>
      <c r="T84">
        <f t="shared" si="550"/>
        <v>0.17521678120300002</v>
      </c>
      <c r="U84">
        <f t="shared" si="550"/>
        <v>0.42863185175099999</v>
      </c>
      <c r="V84">
        <f t="shared" si="550"/>
        <v>0.9243520610510001</v>
      </c>
      <c r="W84">
        <f t="shared" si="550"/>
        <v>1.2349325382149998</v>
      </c>
      <c r="X84">
        <f t="shared" si="550"/>
        <v>1.2204393266410001</v>
      </c>
      <c r="Y84">
        <f t="shared" si="550"/>
        <v>1.1945175936120001</v>
      </c>
      <c r="Z84">
        <f t="shared" si="550"/>
        <v>1.1510046493859998</v>
      </c>
      <c r="AA84">
        <f t="shared" si="550"/>
        <v>1.080100862661</v>
      </c>
      <c r="AB84">
        <f t="shared" si="550"/>
        <v>0.96694915681700011</v>
      </c>
      <c r="AC84">
        <f t="shared" si="550"/>
        <v>0.79001473927799981</v>
      </c>
      <c r="AD84">
        <f t="shared" si="550"/>
        <v>0.51975387026999997</v>
      </c>
      <c r="AE84">
        <f t="shared" si="550"/>
        <v>0.11084028625</v>
      </c>
      <c r="AF84" s="74"/>
      <c r="AG84">
        <f t="shared" ref="AG84:AS84" si="551">8*AG29+9*AG30+10*AG31+11*AG32+12*AG33+13*AG35+14*AG36+15*AG37+16*AG34</f>
        <v>6.3535786620999984E-2</v>
      </c>
      <c r="AH84">
        <f t="shared" si="551"/>
        <v>0.169958298018</v>
      </c>
      <c r="AI84">
        <f t="shared" si="551"/>
        <v>0.41508817433800005</v>
      </c>
      <c r="AJ84">
        <f t="shared" si="551"/>
        <v>0.90342061822800013</v>
      </c>
      <c r="AK84">
        <f t="shared" si="551"/>
        <v>1.2330108714030001</v>
      </c>
      <c r="AL84">
        <f t="shared" si="551"/>
        <v>1.2262568525219999</v>
      </c>
      <c r="AM84">
        <f t="shared" si="551"/>
        <v>1.2077248799190001</v>
      </c>
      <c r="AN84">
        <f t="shared" si="551"/>
        <v>1.171240512724</v>
      </c>
      <c r="AO84">
        <f t="shared" si="551"/>
        <v>1.1069826750329999</v>
      </c>
      <c r="AP84">
        <f t="shared" si="551"/>
        <v>1.0001109435110001</v>
      </c>
      <c r="AQ84">
        <f t="shared" si="551"/>
        <v>0.82900414048700011</v>
      </c>
      <c r="AR84">
        <f t="shared" si="551"/>
        <v>0.56381797778100007</v>
      </c>
      <c r="AS84">
        <f t="shared" si="551"/>
        <v>0.16155056634299997</v>
      </c>
      <c r="AT84" s="74"/>
      <c r="AU84">
        <f t="shared" ref="AU84:BG84" si="552">8*AU29+9*AU30+10*AU31+11*AU32+12*AU33+13*AU35+14*AU36+15*AU37+16*AU34</f>
        <v>6.0366507632999999E-2</v>
      </c>
      <c r="AV84">
        <f t="shared" si="552"/>
        <v>0.16096531120300001</v>
      </c>
      <c r="AW84">
        <f t="shared" si="552"/>
        <v>0.39295487521299999</v>
      </c>
      <c r="AX84">
        <f t="shared" si="552"/>
        <v>0.86315048846600007</v>
      </c>
      <c r="AY84">
        <f t="shared" si="552"/>
        <v>1.2199617336540001</v>
      </c>
      <c r="AZ84">
        <f t="shared" si="552"/>
        <v>1.218968332697</v>
      </c>
      <c r="BA84">
        <f t="shared" si="552"/>
        <v>1.2064202769580001</v>
      </c>
      <c r="BB84">
        <f t="shared" si="552"/>
        <v>1.1763567289900001</v>
      </c>
      <c r="BC84">
        <f t="shared" si="552"/>
        <v>1.119288354132</v>
      </c>
      <c r="BD84">
        <f t="shared" si="552"/>
        <v>1.0208596246400001</v>
      </c>
      <c r="BE84">
        <f t="shared" si="552"/>
        <v>0.86024359570399989</v>
      </c>
      <c r="BF84">
        <f t="shared" si="552"/>
        <v>0.60813264851899984</v>
      </c>
      <c r="BG84">
        <f t="shared" si="552"/>
        <v>0.22435110853500001</v>
      </c>
      <c r="BH84" s="74"/>
      <c r="BI84">
        <f t="shared" ref="BI84:BU84" si="553">8*BI29+9*BI30+10*BI31+11*BI32+12*BI33+13*BI35+14*BI36+15*BI37+16*BI34</f>
        <v>5.7083058550000003E-2</v>
      </c>
      <c r="BJ84">
        <f t="shared" si="553"/>
        <v>0.151867889309</v>
      </c>
      <c r="BK84">
        <f t="shared" si="553"/>
        <v>0.37073132531400005</v>
      </c>
      <c r="BL84">
        <f t="shared" si="553"/>
        <v>0.82073587947000004</v>
      </c>
      <c r="BM84">
        <f t="shared" si="553"/>
        <v>1.203776695727</v>
      </c>
      <c r="BN84">
        <f t="shared" si="553"/>
        <v>1.2073489770610002</v>
      </c>
      <c r="BO84">
        <f t="shared" si="553"/>
        <v>1.1997829686189998</v>
      </c>
      <c r="BP84">
        <f t="shared" si="553"/>
        <v>1.175381038661</v>
      </c>
      <c r="BQ84">
        <f t="shared" si="553"/>
        <v>1.12503390524</v>
      </c>
      <c r="BR84">
        <f t="shared" si="553"/>
        <v>1.0349822770129999</v>
      </c>
      <c r="BS84">
        <f t="shared" si="553"/>
        <v>0.88536013373799993</v>
      </c>
      <c r="BT84">
        <f t="shared" si="553"/>
        <v>0.6477793584960001</v>
      </c>
      <c r="BU84">
        <f t="shared" si="553"/>
        <v>0.28391601909199998</v>
      </c>
      <c r="BV84" s="74"/>
      <c r="BW84">
        <f t="shared" ref="BW84:CI84" si="554">8*BW29+9*BW30+10*BW31+11*BW32+12*BW33+13*BW35+14*BW36+15*BW37+16*BW34</f>
        <v>5.4027329393E-2</v>
      </c>
      <c r="BX84">
        <f t="shared" si="554"/>
        <v>0.14349336572499999</v>
      </c>
      <c r="BY84">
        <f t="shared" si="554"/>
        <v>0.35033121972800002</v>
      </c>
      <c r="BZ84">
        <f t="shared" si="554"/>
        <v>0.78067522467899997</v>
      </c>
      <c r="CA84">
        <f t="shared" si="554"/>
        <v>1.1870375584899999</v>
      </c>
      <c r="CB84">
        <f t="shared" si="554"/>
        <v>1.1943927766569999</v>
      </c>
      <c r="CC84">
        <f t="shared" si="554"/>
        <v>1.191086840034</v>
      </c>
      <c r="CD84">
        <f t="shared" si="554"/>
        <v>1.1716730016230001</v>
      </c>
      <c r="CE84">
        <f t="shared" si="554"/>
        <v>1.1274356894649999</v>
      </c>
      <c r="CF84">
        <f t="shared" si="554"/>
        <v>1.0451693337549999</v>
      </c>
      <c r="CG84">
        <f t="shared" si="554"/>
        <v>0.90570460128200003</v>
      </c>
      <c r="CH84">
        <f t="shared" si="554"/>
        <v>0.68212972976999997</v>
      </c>
      <c r="CI84">
        <f t="shared" si="554"/>
        <v>0.33681455285600004</v>
      </c>
      <c r="CJ84" s="74"/>
      <c r="CK84">
        <f t="shared" ref="CK84:CW84" si="555">8*CK29+9*CK30+10*CK31+11*CK32+12*CK33+13*CK35+14*CK36+15*CK37+16*CK34</f>
        <v>5.1267275665000001E-2</v>
      </c>
      <c r="CL84">
        <f t="shared" si="555"/>
        <v>0.13597887863700003</v>
      </c>
      <c r="CM84">
        <f t="shared" si="555"/>
        <v>0.33205253059700002</v>
      </c>
      <c r="CN84">
        <f t="shared" si="555"/>
        <v>0.74406553202299996</v>
      </c>
      <c r="CO84">
        <f t="shared" si="555"/>
        <v>1.1707090330079999</v>
      </c>
      <c r="CP84">
        <f t="shared" si="555"/>
        <v>1.1812994474009997</v>
      </c>
      <c r="CQ84">
        <f t="shared" si="555"/>
        <v>1.1817094766509999</v>
      </c>
      <c r="CR84">
        <f t="shared" si="555"/>
        <v>1.166710034686</v>
      </c>
      <c r="CS84">
        <f t="shared" si="555"/>
        <v>1.1279119991439999</v>
      </c>
      <c r="CT84">
        <f t="shared" si="555"/>
        <v>1.052619327056</v>
      </c>
      <c r="CU84">
        <f t="shared" si="555"/>
        <v>0.92221211614599996</v>
      </c>
      <c r="CV84">
        <f t="shared" si="555"/>
        <v>0.71124211515400004</v>
      </c>
      <c r="CW84">
        <f t="shared" si="555"/>
        <v>0.38259800433499996</v>
      </c>
      <c r="CX84" s="74"/>
      <c r="CY84">
        <f t="shared" ref="CY84:DK84" si="556">8*CY29+9*CY30+10*CY31+11*CY32+12*CY33+13*CY35+14*CY36+15*CY37+16*CY34</f>
        <v>4.8793463228999995E-2</v>
      </c>
      <c r="CZ84">
        <f t="shared" si="556"/>
        <v>0.12927437927999999</v>
      </c>
      <c r="DA84">
        <f t="shared" si="556"/>
        <v>0.31575868259899992</v>
      </c>
      <c r="DB84">
        <f t="shared" si="556"/>
        <v>0.71095316556199994</v>
      </c>
      <c r="DC84">
        <f t="shared" si="556"/>
        <v>1.1551640159999998</v>
      </c>
      <c r="DD84">
        <f t="shared" si="556"/>
        <v>1.1685827759460001</v>
      </c>
      <c r="DE84">
        <f t="shared" si="556"/>
        <v>1.1722754017029999</v>
      </c>
      <c r="DF84">
        <f t="shared" si="556"/>
        <v>1.1611880552239999</v>
      </c>
      <c r="DG84">
        <f t="shared" si="556"/>
        <v>1.1271697553270001</v>
      </c>
      <c r="DH84">
        <f t="shared" si="556"/>
        <v>1.0579767774530002</v>
      </c>
      <c r="DI84">
        <f t="shared" si="556"/>
        <v>0.93550070576899991</v>
      </c>
      <c r="DJ84">
        <f t="shared" si="556"/>
        <v>0.73553716686799997</v>
      </c>
      <c r="DK84">
        <f t="shared" si="556"/>
        <v>0.42170847523600008</v>
      </c>
      <c r="DL84" s="74"/>
      <c r="DM84">
        <f t="shared" ref="DM84:DY84" si="557">8*DM29+9*DM30+10*DM31+11*DM32+12*DM33+13*DM35+14*DM36+15*DM37+16*DM34</f>
        <v>4.6575806236999993E-2</v>
      </c>
      <c r="DN84">
        <f t="shared" si="557"/>
        <v>0.123284671346</v>
      </c>
      <c r="DO84">
        <f t="shared" si="557"/>
        <v>0.30121120990300004</v>
      </c>
      <c r="DP84">
        <f t="shared" si="557"/>
        <v>0.68105840846900001</v>
      </c>
      <c r="DQ84">
        <f t="shared" si="557"/>
        <v>1.1405322217839999</v>
      </c>
      <c r="DR84">
        <f t="shared" si="557"/>
        <v>1.156459339003</v>
      </c>
      <c r="DS84">
        <f t="shared" si="557"/>
        <v>1.1630696451290001</v>
      </c>
      <c r="DT84">
        <f t="shared" si="557"/>
        <v>1.1554305540929999</v>
      </c>
      <c r="DU84">
        <f t="shared" si="557"/>
        <v>1.125629783153</v>
      </c>
      <c r="DV84">
        <f t="shared" si="557"/>
        <v>1.0616108669940001</v>
      </c>
      <c r="DW84">
        <f t="shared" si="557"/>
        <v>0.946001147017</v>
      </c>
      <c r="DX84">
        <f t="shared" si="557"/>
        <v>0.75554484567499991</v>
      </c>
      <c r="DY84">
        <f t="shared" si="557"/>
        <v>0.45491001917800006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1.6273551138319998E-2</v>
      </c>
      <c r="F86" s="71">
        <f t="shared" ref="F86" si="574">F84/F85</f>
        <v>4.4252196349199996E-2</v>
      </c>
      <c r="G86" s="71">
        <f t="shared" si="573"/>
        <v>0.10904264248359999</v>
      </c>
      <c r="H86" s="71">
        <f t="shared" ref="H86" si="575">H84/H85</f>
        <v>0.23567965609048</v>
      </c>
      <c r="I86" s="71">
        <f t="shared" si="573"/>
        <v>0.3333809395602001</v>
      </c>
      <c r="J86" s="71">
        <f t="shared" ref="J86" si="576">J84/J85</f>
        <v>0.32613680611036</v>
      </c>
      <c r="K86" s="71">
        <f t="shared" si="573"/>
        <v>0.31636916662119996</v>
      </c>
      <c r="L86" s="71">
        <f t="shared" ref="L86" si="577">L84/L85</f>
        <v>0.30262272028127996</v>
      </c>
      <c r="M86" s="71">
        <f t="shared" si="573"/>
        <v>0.28257702276019997</v>
      </c>
      <c r="N86" s="71">
        <f t="shared" ref="N86" si="578">N84/N85</f>
        <v>0.25272440501616</v>
      </c>
      <c r="O86" s="71">
        <f t="shared" ref="O86:Q86" si="579">O84/O85</f>
        <v>0.20784345836659998</v>
      </c>
      <c r="P86" s="71">
        <f t="shared" si="579"/>
        <v>0.14106303372224002</v>
      </c>
      <c r="Q86" s="71">
        <f t="shared" si="579"/>
        <v>4.1104350064960007E-2</v>
      </c>
      <c r="R86" s="74"/>
      <c r="S86" s="71">
        <f t="shared" ref="S86:AE86" si="580">S84/S85</f>
        <v>1.8245888938199999E-2</v>
      </c>
      <c r="T86" s="71">
        <f t="shared" si="580"/>
        <v>4.9060698736840005E-2</v>
      </c>
      <c r="U86" s="71">
        <f t="shared" si="580"/>
        <v>0.12001691849028</v>
      </c>
      <c r="V86" s="71">
        <f t="shared" si="580"/>
        <v>0.25881857709428002</v>
      </c>
      <c r="W86" s="71">
        <f t="shared" si="580"/>
        <v>0.34578111070019996</v>
      </c>
      <c r="X86" s="71">
        <f t="shared" si="580"/>
        <v>0.34172301145948003</v>
      </c>
      <c r="Y86" s="71">
        <f t="shared" si="580"/>
        <v>0.33446492621135998</v>
      </c>
      <c r="Z86" s="71">
        <f t="shared" si="580"/>
        <v>0.3222813018280799</v>
      </c>
      <c r="AA86" s="71">
        <f t="shared" si="580"/>
        <v>0.30242824154507997</v>
      </c>
      <c r="AB86" s="71">
        <f t="shared" si="580"/>
        <v>0.27074576390876004</v>
      </c>
      <c r="AC86" s="71">
        <f t="shared" si="580"/>
        <v>0.22120412699783992</v>
      </c>
      <c r="AD86" s="71">
        <f t="shared" si="580"/>
        <v>0.1455310836756</v>
      </c>
      <c r="AE86" s="71">
        <f t="shared" si="580"/>
        <v>3.103528015E-2</v>
      </c>
      <c r="AF86" s="74"/>
      <c r="AG86" s="71">
        <f t="shared" ref="AG86:AN86" si="581">AG84/AG85</f>
        <v>1.7790020253879994E-2</v>
      </c>
      <c r="AH86" s="71">
        <f t="shared" si="581"/>
        <v>4.758832344504E-2</v>
      </c>
      <c r="AI86" s="71">
        <f t="shared" si="581"/>
        <v>0.11622468881464</v>
      </c>
      <c r="AJ86" s="71">
        <f t="shared" si="581"/>
        <v>0.25295777310384004</v>
      </c>
      <c r="AK86" s="71">
        <f t="shared" si="581"/>
        <v>0.34524304399284</v>
      </c>
      <c r="AL86" s="71">
        <f t="shared" si="581"/>
        <v>0.34335191870615994</v>
      </c>
      <c r="AM86" s="71">
        <f t="shared" si="581"/>
        <v>0.33816296637732002</v>
      </c>
      <c r="AN86" s="71">
        <f t="shared" si="581"/>
        <v>0.32794734356271998</v>
      </c>
      <c r="AO86" s="71">
        <f t="shared" ref="AO86:AS86" si="582">AO84/AO85</f>
        <v>0.30995514900923993</v>
      </c>
      <c r="AP86" s="71">
        <f t="shared" si="582"/>
        <v>0.28003106418307999</v>
      </c>
      <c r="AQ86" s="71">
        <f t="shared" si="582"/>
        <v>0.23212115933636002</v>
      </c>
      <c r="AR86" s="71">
        <f t="shared" si="582"/>
        <v>0.15786903377868</v>
      </c>
      <c r="AS86" s="71">
        <f t="shared" si="582"/>
        <v>4.523415857603999E-2</v>
      </c>
      <c r="AT86" s="74"/>
      <c r="AU86" s="71">
        <f t="shared" ref="AU86:BG86" si="583">AU84/AU85</f>
        <v>1.690262213724E-2</v>
      </c>
      <c r="AV86" s="71">
        <f t="shared" si="583"/>
        <v>4.5070287136839998E-2</v>
      </c>
      <c r="AW86" s="71">
        <f t="shared" si="583"/>
        <v>0.11002736505963999</v>
      </c>
      <c r="AX86" s="71">
        <f t="shared" si="583"/>
        <v>0.24168213677048</v>
      </c>
      <c r="AY86" s="71">
        <f t="shared" si="583"/>
        <v>0.34158928542312</v>
      </c>
      <c r="AZ86" s="71">
        <f t="shared" si="583"/>
        <v>0.34131113315515998</v>
      </c>
      <c r="BA86" s="71">
        <f t="shared" si="583"/>
        <v>0.33779767754824003</v>
      </c>
      <c r="BB86" s="71">
        <f t="shared" si="583"/>
        <v>0.32937988411719998</v>
      </c>
      <c r="BC86" s="71">
        <f t="shared" si="583"/>
        <v>0.31340073915695998</v>
      </c>
      <c r="BD86" s="71">
        <f t="shared" si="583"/>
        <v>0.2858406948992</v>
      </c>
      <c r="BE86" s="71">
        <f t="shared" si="583"/>
        <v>0.24086820679711995</v>
      </c>
      <c r="BF86" s="71">
        <f t="shared" si="583"/>
        <v>0.17027714158531995</v>
      </c>
      <c r="BG86" s="71">
        <f t="shared" si="583"/>
        <v>6.28183103898E-2</v>
      </c>
      <c r="BH86" s="74"/>
      <c r="BI86" s="71">
        <f t="shared" ref="BI86:BU86" si="584">BI84/BI85</f>
        <v>1.5983256394000001E-2</v>
      </c>
      <c r="BJ86" s="71">
        <f t="shared" si="584"/>
        <v>4.252300900652E-2</v>
      </c>
      <c r="BK86" s="71">
        <f t="shared" si="584"/>
        <v>0.10380477108792001</v>
      </c>
      <c r="BL86" s="71">
        <f t="shared" si="584"/>
        <v>0.2298060462516</v>
      </c>
      <c r="BM86" s="71">
        <f t="shared" si="584"/>
        <v>0.33705747480355996</v>
      </c>
      <c r="BN86" s="71">
        <f t="shared" si="584"/>
        <v>0.33805771357708003</v>
      </c>
      <c r="BO86" s="71">
        <f t="shared" si="584"/>
        <v>0.33593923121331992</v>
      </c>
      <c r="BP86" s="71">
        <f t="shared" si="584"/>
        <v>0.32910669082507998</v>
      </c>
      <c r="BQ86" s="71">
        <f t="shared" si="584"/>
        <v>0.31500949346719997</v>
      </c>
      <c r="BR86" s="71">
        <f t="shared" si="584"/>
        <v>0.28979503756363995</v>
      </c>
      <c r="BS86" s="71">
        <f t="shared" si="584"/>
        <v>0.24790083744663996</v>
      </c>
      <c r="BT86" s="71">
        <f t="shared" si="584"/>
        <v>0.18137822037888002</v>
      </c>
      <c r="BU86" s="71">
        <f t="shared" si="584"/>
        <v>7.9496485345759996E-2</v>
      </c>
      <c r="BV86" s="74"/>
      <c r="BW86" s="71">
        <f t="shared" ref="BW86:CI86" si="585">BW84/BW85</f>
        <v>1.5127652230039999E-2</v>
      </c>
      <c r="BX86" s="71">
        <f t="shared" si="585"/>
        <v>4.0178142402999995E-2</v>
      </c>
      <c r="BY86" s="71">
        <f t="shared" si="585"/>
        <v>9.8092741523839996E-2</v>
      </c>
      <c r="BZ86" s="71">
        <f t="shared" si="585"/>
        <v>0.21858906291011998</v>
      </c>
      <c r="CA86" s="71">
        <f t="shared" si="585"/>
        <v>0.33237051637719994</v>
      </c>
      <c r="CB86" s="71">
        <f t="shared" si="585"/>
        <v>0.33442997746395997</v>
      </c>
      <c r="CC86" s="71">
        <f t="shared" si="585"/>
        <v>0.33350431520952001</v>
      </c>
      <c r="CD86" s="71">
        <f t="shared" si="585"/>
        <v>0.32806844045444</v>
      </c>
      <c r="CE86" s="71">
        <f t="shared" si="585"/>
        <v>0.31568199305019995</v>
      </c>
      <c r="CF86" s="71">
        <f t="shared" si="585"/>
        <v>0.29264741345139994</v>
      </c>
      <c r="CG86" s="71">
        <f t="shared" si="585"/>
        <v>0.25359728835896</v>
      </c>
      <c r="CH86" s="71">
        <f t="shared" si="585"/>
        <v>0.19099632433559999</v>
      </c>
      <c r="CI86" s="71">
        <f t="shared" si="585"/>
        <v>9.4308074799680008E-2</v>
      </c>
      <c r="CJ86" s="74"/>
      <c r="CK86" s="71">
        <f t="shared" ref="CK86:CW86" si="586">CK84/CK85</f>
        <v>1.4354837186199999E-2</v>
      </c>
      <c r="CL86" s="71">
        <f t="shared" si="586"/>
        <v>3.8074086018360008E-2</v>
      </c>
      <c r="CM86" s="71">
        <f t="shared" si="586"/>
        <v>9.2974708567160003E-2</v>
      </c>
      <c r="CN86" s="71">
        <f t="shared" si="586"/>
        <v>0.20833834896643999</v>
      </c>
      <c r="CO86" s="71">
        <f t="shared" si="586"/>
        <v>0.32779852924223996</v>
      </c>
      <c r="CP86" s="71">
        <f t="shared" si="586"/>
        <v>0.33076384527227987</v>
      </c>
      <c r="CQ86" s="71">
        <f t="shared" si="586"/>
        <v>0.33087865346227996</v>
      </c>
      <c r="CR86" s="71">
        <f t="shared" si="586"/>
        <v>0.32667880971207996</v>
      </c>
      <c r="CS86" s="71">
        <f t="shared" si="586"/>
        <v>0.31581535976031994</v>
      </c>
      <c r="CT86" s="71">
        <f t="shared" si="586"/>
        <v>0.29473341157568</v>
      </c>
      <c r="CU86" s="71">
        <f t="shared" si="586"/>
        <v>0.25821939252088</v>
      </c>
      <c r="CV86" s="71">
        <f t="shared" si="586"/>
        <v>0.19914779224312001</v>
      </c>
      <c r="CW86" s="71">
        <f t="shared" si="586"/>
        <v>0.10712744121379998</v>
      </c>
      <c r="CX86" s="74"/>
      <c r="CY86" s="71">
        <f t="shared" ref="CY86:DK86" si="587">CY84/CY85</f>
        <v>1.3662169704119998E-2</v>
      </c>
      <c r="CZ86" s="71">
        <f t="shared" si="587"/>
        <v>3.6196826198399992E-2</v>
      </c>
      <c r="DA86" s="71">
        <f t="shared" si="587"/>
        <v>8.8412431127719973E-2</v>
      </c>
      <c r="DB86" s="71">
        <f t="shared" si="587"/>
        <v>0.19906688635735997</v>
      </c>
      <c r="DC86" s="71">
        <f t="shared" si="587"/>
        <v>0.32344592447999992</v>
      </c>
      <c r="DD86" s="71">
        <f t="shared" si="587"/>
        <v>0.32720317726488002</v>
      </c>
      <c r="DE86" s="71">
        <f t="shared" si="587"/>
        <v>0.32823711247683995</v>
      </c>
      <c r="DF86" s="71">
        <f t="shared" si="587"/>
        <v>0.32513265546271997</v>
      </c>
      <c r="DG86" s="71">
        <f t="shared" si="587"/>
        <v>0.31560753149156001</v>
      </c>
      <c r="DH86" s="71">
        <f t="shared" si="587"/>
        <v>0.29623349768684004</v>
      </c>
      <c r="DI86" s="71">
        <f t="shared" si="587"/>
        <v>0.26194019761531995</v>
      </c>
      <c r="DJ86" s="71">
        <f t="shared" si="587"/>
        <v>0.20595040672303999</v>
      </c>
      <c r="DK86" s="71">
        <f t="shared" si="587"/>
        <v>0.11807837306608002</v>
      </c>
      <c r="DL86" s="74"/>
      <c r="DM86" s="71">
        <f t="shared" ref="DM86:DY86" si="588">DM84/DM85</f>
        <v>1.3041225746359998E-2</v>
      </c>
      <c r="DN86" s="71">
        <f t="shared" si="588"/>
        <v>3.4519707976879997E-2</v>
      </c>
      <c r="DO86" s="71">
        <f t="shared" si="588"/>
        <v>8.4339138772840008E-2</v>
      </c>
      <c r="DP86" s="71">
        <f t="shared" si="588"/>
        <v>0.19069635437131999</v>
      </c>
      <c r="DQ86" s="71">
        <f t="shared" si="588"/>
        <v>0.31934902209951999</v>
      </c>
      <c r="DR86" s="71">
        <f t="shared" si="588"/>
        <v>0.32380861492084001</v>
      </c>
      <c r="DS86" s="71">
        <f t="shared" si="588"/>
        <v>0.32565950063612004</v>
      </c>
      <c r="DT86" s="71">
        <f t="shared" si="588"/>
        <v>0.32352055514603995</v>
      </c>
      <c r="DU86" s="71">
        <f t="shared" si="588"/>
        <v>0.31517633928284</v>
      </c>
      <c r="DV86" s="71">
        <f t="shared" si="588"/>
        <v>0.29725104275831998</v>
      </c>
      <c r="DW86" s="71">
        <f t="shared" si="588"/>
        <v>0.26488032116476001</v>
      </c>
      <c r="DX86" s="71">
        <f t="shared" si="588"/>
        <v>0.21155255678899995</v>
      </c>
      <c r="DY86" s="71">
        <f t="shared" si="588"/>
        <v>0.12737480536984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5.8119825494000001E-2</v>
      </c>
      <c r="F88">
        <f t="shared" ref="F88" si="590">F84</f>
        <v>0.15804355839000001</v>
      </c>
      <c r="G88">
        <f t="shared" si="589"/>
        <v>0.38943800886999996</v>
      </c>
      <c r="H88">
        <f t="shared" ref="H88" si="591">H84</f>
        <v>0.841713057466</v>
      </c>
      <c r="I88">
        <f t="shared" si="589"/>
        <v>1.1906462127150004</v>
      </c>
      <c r="J88">
        <f t="shared" ref="J88" si="592">J84</f>
        <v>1.1647743075370001</v>
      </c>
      <c r="K88">
        <f t="shared" si="589"/>
        <v>1.12988988079</v>
      </c>
      <c r="L88">
        <f t="shared" ref="L88" si="593">L84</f>
        <v>1.0807954295759998</v>
      </c>
      <c r="M88">
        <f t="shared" si="589"/>
        <v>1.0092036527149999</v>
      </c>
      <c r="N88">
        <f t="shared" ref="N88" si="594">N84</f>
        <v>0.90258716077199996</v>
      </c>
      <c r="O88">
        <f t="shared" si="589"/>
        <v>0.742298065595</v>
      </c>
      <c r="P88">
        <f t="shared" ref="P88" si="595">P84</f>
        <v>0.50379654900800008</v>
      </c>
      <c r="Q88">
        <f t="shared" si="589"/>
        <v>0.14680125023200002</v>
      </c>
      <c r="R88" s="83"/>
      <c r="S88">
        <f t="shared" ref="S88:AE88" si="596">S84</f>
        <v>6.5163889064999994E-2</v>
      </c>
      <c r="T88">
        <f t="shared" si="596"/>
        <v>0.17521678120300002</v>
      </c>
      <c r="U88">
        <f t="shared" si="596"/>
        <v>0.42863185175099999</v>
      </c>
      <c r="V88">
        <f t="shared" si="596"/>
        <v>0.9243520610510001</v>
      </c>
      <c r="W88">
        <f t="shared" si="596"/>
        <v>1.2349325382149998</v>
      </c>
      <c r="X88">
        <f t="shared" si="596"/>
        <v>1.2204393266410001</v>
      </c>
      <c r="Y88">
        <f t="shared" si="596"/>
        <v>1.1945175936120001</v>
      </c>
      <c r="Z88">
        <f t="shared" si="596"/>
        <v>1.1510046493859998</v>
      </c>
      <c r="AA88">
        <f t="shared" si="596"/>
        <v>1.080100862661</v>
      </c>
      <c r="AB88">
        <f t="shared" si="596"/>
        <v>0.96694915681700011</v>
      </c>
      <c r="AC88">
        <f t="shared" si="596"/>
        <v>0.79001473927799981</v>
      </c>
      <c r="AD88">
        <f t="shared" si="596"/>
        <v>0.51975387026999997</v>
      </c>
      <c r="AE88">
        <f t="shared" si="596"/>
        <v>0.11084028625</v>
      </c>
      <c r="AF88" s="83"/>
      <c r="AG88">
        <f t="shared" ref="AG88:AS88" si="597">AG84</f>
        <v>6.3535786620999984E-2</v>
      </c>
      <c r="AH88">
        <f t="shared" si="597"/>
        <v>0.169958298018</v>
      </c>
      <c r="AI88">
        <f t="shared" si="597"/>
        <v>0.41508817433800005</v>
      </c>
      <c r="AJ88">
        <f t="shared" si="597"/>
        <v>0.90342061822800013</v>
      </c>
      <c r="AK88">
        <f t="shared" si="597"/>
        <v>1.2330108714030001</v>
      </c>
      <c r="AL88">
        <f t="shared" si="597"/>
        <v>1.2262568525219999</v>
      </c>
      <c r="AM88">
        <f t="shared" si="597"/>
        <v>1.2077248799190001</v>
      </c>
      <c r="AN88">
        <f t="shared" si="597"/>
        <v>1.171240512724</v>
      </c>
      <c r="AO88">
        <f t="shared" si="597"/>
        <v>1.1069826750329999</v>
      </c>
      <c r="AP88">
        <f t="shared" si="597"/>
        <v>1.0001109435110001</v>
      </c>
      <c r="AQ88">
        <f t="shared" si="597"/>
        <v>0.82900414048700011</v>
      </c>
      <c r="AR88">
        <f t="shared" si="597"/>
        <v>0.56381797778100007</v>
      </c>
      <c r="AS88">
        <f t="shared" si="597"/>
        <v>0.16155056634299997</v>
      </c>
      <c r="AT88" s="83"/>
      <c r="AU88">
        <f t="shared" ref="AU88:BG88" si="598">AU84</f>
        <v>6.0366507632999999E-2</v>
      </c>
      <c r="AV88">
        <f t="shared" si="598"/>
        <v>0.16096531120300001</v>
      </c>
      <c r="AW88">
        <f t="shared" si="598"/>
        <v>0.39295487521299999</v>
      </c>
      <c r="AX88">
        <f t="shared" si="598"/>
        <v>0.86315048846600007</v>
      </c>
      <c r="AY88">
        <f t="shared" si="598"/>
        <v>1.2199617336540001</v>
      </c>
      <c r="AZ88">
        <f t="shared" si="598"/>
        <v>1.218968332697</v>
      </c>
      <c r="BA88">
        <f t="shared" si="598"/>
        <v>1.2064202769580001</v>
      </c>
      <c r="BB88">
        <f t="shared" si="598"/>
        <v>1.1763567289900001</v>
      </c>
      <c r="BC88">
        <f t="shared" si="598"/>
        <v>1.119288354132</v>
      </c>
      <c r="BD88">
        <f t="shared" si="598"/>
        <v>1.0208596246400001</v>
      </c>
      <c r="BE88">
        <f t="shared" si="598"/>
        <v>0.86024359570399989</v>
      </c>
      <c r="BF88">
        <f t="shared" si="598"/>
        <v>0.60813264851899984</v>
      </c>
      <c r="BG88">
        <f t="shared" si="598"/>
        <v>0.22435110853500001</v>
      </c>
      <c r="BH88" s="83"/>
      <c r="BI88">
        <f t="shared" ref="BI88:BU88" si="599">BI84</f>
        <v>5.7083058550000003E-2</v>
      </c>
      <c r="BJ88">
        <f t="shared" si="599"/>
        <v>0.151867889309</v>
      </c>
      <c r="BK88">
        <f t="shared" si="599"/>
        <v>0.37073132531400005</v>
      </c>
      <c r="BL88">
        <f t="shared" si="599"/>
        <v>0.82073587947000004</v>
      </c>
      <c r="BM88">
        <f t="shared" si="599"/>
        <v>1.203776695727</v>
      </c>
      <c r="BN88">
        <f t="shared" si="599"/>
        <v>1.2073489770610002</v>
      </c>
      <c r="BO88">
        <f t="shared" si="599"/>
        <v>1.1997829686189998</v>
      </c>
      <c r="BP88">
        <f t="shared" si="599"/>
        <v>1.175381038661</v>
      </c>
      <c r="BQ88">
        <f t="shared" si="599"/>
        <v>1.12503390524</v>
      </c>
      <c r="BR88">
        <f t="shared" si="599"/>
        <v>1.0349822770129999</v>
      </c>
      <c r="BS88">
        <f t="shared" si="599"/>
        <v>0.88536013373799993</v>
      </c>
      <c r="BT88">
        <f t="shared" si="599"/>
        <v>0.6477793584960001</v>
      </c>
      <c r="BU88">
        <f t="shared" si="599"/>
        <v>0.28391601909199998</v>
      </c>
      <c r="BV88" s="83"/>
      <c r="BW88">
        <f t="shared" ref="BW88:CI88" si="600">BW84</f>
        <v>5.4027329393E-2</v>
      </c>
      <c r="BX88">
        <f t="shared" si="600"/>
        <v>0.14349336572499999</v>
      </c>
      <c r="BY88">
        <f t="shared" si="600"/>
        <v>0.35033121972800002</v>
      </c>
      <c r="BZ88">
        <f t="shared" si="600"/>
        <v>0.78067522467899997</v>
      </c>
      <c r="CA88">
        <f t="shared" si="600"/>
        <v>1.1870375584899999</v>
      </c>
      <c r="CB88">
        <f t="shared" si="600"/>
        <v>1.1943927766569999</v>
      </c>
      <c r="CC88">
        <f t="shared" si="600"/>
        <v>1.191086840034</v>
      </c>
      <c r="CD88">
        <f t="shared" si="600"/>
        <v>1.1716730016230001</v>
      </c>
      <c r="CE88">
        <f t="shared" si="600"/>
        <v>1.1274356894649999</v>
      </c>
      <c r="CF88">
        <f t="shared" si="600"/>
        <v>1.0451693337549999</v>
      </c>
      <c r="CG88">
        <f t="shared" si="600"/>
        <v>0.90570460128200003</v>
      </c>
      <c r="CH88">
        <f t="shared" si="600"/>
        <v>0.68212972976999997</v>
      </c>
      <c r="CI88">
        <f t="shared" si="600"/>
        <v>0.33681455285600004</v>
      </c>
      <c r="CJ88" s="83"/>
      <c r="CK88">
        <f t="shared" ref="CK88:CW88" si="601">CK84</f>
        <v>5.1267275665000001E-2</v>
      </c>
      <c r="CL88">
        <f t="shared" si="601"/>
        <v>0.13597887863700003</v>
      </c>
      <c r="CM88">
        <f t="shared" si="601"/>
        <v>0.33205253059700002</v>
      </c>
      <c r="CN88">
        <f t="shared" si="601"/>
        <v>0.74406553202299996</v>
      </c>
      <c r="CO88">
        <f t="shared" si="601"/>
        <v>1.1707090330079999</v>
      </c>
      <c r="CP88">
        <f t="shared" si="601"/>
        <v>1.1812994474009997</v>
      </c>
      <c r="CQ88">
        <f t="shared" si="601"/>
        <v>1.1817094766509999</v>
      </c>
      <c r="CR88">
        <f t="shared" si="601"/>
        <v>1.166710034686</v>
      </c>
      <c r="CS88">
        <f t="shared" si="601"/>
        <v>1.1279119991439999</v>
      </c>
      <c r="CT88">
        <f t="shared" si="601"/>
        <v>1.052619327056</v>
      </c>
      <c r="CU88">
        <f t="shared" si="601"/>
        <v>0.92221211614599996</v>
      </c>
      <c r="CV88">
        <f t="shared" si="601"/>
        <v>0.71124211515400004</v>
      </c>
      <c r="CW88">
        <f t="shared" si="601"/>
        <v>0.38259800433499996</v>
      </c>
      <c r="CX88" s="83"/>
      <c r="CY88">
        <f t="shared" ref="CY88:DK88" si="602">CY84</f>
        <v>4.8793463228999995E-2</v>
      </c>
      <c r="CZ88">
        <f t="shared" si="602"/>
        <v>0.12927437927999999</v>
      </c>
      <c r="DA88">
        <f t="shared" si="602"/>
        <v>0.31575868259899992</v>
      </c>
      <c r="DB88">
        <f t="shared" si="602"/>
        <v>0.71095316556199994</v>
      </c>
      <c r="DC88">
        <f t="shared" si="602"/>
        <v>1.1551640159999998</v>
      </c>
      <c r="DD88">
        <f t="shared" si="602"/>
        <v>1.1685827759460001</v>
      </c>
      <c r="DE88">
        <f t="shared" si="602"/>
        <v>1.1722754017029999</v>
      </c>
      <c r="DF88">
        <f t="shared" si="602"/>
        <v>1.1611880552239999</v>
      </c>
      <c r="DG88">
        <f t="shared" si="602"/>
        <v>1.1271697553270001</v>
      </c>
      <c r="DH88">
        <f t="shared" si="602"/>
        <v>1.0579767774530002</v>
      </c>
      <c r="DI88">
        <f t="shared" si="602"/>
        <v>0.93550070576899991</v>
      </c>
      <c r="DJ88">
        <f t="shared" si="602"/>
        <v>0.73553716686799997</v>
      </c>
      <c r="DK88">
        <f t="shared" si="602"/>
        <v>0.42170847523600008</v>
      </c>
      <c r="DL88" s="83"/>
      <c r="DM88">
        <f t="shared" ref="DM88:DY88" si="603">DM84</f>
        <v>4.6575806236999993E-2</v>
      </c>
      <c r="DN88">
        <f t="shared" si="603"/>
        <v>0.123284671346</v>
      </c>
      <c r="DO88">
        <f t="shared" si="603"/>
        <v>0.30121120990300004</v>
      </c>
      <c r="DP88">
        <f t="shared" si="603"/>
        <v>0.68105840846900001</v>
      </c>
      <c r="DQ88">
        <f t="shared" si="603"/>
        <v>1.1405322217839999</v>
      </c>
      <c r="DR88">
        <f t="shared" si="603"/>
        <v>1.156459339003</v>
      </c>
      <c r="DS88">
        <f t="shared" si="603"/>
        <v>1.1630696451290001</v>
      </c>
      <c r="DT88">
        <f t="shared" si="603"/>
        <v>1.1554305540929999</v>
      </c>
      <c r="DU88">
        <f t="shared" si="603"/>
        <v>1.125629783153</v>
      </c>
      <c r="DV88">
        <f t="shared" si="603"/>
        <v>1.0616108669940001</v>
      </c>
      <c r="DW88">
        <f t="shared" si="603"/>
        <v>0.946001147017</v>
      </c>
      <c r="DX88">
        <f t="shared" si="603"/>
        <v>0.75554484567499991</v>
      </c>
      <c r="DY88">
        <f t="shared" si="603"/>
        <v>0.45491001917800006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0.15551342201857166</v>
      </c>
      <c r="F89">
        <f t="shared" ref="F89" si="605">F10-F15</f>
        <v>0.41483008738857174</v>
      </c>
      <c r="G89">
        <f t="shared" si="604"/>
        <v>1.0074098496385715</v>
      </c>
      <c r="H89">
        <f t="shared" ref="H89" si="606">H10-H15</f>
        <v>2.1578012731485714</v>
      </c>
      <c r="I89">
        <f t="shared" si="604"/>
        <v>3.0743659508425716</v>
      </c>
      <c r="J89">
        <f t="shared" ref="J89" si="607">J10-J15</f>
        <v>3.0747711030205718</v>
      </c>
      <c r="K89">
        <f t="shared" si="604"/>
        <v>3.0760376041705717</v>
      </c>
      <c r="L89">
        <f t="shared" ref="L89" si="608">L10-L15</f>
        <v>3.0785976662395718</v>
      </c>
      <c r="M89">
        <f t="shared" si="604"/>
        <v>3.0831061804345716</v>
      </c>
      <c r="N89">
        <f t="shared" ref="N89" si="609">N10-N15</f>
        <v>3.0905243841395715</v>
      </c>
      <c r="O89">
        <f t="shared" si="604"/>
        <v>3.1022112374405717</v>
      </c>
      <c r="P89">
        <f t="shared" ref="P89" si="610">P10-P15</f>
        <v>3.1200698439795715</v>
      </c>
      <c r="Q89">
        <f t="shared" si="604"/>
        <v>3.1465656744435715</v>
      </c>
      <c r="R89" s="83"/>
      <c r="S89">
        <f t="shared" ref="S89:AE89" si="611">S10-S15</f>
        <v>0.16372006123857163</v>
      </c>
      <c r="T89">
        <f t="shared" si="611"/>
        <v>0.43750163838857148</v>
      </c>
      <c r="U89">
        <f t="shared" si="611"/>
        <v>1.0670033087985717</v>
      </c>
      <c r="V89">
        <f t="shared" si="611"/>
        <v>2.2993416672685716</v>
      </c>
      <c r="W89">
        <f t="shared" si="611"/>
        <v>3.0821005626245714</v>
      </c>
      <c r="X89">
        <f t="shared" si="611"/>
        <v>3.0836941906885715</v>
      </c>
      <c r="Y89">
        <f t="shared" si="611"/>
        <v>3.0865584824585715</v>
      </c>
      <c r="Z89">
        <f t="shared" si="611"/>
        <v>3.0912465018985715</v>
      </c>
      <c r="AA89">
        <f t="shared" si="611"/>
        <v>3.0985230154035714</v>
      </c>
      <c r="AB89">
        <f t="shared" si="611"/>
        <v>3.1094364838525714</v>
      </c>
      <c r="AC89">
        <f t="shared" si="611"/>
        <v>3.1254085490685717</v>
      </c>
      <c r="AD89">
        <f t="shared" si="611"/>
        <v>3.1483445867875717</v>
      </c>
      <c r="AE89">
        <f t="shared" si="611"/>
        <v>3.1804023650855715</v>
      </c>
      <c r="AF89" s="83"/>
      <c r="AG89">
        <f t="shared" ref="AG89:AS89" si="612">AG10-AG15</f>
        <v>0.15797169663857158</v>
      </c>
      <c r="AH89">
        <f t="shared" si="612"/>
        <v>0.42284656041857183</v>
      </c>
      <c r="AI89">
        <f t="shared" si="612"/>
        <v>1.0359137034685717</v>
      </c>
      <c r="AJ89">
        <f t="shared" si="612"/>
        <v>2.2634394929385717</v>
      </c>
      <c r="AK89">
        <f t="shared" si="612"/>
        <v>3.0900170609875715</v>
      </c>
      <c r="AL89">
        <f t="shared" si="612"/>
        <v>3.0940407192665718</v>
      </c>
      <c r="AM89">
        <f t="shared" si="612"/>
        <v>3.0999015206535718</v>
      </c>
      <c r="AN89">
        <f t="shared" si="612"/>
        <v>3.1082867328105714</v>
      </c>
      <c r="AO89">
        <f t="shared" si="612"/>
        <v>3.1200407004315718</v>
      </c>
      <c r="AP89">
        <f t="shared" si="612"/>
        <v>3.1362147645845715</v>
      </c>
      <c r="AQ89">
        <f t="shared" si="612"/>
        <v>3.1581017019755717</v>
      </c>
      <c r="AR89">
        <f t="shared" si="612"/>
        <v>3.1873111193515715</v>
      </c>
      <c r="AS89">
        <f t="shared" si="612"/>
        <v>3.2254273400095714</v>
      </c>
      <c r="AT89" s="83"/>
      <c r="AU89">
        <f t="shared" ref="AU89:BG89" si="613">AU10-AU15</f>
        <v>0.15044765886857148</v>
      </c>
      <c r="AV89">
        <f t="shared" si="613"/>
        <v>0.40326654342857182</v>
      </c>
      <c r="AW89">
        <f t="shared" si="613"/>
        <v>0.99167661289857145</v>
      </c>
      <c r="AX89">
        <f t="shared" si="613"/>
        <v>2.1946475388885718</v>
      </c>
      <c r="AY89">
        <f t="shared" si="613"/>
        <v>3.0985279590595716</v>
      </c>
      <c r="AZ89">
        <f t="shared" si="613"/>
        <v>3.1060716201985716</v>
      </c>
      <c r="BA89">
        <f t="shared" si="613"/>
        <v>3.1161691997795717</v>
      </c>
      <c r="BB89">
        <f t="shared" si="613"/>
        <v>3.1296537052355715</v>
      </c>
      <c r="BC89">
        <f t="shared" si="613"/>
        <v>3.1474177524005715</v>
      </c>
      <c r="BD89">
        <f t="shared" si="613"/>
        <v>3.1704290562445716</v>
      </c>
      <c r="BE89">
        <f t="shared" si="613"/>
        <v>3.1996894311895714</v>
      </c>
      <c r="BF89">
        <f t="shared" si="613"/>
        <v>3.2362210460075715</v>
      </c>
      <c r="BG89">
        <f t="shared" si="613"/>
        <v>3.2808140465905717</v>
      </c>
      <c r="BH89" s="83"/>
      <c r="BI89">
        <f t="shared" ref="BI89:BU89" si="614">BI10-BI15</f>
        <v>0.14324368167857182</v>
      </c>
      <c r="BJ89">
        <f t="shared" si="614"/>
        <v>0.38441427708857168</v>
      </c>
      <c r="BK89">
        <f t="shared" si="614"/>
        <v>0.94833003840857177</v>
      </c>
      <c r="BL89">
        <f t="shared" si="614"/>
        <v>2.1216372331785713</v>
      </c>
      <c r="BM89">
        <f t="shared" si="614"/>
        <v>3.1078330313515714</v>
      </c>
      <c r="BN89">
        <f t="shared" si="614"/>
        <v>3.1198707639945717</v>
      </c>
      <c r="BO89">
        <f t="shared" si="614"/>
        <v>3.1352554743955716</v>
      </c>
      <c r="BP89">
        <f t="shared" si="614"/>
        <v>3.1549346283735717</v>
      </c>
      <c r="BQ89">
        <f t="shared" si="614"/>
        <v>3.1797551233025718</v>
      </c>
      <c r="BR89">
        <f t="shared" si="614"/>
        <v>3.2104338123595717</v>
      </c>
      <c r="BS89">
        <f t="shared" si="614"/>
        <v>3.2474569389675718</v>
      </c>
      <c r="BT89">
        <f t="shared" si="614"/>
        <v>3.2909206982525716</v>
      </c>
      <c r="BU89">
        <f t="shared" si="614"/>
        <v>3.3404852840105717</v>
      </c>
      <c r="BV89" s="83"/>
      <c r="BW89">
        <f t="shared" ref="BW89:CI89" si="615">BW10-BW15</f>
        <v>0.13675303946857165</v>
      </c>
      <c r="BX89">
        <f t="shared" si="615"/>
        <v>0.36738462451857146</v>
      </c>
      <c r="BY89">
        <f t="shared" si="615"/>
        <v>0.90882807425857148</v>
      </c>
      <c r="BZ89">
        <f t="shared" si="615"/>
        <v>2.0521153473385718</v>
      </c>
      <c r="CA89">
        <f t="shared" si="615"/>
        <v>3.1180088418685719</v>
      </c>
      <c r="CB89">
        <f t="shared" si="615"/>
        <v>3.1353925541385714</v>
      </c>
      <c r="CC89">
        <f t="shared" si="615"/>
        <v>3.1568977958205715</v>
      </c>
      <c r="CD89">
        <f t="shared" si="615"/>
        <v>3.1835014273905715</v>
      </c>
      <c r="CE89">
        <f t="shared" si="615"/>
        <v>3.2158479404975715</v>
      </c>
      <c r="CF89">
        <f t="shared" si="615"/>
        <v>3.2541654059145717</v>
      </c>
      <c r="CG89">
        <f t="shared" si="615"/>
        <v>3.2981405460605715</v>
      </c>
      <c r="CH89">
        <f t="shared" si="615"/>
        <v>3.3467124617765718</v>
      </c>
      <c r="CI89">
        <f t="shared" si="615"/>
        <v>3.3981158956125714</v>
      </c>
      <c r="CJ89" s="83"/>
      <c r="CK89">
        <f t="shared" ref="CK89:CW89" si="616">CK10-CK15</f>
        <v>0.13098592788857166</v>
      </c>
      <c r="CL89">
        <f t="shared" si="616"/>
        <v>0.35223295997857162</v>
      </c>
      <c r="CM89">
        <f t="shared" si="616"/>
        <v>0.87349956655857142</v>
      </c>
      <c r="CN89">
        <f t="shared" si="616"/>
        <v>1.9881385440085717</v>
      </c>
      <c r="CO89">
        <f t="shared" si="616"/>
        <v>3.1290719635275717</v>
      </c>
      <c r="CP89">
        <f t="shared" si="616"/>
        <v>3.1525167015985716</v>
      </c>
      <c r="CQ89">
        <f t="shared" si="616"/>
        <v>3.1807347826415717</v>
      </c>
      <c r="CR89">
        <f t="shared" si="616"/>
        <v>3.2145955051035715</v>
      </c>
      <c r="CS89">
        <f t="shared" si="616"/>
        <v>3.2543309051675715</v>
      </c>
      <c r="CT89">
        <f t="shared" si="616"/>
        <v>3.2994264494525716</v>
      </c>
      <c r="CU89">
        <f t="shared" si="616"/>
        <v>3.3485085099885716</v>
      </c>
      <c r="CV89">
        <f t="shared" si="616"/>
        <v>3.3992969192105718</v>
      </c>
      <c r="CW89">
        <f t="shared" si="616"/>
        <v>3.4487727051725718</v>
      </c>
      <c r="CX89" s="83"/>
      <c r="CY89">
        <f t="shared" ref="CY89:DK89" si="617">CY10-CY15</f>
        <v>0.12586364556857177</v>
      </c>
      <c r="CZ89">
        <f t="shared" si="617"/>
        <v>0.33876673212857167</v>
      </c>
      <c r="DA89">
        <f t="shared" si="617"/>
        <v>0.84200056490857156</v>
      </c>
      <c r="DB89">
        <f t="shared" si="617"/>
        <v>1.9299599142385717</v>
      </c>
      <c r="DC89">
        <f t="shared" si="617"/>
        <v>3.1410082816095715</v>
      </c>
      <c r="DD89">
        <f t="shared" si="617"/>
        <v>3.1710760326535716</v>
      </c>
      <c r="DE89">
        <f t="shared" si="617"/>
        <v>3.2063399003045716</v>
      </c>
      <c r="DF89">
        <f t="shared" si="617"/>
        <v>3.2473842068425718</v>
      </c>
      <c r="DG89">
        <f t="shared" si="617"/>
        <v>3.2937933876575718</v>
      </c>
      <c r="DH89">
        <f t="shared" si="617"/>
        <v>3.3440957124295716</v>
      </c>
      <c r="DI89">
        <f t="shared" si="617"/>
        <v>3.3957547760475717</v>
      </c>
      <c r="DJ89">
        <f t="shared" si="617"/>
        <v>3.4454792183815717</v>
      </c>
      <c r="DK89">
        <f t="shared" si="617"/>
        <v>3.4896457944615715</v>
      </c>
      <c r="DL89" s="83"/>
      <c r="DM89">
        <f t="shared" ref="DM89:DY89" si="618">DM10-DM15</f>
        <v>0.1212954371585715</v>
      </c>
      <c r="DN89">
        <f t="shared" si="618"/>
        <v>0.32675490354857173</v>
      </c>
      <c r="DO89">
        <f t="shared" si="618"/>
        <v>0.81384994025857171</v>
      </c>
      <c r="DP89">
        <f t="shared" si="618"/>
        <v>1.8772340438185717</v>
      </c>
      <c r="DQ89">
        <f t="shared" si="618"/>
        <v>3.1537874532355716</v>
      </c>
      <c r="DR89">
        <f t="shared" si="618"/>
        <v>3.1908725997905716</v>
      </c>
      <c r="DS89">
        <f t="shared" si="618"/>
        <v>3.2332465904795717</v>
      </c>
      <c r="DT89">
        <f t="shared" si="618"/>
        <v>3.2810040906735716</v>
      </c>
      <c r="DU89">
        <f t="shared" si="618"/>
        <v>3.3328860735785715</v>
      </c>
      <c r="DV89">
        <f t="shared" si="618"/>
        <v>3.3863216867275714</v>
      </c>
      <c r="DW89">
        <f t="shared" si="618"/>
        <v>3.4377776462245717</v>
      </c>
      <c r="DX89">
        <f t="shared" si="618"/>
        <v>3.4834602195535718</v>
      </c>
      <c r="DY89">
        <f t="shared" si="618"/>
        <v>3.5200822830565714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0.37372867717526814</v>
      </c>
      <c r="F90" s="71">
        <f t="shared" ref="F90" si="620">F88/F89</f>
        <v>0.3809838369847085</v>
      </c>
      <c r="G90" s="71">
        <f t="shared" si="619"/>
        <v>0.38657355693883544</v>
      </c>
      <c r="H90" s="71">
        <f t="shared" ref="H90" si="621">H88/H89</f>
        <v>0.39007904385829206</v>
      </c>
      <c r="I90" s="71">
        <f t="shared" si="619"/>
        <v>0.38728187592263946</v>
      </c>
      <c r="J90" s="71">
        <f t="shared" ref="J90" si="622">J88/J89</f>
        <v>0.37881659106030929</v>
      </c>
      <c r="K90" s="71">
        <f t="shared" si="619"/>
        <v>0.36731991808489789</v>
      </c>
      <c r="L90" s="71">
        <f t="shared" ref="L90" si="623">L88/L89</f>
        <v>0.3510674491273047</v>
      </c>
      <c r="M90" s="71">
        <f t="shared" si="619"/>
        <v>0.32733340782079395</v>
      </c>
      <c r="N90" s="71">
        <f t="shared" ref="N90" si="624">N88/N89</f>
        <v>0.29204984286939639</v>
      </c>
      <c r="O90" s="71">
        <f t="shared" ref="O90:Q90" si="625">O88/O89</f>
        <v>0.23928030968239958</v>
      </c>
      <c r="P90" s="71">
        <f t="shared" si="625"/>
        <v>0.16146963824547597</v>
      </c>
      <c r="Q90" s="71">
        <f t="shared" si="625"/>
        <v>4.6654437065884499E-2</v>
      </c>
      <c r="R90" s="86"/>
      <c r="S90" s="71">
        <f t="shared" ref="S90:AE90" si="626">S88/S89</f>
        <v>0.39802018501595637</v>
      </c>
      <c r="T90" s="71">
        <f t="shared" si="626"/>
        <v>0.40049400008733105</v>
      </c>
      <c r="U90" s="71">
        <f t="shared" si="626"/>
        <v>0.4017155787770072</v>
      </c>
      <c r="V90" s="71">
        <f t="shared" si="626"/>
        <v>0.40200726764937644</v>
      </c>
      <c r="W90" s="71">
        <f t="shared" si="626"/>
        <v>0.40067885947348503</v>
      </c>
      <c r="X90" s="71">
        <f t="shared" si="626"/>
        <v>0.39577184090633932</v>
      </c>
      <c r="Y90" s="71">
        <f t="shared" si="626"/>
        <v>0.38700630504837136</v>
      </c>
      <c r="Z90" s="71">
        <f t="shared" si="626"/>
        <v>0.37234321128356457</v>
      </c>
      <c r="AA90" s="71">
        <f t="shared" si="626"/>
        <v>0.34858571561080393</v>
      </c>
      <c r="AB90" s="71">
        <f t="shared" si="626"/>
        <v>0.31097247422110275</v>
      </c>
      <c r="AC90" s="71">
        <f t="shared" si="626"/>
        <v>0.25277167028721365</v>
      </c>
      <c r="AD90" s="71">
        <f t="shared" si="626"/>
        <v>0.16508798701743549</v>
      </c>
      <c r="AE90" s="71">
        <f t="shared" si="626"/>
        <v>3.4851026230769938E-2</v>
      </c>
      <c r="AF90" s="86"/>
      <c r="AG90" s="71">
        <f t="shared" ref="AG90:AN90" si="627">AG88/AG89</f>
        <v>0.40219727946814116</v>
      </c>
      <c r="AH90" s="71">
        <f t="shared" si="627"/>
        <v>0.40193846640199671</v>
      </c>
      <c r="AI90" s="71">
        <f t="shared" si="627"/>
        <v>0.40069763817985182</v>
      </c>
      <c r="AJ90" s="71">
        <f t="shared" si="627"/>
        <v>0.39913619120213806</v>
      </c>
      <c r="AK90" s="71">
        <f t="shared" si="627"/>
        <v>0.39903044127818799</v>
      </c>
      <c r="AL90" s="71">
        <f t="shared" si="627"/>
        <v>0.39632860837483691</v>
      </c>
      <c r="AM90" s="71">
        <f t="shared" si="627"/>
        <v>0.38960104760501163</v>
      </c>
      <c r="AN90" s="71">
        <f t="shared" si="627"/>
        <v>0.37681224848421313</v>
      </c>
      <c r="AO90" s="71">
        <f t="shared" ref="AO90:AS90" si="628">AO88/AO89</f>
        <v>0.35479751109653129</v>
      </c>
      <c r="AP90" s="71">
        <f t="shared" si="628"/>
        <v>0.31889108960415102</v>
      </c>
      <c r="AQ90" s="71">
        <f t="shared" si="628"/>
        <v>0.26250077379345033</v>
      </c>
      <c r="AR90" s="71">
        <f t="shared" si="628"/>
        <v>0.17689455364360651</v>
      </c>
      <c r="AS90" s="71">
        <f t="shared" si="628"/>
        <v>5.0086561969342198E-2</v>
      </c>
      <c r="AT90" s="86"/>
      <c r="AU90" s="71">
        <f t="shared" ref="AU90:BG90" si="629">AU88/AU89</f>
        <v>0.4012459089558526</v>
      </c>
      <c r="AV90" s="71">
        <f t="shared" si="629"/>
        <v>0.39915364620747623</v>
      </c>
      <c r="AW90" s="71">
        <f t="shared" si="629"/>
        <v>0.39625304267732225</v>
      </c>
      <c r="AX90" s="71">
        <f t="shared" si="629"/>
        <v>0.3932980003263406</v>
      </c>
      <c r="AY90" s="71">
        <f t="shared" si="629"/>
        <v>0.39372300323675902</v>
      </c>
      <c r="AZ90" s="71">
        <f t="shared" si="629"/>
        <v>0.39244694963571741</v>
      </c>
      <c r="BA90" s="71">
        <f t="shared" si="629"/>
        <v>0.38714851460676097</v>
      </c>
      <c r="BB90" s="71">
        <f t="shared" si="629"/>
        <v>0.37587440649490478</v>
      </c>
      <c r="BC90" s="71">
        <f t="shared" si="629"/>
        <v>0.35562116064138799</v>
      </c>
      <c r="BD90" s="71">
        <f t="shared" si="629"/>
        <v>0.32199415490130101</v>
      </c>
      <c r="BE90" s="71">
        <f t="shared" si="629"/>
        <v>0.26885221650533159</v>
      </c>
      <c r="BF90" s="71">
        <f t="shared" si="629"/>
        <v>0.18791443472912173</v>
      </c>
      <c r="BG90" s="71">
        <f t="shared" si="629"/>
        <v>6.8382756641799353E-2</v>
      </c>
      <c r="BH90" s="86"/>
      <c r="BI90" s="71">
        <f t="shared" ref="BI90:BU90" si="630">BI88/BI89</f>
        <v>0.39850315128097691</v>
      </c>
      <c r="BJ90" s="71">
        <f t="shared" si="630"/>
        <v>0.39506308261804907</v>
      </c>
      <c r="BK90" s="71">
        <f t="shared" si="630"/>
        <v>0.39093069954436771</v>
      </c>
      <c r="BL90" s="71">
        <f t="shared" si="630"/>
        <v>0.38684081643891538</v>
      </c>
      <c r="BM90" s="71">
        <f t="shared" si="630"/>
        <v>0.38733634773277614</v>
      </c>
      <c r="BN90" s="71">
        <f t="shared" si="630"/>
        <v>0.38698685567191682</v>
      </c>
      <c r="BO90" s="71">
        <f t="shared" si="630"/>
        <v>0.3826747065485307</v>
      </c>
      <c r="BP90" s="71">
        <f t="shared" si="630"/>
        <v>0.372553214919363</v>
      </c>
      <c r="BQ90" s="71">
        <f t="shared" si="630"/>
        <v>0.35381149227350317</v>
      </c>
      <c r="BR90" s="71">
        <f t="shared" si="630"/>
        <v>0.32238081751709413</v>
      </c>
      <c r="BS90" s="71">
        <f t="shared" si="630"/>
        <v>0.27263183173091521</v>
      </c>
      <c r="BT90" s="71">
        <f t="shared" si="630"/>
        <v>0.19683833731999711</v>
      </c>
      <c r="BU90" s="71">
        <f t="shared" si="630"/>
        <v>8.4992447190526663E-2</v>
      </c>
      <c r="BV90" s="86"/>
      <c r="BW90" s="71">
        <f t="shared" ref="BW90:CI90" si="631">BW88/BW89</f>
        <v>0.39507223826945703</v>
      </c>
      <c r="BX90" s="71">
        <f t="shared" si="631"/>
        <v>0.39058075964130701</v>
      </c>
      <c r="BY90" s="71">
        <f t="shared" si="631"/>
        <v>0.38547578981184394</v>
      </c>
      <c r="BZ90" s="71">
        <f t="shared" si="631"/>
        <v>0.38042463143773708</v>
      </c>
      <c r="CA90" s="71">
        <f t="shared" si="631"/>
        <v>0.38070371788254059</v>
      </c>
      <c r="CB90" s="71">
        <f t="shared" si="631"/>
        <v>0.38093883175185111</v>
      </c>
      <c r="CC90" s="71">
        <f t="shared" si="631"/>
        <v>0.37729661112592378</v>
      </c>
      <c r="CD90" s="71">
        <f t="shared" si="631"/>
        <v>0.36804538284230903</v>
      </c>
      <c r="CE90" s="71">
        <f t="shared" si="631"/>
        <v>0.35058737549965052</v>
      </c>
      <c r="CF90" s="71">
        <f t="shared" si="631"/>
        <v>0.32117892097782247</v>
      </c>
      <c r="CG90" s="71">
        <f t="shared" si="631"/>
        <v>0.27461067490401803</v>
      </c>
      <c r="CH90" s="71">
        <f t="shared" si="631"/>
        <v>0.20382083539017201</v>
      </c>
      <c r="CI90" s="71">
        <f t="shared" si="631"/>
        <v>9.9118029873811339E-2</v>
      </c>
      <c r="CJ90" s="86"/>
      <c r="CK90" s="71">
        <f t="shared" ref="CK90:CW90" si="632">CK88/CK89</f>
        <v>0.39139529330671707</v>
      </c>
      <c r="CL90" s="71">
        <f t="shared" si="632"/>
        <v>0.38604813883763867</v>
      </c>
      <c r="CM90" s="71">
        <f t="shared" si="632"/>
        <v>0.38014046407055047</v>
      </c>
      <c r="CN90" s="71">
        <f t="shared" si="632"/>
        <v>0.37425235493034736</v>
      </c>
      <c r="CO90" s="71">
        <f t="shared" si="632"/>
        <v>0.37413937635623962</v>
      </c>
      <c r="CP90" s="71">
        <f t="shared" si="632"/>
        <v>0.37471631690388468</v>
      </c>
      <c r="CQ90" s="71">
        <f t="shared" si="632"/>
        <v>0.37152090865922521</v>
      </c>
      <c r="CR90" s="71">
        <f t="shared" si="632"/>
        <v>0.36294147516653408</v>
      </c>
      <c r="CS90" s="71">
        <f t="shared" si="632"/>
        <v>0.34658798751933362</v>
      </c>
      <c r="CT90" s="71">
        <f t="shared" si="632"/>
        <v>0.31903100226121017</v>
      </c>
      <c r="CU90" s="71">
        <f t="shared" si="632"/>
        <v>0.27540981705587703</v>
      </c>
      <c r="CV90" s="71">
        <f t="shared" si="632"/>
        <v>0.20923212418854362</v>
      </c>
      <c r="CW90" s="71">
        <f t="shared" si="632"/>
        <v>0.11093743689201904</v>
      </c>
      <c r="CX90" s="86"/>
      <c r="CY90" s="71">
        <f t="shared" ref="CY90:DK90" si="633">CY88/CY89</f>
        <v>0.38766923529492742</v>
      </c>
      <c r="CZ90" s="71">
        <f t="shared" si="633"/>
        <v>0.38160293505720233</v>
      </c>
      <c r="DA90" s="71">
        <f t="shared" si="633"/>
        <v>0.37501006027624995</v>
      </c>
      <c r="DB90" s="71">
        <f t="shared" si="633"/>
        <v>0.36837716696436812</v>
      </c>
      <c r="DC90" s="71">
        <f t="shared" si="633"/>
        <v>0.36776853558884925</v>
      </c>
      <c r="DD90" s="71">
        <f t="shared" si="633"/>
        <v>0.36851301069817755</v>
      </c>
      <c r="DE90" s="71">
        <f t="shared" si="633"/>
        <v>0.36561170622978711</v>
      </c>
      <c r="DF90" s="71">
        <f t="shared" si="633"/>
        <v>0.35757643114025667</v>
      </c>
      <c r="DG90" s="71">
        <f t="shared" si="633"/>
        <v>0.342210218634449</v>
      </c>
      <c r="DH90" s="71">
        <f t="shared" si="633"/>
        <v>0.31637156003658545</v>
      </c>
      <c r="DI90" s="71">
        <f t="shared" si="633"/>
        <v>0.27549124346895842</v>
      </c>
      <c r="DJ90" s="71">
        <f t="shared" si="633"/>
        <v>0.21347891548552142</v>
      </c>
      <c r="DK90" s="71">
        <f t="shared" si="633"/>
        <v>0.12084563880531801</v>
      </c>
      <c r="DL90" s="86"/>
      <c r="DM90" s="71">
        <f t="shared" ref="DM90:DY90" si="634">DM88/DM89</f>
        <v>0.38398646583968932</v>
      </c>
      <c r="DN90" s="71">
        <f t="shared" si="634"/>
        <v>0.37730014150399394</v>
      </c>
      <c r="DO90" s="71">
        <f t="shared" si="634"/>
        <v>0.3701065700235856</v>
      </c>
      <c r="DP90" s="71">
        <f t="shared" si="634"/>
        <v>0.36279887993274745</v>
      </c>
      <c r="DQ90" s="71">
        <f t="shared" si="634"/>
        <v>0.36163889884649369</v>
      </c>
      <c r="DR90" s="71">
        <f t="shared" si="634"/>
        <v>0.36242729937851564</v>
      </c>
      <c r="DS90" s="71">
        <f t="shared" si="634"/>
        <v>0.35972191188686531</v>
      </c>
      <c r="DT90" s="71">
        <f t="shared" si="634"/>
        <v>0.35215760851300754</v>
      </c>
      <c r="DU90" s="71">
        <f t="shared" si="634"/>
        <v>0.33773425142744046</v>
      </c>
      <c r="DV90" s="71">
        <f t="shared" si="634"/>
        <v>0.3134997100703405</v>
      </c>
      <c r="DW90" s="71">
        <f t="shared" si="634"/>
        <v>0.27517810759399031</v>
      </c>
      <c r="DX90" s="71">
        <f t="shared" si="634"/>
        <v>0.21689492575053088</v>
      </c>
      <c r="DY90" s="71">
        <f t="shared" si="634"/>
        <v>0.1292327799743905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3.35236519529</v>
      </c>
      <c r="F15" s="17">
        <v>3.09152940267</v>
      </c>
      <c r="G15" s="17">
        <v>2.4953806903000002</v>
      </c>
      <c r="H15" s="17">
        <v>1.3388173813299999</v>
      </c>
      <c r="I15" s="17">
        <v>0.40468963917900003</v>
      </c>
      <c r="J15" s="17">
        <v>0.40436996053300001</v>
      </c>
      <c r="K15" s="17">
        <v>0.403198929476</v>
      </c>
      <c r="L15" s="17">
        <v>0.40075155443100002</v>
      </c>
      <c r="M15" s="17">
        <v>0.396378914453</v>
      </c>
      <c r="N15" s="17">
        <v>0.38912587687</v>
      </c>
      <c r="O15" s="17">
        <v>0.37764036318799998</v>
      </c>
      <c r="P15" s="17">
        <v>0.36002988932500002</v>
      </c>
      <c r="Q15" s="17">
        <v>0.333863794406</v>
      </c>
      <c r="R15" s="81"/>
      <c r="S15" s="17">
        <v>3.3433242122800002</v>
      </c>
      <c r="T15" s="17">
        <v>3.0665457049699998</v>
      </c>
      <c r="U15" s="17">
        <v>2.42964038054</v>
      </c>
      <c r="V15" s="17">
        <v>1.1824087889399999</v>
      </c>
      <c r="W15" s="17">
        <v>0.39721095170600002</v>
      </c>
      <c r="X15" s="17">
        <v>0.39600496368999999</v>
      </c>
      <c r="Y15" s="17">
        <v>0.39358062125100002</v>
      </c>
      <c r="Z15" s="17">
        <v>0.38941666689999999</v>
      </c>
      <c r="AA15" s="17">
        <v>0.382777240292</v>
      </c>
      <c r="AB15" s="17">
        <v>0.37264579301599998</v>
      </c>
      <c r="AC15" s="17">
        <v>0.35764045308800002</v>
      </c>
      <c r="AD15" s="17">
        <v>0.33592198666799999</v>
      </c>
      <c r="AE15" s="17">
        <v>0.30545732693299998</v>
      </c>
      <c r="AF15" s="81"/>
      <c r="AG15" s="17">
        <v>3.34875813793</v>
      </c>
      <c r="AH15" s="17">
        <v>3.0803178979400001</v>
      </c>
      <c r="AI15" s="17">
        <v>2.4582790751200001</v>
      </c>
      <c r="AJ15" s="17">
        <v>1.21106936027</v>
      </c>
      <c r="AK15" s="17">
        <v>0.38965422381999998</v>
      </c>
      <c r="AL15" s="17">
        <v>0.38652693732600002</v>
      </c>
      <c r="AM15" s="17">
        <v>0.38168374920699999</v>
      </c>
      <c r="AN15" s="17">
        <v>0.37451173009400002</v>
      </c>
      <c r="AO15" s="17">
        <v>0.36423388876599999</v>
      </c>
      <c r="AP15" s="17">
        <v>0.34987179413399999</v>
      </c>
      <c r="AQ15" s="17">
        <v>0.33021978845900002</v>
      </c>
      <c r="AR15" s="17">
        <v>0.30378807301100003</v>
      </c>
      <c r="AS15" s="17">
        <v>0.26921416740499998</v>
      </c>
      <c r="AT15" s="81"/>
      <c r="AU15" s="17">
        <v>3.3561604197500001</v>
      </c>
      <c r="AV15" s="17">
        <v>3.0995517138199999</v>
      </c>
      <c r="AW15" s="17">
        <v>2.5015119282799998</v>
      </c>
      <c r="AX15" s="17">
        <v>1.276107173</v>
      </c>
      <c r="AY15" s="17">
        <v>0.38160451107900001</v>
      </c>
      <c r="AZ15" s="17">
        <v>0.37567786091499999</v>
      </c>
      <c r="BA15" s="17">
        <v>0.36740180925299998</v>
      </c>
      <c r="BB15" s="17">
        <v>0.35607350715399999</v>
      </c>
      <c r="BC15" s="17">
        <v>0.340912626311</v>
      </c>
      <c r="BD15" s="17">
        <v>0.32106114619800002</v>
      </c>
      <c r="BE15" s="17">
        <v>0.295642182034</v>
      </c>
      <c r="BF15" s="17">
        <v>0.263771609671</v>
      </c>
      <c r="BG15" s="17">
        <v>0.224894253081</v>
      </c>
      <c r="BH15" s="81"/>
      <c r="BI15" s="17">
        <v>3.3633248781699998</v>
      </c>
      <c r="BJ15" s="17">
        <v>3.1182881249299998</v>
      </c>
      <c r="BK15" s="17">
        <v>2.5444892029899999</v>
      </c>
      <c r="BL15" s="17">
        <v>1.34716364334</v>
      </c>
      <c r="BM15" s="17">
        <v>0.372847239956</v>
      </c>
      <c r="BN15" s="17">
        <v>0.36336029804499997</v>
      </c>
      <c r="BO15" s="17">
        <v>0.35081442021999998</v>
      </c>
      <c r="BP15" s="17">
        <v>0.334456558121</v>
      </c>
      <c r="BQ15" s="17">
        <v>0.31359185938299999</v>
      </c>
      <c r="BR15" s="17">
        <v>0.28763044931800003</v>
      </c>
      <c r="BS15" s="17">
        <v>0.25620721825800002</v>
      </c>
      <c r="BT15" s="17">
        <v>0.219335739463</v>
      </c>
      <c r="BU15" s="17">
        <v>0.17743574565799999</v>
      </c>
      <c r="BV15" s="81"/>
      <c r="BW15" s="17">
        <v>3.36981477941</v>
      </c>
      <c r="BX15" s="17">
        <v>3.13531091137</v>
      </c>
      <c r="BY15" s="17">
        <v>2.5839271476799999</v>
      </c>
      <c r="BZ15" s="17">
        <v>1.41572700074</v>
      </c>
      <c r="CA15" s="17">
        <v>0.36329170244800002</v>
      </c>
      <c r="CB15" s="17">
        <v>0.34960354543099997</v>
      </c>
      <c r="CC15" s="17">
        <v>0.33214897504000002</v>
      </c>
      <c r="CD15" s="17">
        <v>0.31021281170499998</v>
      </c>
      <c r="CE15" s="17">
        <v>0.28332336042700001</v>
      </c>
      <c r="CF15" s="17">
        <v>0.25136502636800001</v>
      </c>
      <c r="CG15" s="17">
        <v>0.214696204374</v>
      </c>
      <c r="CH15" s="17">
        <v>0.17437339533999999</v>
      </c>
      <c r="CI15" s="17">
        <v>0.13199839034300001</v>
      </c>
      <c r="CJ15" s="81"/>
      <c r="CK15" s="17">
        <v>3.3756004801400001</v>
      </c>
      <c r="CL15" s="17">
        <v>3.1505102089600001</v>
      </c>
      <c r="CM15" s="17">
        <v>2.6193466621199999</v>
      </c>
      <c r="CN15" s="17">
        <v>1.4793189494700001</v>
      </c>
      <c r="CO15" s="17">
        <v>0.35290945992700001</v>
      </c>
      <c r="CP15" s="17">
        <v>0.33451101927100002</v>
      </c>
      <c r="CQ15" s="17">
        <v>0.31172526610500001</v>
      </c>
      <c r="CR15" s="17">
        <v>0.28400389126199999</v>
      </c>
      <c r="CS15" s="17">
        <v>0.25128661280699999</v>
      </c>
      <c r="CT15" s="17">
        <v>0.21413041944700001</v>
      </c>
      <c r="CU15" s="17">
        <v>0.17381438744899999</v>
      </c>
      <c r="CV15" s="17">
        <v>0.132402349157</v>
      </c>
      <c r="CW15" s="17">
        <v>9.2485820816E-2</v>
      </c>
      <c r="CX15" s="81"/>
      <c r="CY15" s="17">
        <v>3.3807511476999998</v>
      </c>
      <c r="CZ15" s="17">
        <v>3.1640518021599999</v>
      </c>
      <c r="DA15" s="17">
        <v>2.6510170993000002</v>
      </c>
      <c r="DB15" s="17">
        <v>1.5374522100400001</v>
      </c>
      <c r="DC15" s="17">
        <v>0.34170498540799998</v>
      </c>
      <c r="DD15" s="17">
        <v>0.31823251260800001</v>
      </c>
      <c r="DE15" s="17">
        <v>0.28992143640099999</v>
      </c>
      <c r="DF15" s="17">
        <v>0.256560059068</v>
      </c>
      <c r="DG15" s="17">
        <v>0.218688893415</v>
      </c>
      <c r="DH15" s="17">
        <v>0.177700287564</v>
      </c>
      <c r="DI15" s="17">
        <v>0.13584506243800001</v>
      </c>
      <c r="DJ15" s="17">
        <v>9.5942823221999998E-2</v>
      </c>
      <c r="DK15" s="17">
        <v>6.0986215014999998E-2</v>
      </c>
      <c r="DL15" s="81"/>
      <c r="DM15" s="17">
        <v>3.3853525535000002</v>
      </c>
      <c r="DN15" s="17">
        <v>3.1761527152600002</v>
      </c>
      <c r="DO15" s="17">
        <v>2.67938018698</v>
      </c>
      <c r="DP15" s="17">
        <v>1.59033634902</v>
      </c>
      <c r="DQ15" s="17">
        <v>0.329701029684</v>
      </c>
      <c r="DR15" s="17">
        <v>0.30094793808999998</v>
      </c>
      <c r="DS15" s="17">
        <v>0.26714951383399999</v>
      </c>
      <c r="DT15" s="17">
        <v>0.22861552670999999</v>
      </c>
      <c r="DU15" s="17">
        <v>0.18665998058399999</v>
      </c>
      <c r="DV15" s="17">
        <v>0.143582238611</v>
      </c>
      <c r="DW15" s="17">
        <v>0.102429361858</v>
      </c>
      <c r="DX15" s="17">
        <v>6.6309740201E-2</v>
      </c>
      <c r="DY15" s="17">
        <v>3.7830133058000003E-2</v>
      </c>
    </row>
    <row r="16" spans="2:129" ht="15.75" x14ac:dyDescent="0.3">
      <c r="B16" s="36"/>
      <c r="C16" s="28" t="s">
        <v>14</v>
      </c>
      <c r="D16" s="5"/>
      <c r="E16" s="17">
        <v>6.1638871034799996</v>
      </c>
      <c r="F16" s="17">
        <v>5.6182166901799997</v>
      </c>
      <c r="G16" s="17">
        <v>4.3714834445699999</v>
      </c>
      <c r="H16" s="17">
        <v>1.9534485536499999</v>
      </c>
      <c r="I16" s="17">
        <v>3.0632729999999999E-6</v>
      </c>
      <c r="J16" s="18">
        <v>4.4442069999999997E-6</v>
      </c>
      <c r="K16" s="18">
        <v>6.278022E-6</v>
      </c>
      <c r="L16" s="18">
        <v>8.6526219999999993E-6</v>
      </c>
      <c r="M16" s="18">
        <v>1.1651266E-5</v>
      </c>
      <c r="N16" s="18">
        <v>1.5338203999999999E-5</v>
      </c>
      <c r="O16" s="18">
        <v>1.9732403999999999E-5</v>
      </c>
      <c r="P16" s="18">
        <v>2.4756845E-5</v>
      </c>
      <c r="Q16" s="18">
        <v>3.0142414999999999E-5</v>
      </c>
      <c r="R16" s="81"/>
      <c r="S16" s="17">
        <v>6.1454721567800004</v>
      </c>
      <c r="T16" s="17">
        <v>5.5675199979499999</v>
      </c>
      <c r="U16" s="17">
        <v>4.2384022719300001</v>
      </c>
      <c r="V16" s="17">
        <v>1.6372580370400001</v>
      </c>
      <c r="W16" s="18">
        <v>1.2119973E-5</v>
      </c>
      <c r="X16" s="18">
        <v>1.7539073999999998E-5</v>
      </c>
      <c r="Y16" s="18">
        <v>2.4691577E-5</v>
      </c>
      <c r="Z16" s="18">
        <v>3.3875294000000001E-5</v>
      </c>
      <c r="AA16" s="18">
        <v>4.5338849999999997E-5</v>
      </c>
      <c r="AB16" s="18">
        <v>5.921159E-5</v>
      </c>
      <c r="AC16" s="18">
        <v>7.5381811000000001E-5</v>
      </c>
      <c r="AD16" s="18">
        <v>9.3274640000000006E-5</v>
      </c>
      <c r="AE16" s="17">
        <v>1.11491747E-4</v>
      </c>
      <c r="AF16" s="81"/>
      <c r="AG16" s="17">
        <v>6.1572364080800002</v>
      </c>
      <c r="AH16" s="17">
        <v>5.5975429030899999</v>
      </c>
      <c r="AI16" s="17">
        <v>4.3017935392800002</v>
      </c>
      <c r="AJ16" s="17">
        <v>1.70663414527</v>
      </c>
      <c r="AK16" s="18">
        <v>2.6918494E-5</v>
      </c>
      <c r="AL16" s="18">
        <v>3.8766210000000002E-5</v>
      </c>
      <c r="AM16" s="18">
        <v>5.4236683999999998E-5</v>
      </c>
      <c r="AN16" s="18">
        <v>7.3814591000000005E-5</v>
      </c>
      <c r="AO16" s="18">
        <v>9.7781998999999997E-5</v>
      </c>
      <c r="AP16" s="17">
        <v>1.2603709600000001E-4</v>
      </c>
      <c r="AQ16" s="17">
        <v>1.57812267E-4</v>
      </c>
      <c r="AR16" s="17">
        <v>1.9120294299999999E-4</v>
      </c>
      <c r="AS16" s="17">
        <v>2.22496191E-4</v>
      </c>
      <c r="AT16" s="81"/>
      <c r="AU16" s="17">
        <v>6.1730212039000003</v>
      </c>
      <c r="AV16" s="17">
        <v>5.6387187599799997</v>
      </c>
      <c r="AW16" s="17">
        <v>4.3950797672000004</v>
      </c>
      <c r="AX16" s="17">
        <v>1.85118150492</v>
      </c>
      <c r="AY16" s="18">
        <v>4.7120550000000001E-5</v>
      </c>
      <c r="AZ16" s="18">
        <v>6.7379694999999994E-5</v>
      </c>
      <c r="BA16" s="18">
        <v>9.3417645000000001E-5</v>
      </c>
      <c r="BB16" s="17">
        <v>1.25664839E-4</v>
      </c>
      <c r="BC16" s="17">
        <v>1.63998345E-4</v>
      </c>
      <c r="BD16" s="17">
        <v>2.0739642900000001E-4</v>
      </c>
      <c r="BE16" s="17">
        <v>2.5346880100000002E-4</v>
      </c>
      <c r="BF16" s="17">
        <v>2.9782831399999997E-4</v>
      </c>
      <c r="BG16" s="17">
        <v>3.3315466799999999E-4</v>
      </c>
      <c r="BH16" s="81"/>
      <c r="BI16" s="17">
        <v>6.1882489543199997</v>
      </c>
      <c r="BJ16" s="17">
        <v>5.6787014003999996</v>
      </c>
      <c r="BK16" s="17">
        <v>4.4875149238500001</v>
      </c>
      <c r="BL16" s="17">
        <v>2.0079796705500002</v>
      </c>
      <c r="BM16" s="18">
        <v>7.2294069000000005E-5</v>
      </c>
      <c r="BN16" s="17">
        <v>1.02411457E-4</v>
      </c>
      <c r="BO16" s="17">
        <v>1.4029499499999999E-4</v>
      </c>
      <c r="BP16" s="17">
        <v>1.8583305100000001E-4</v>
      </c>
      <c r="BQ16" s="17">
        <v>2.37756636E-4</v>
      </c>
      <c r="BR16" s="17">
        <v>2.9313345299999998E-4</v>
      </c>
      <c r="BS16" s="17">
        <v>3.46807673E-4</v>
      </c>
      <c r="BT16" s="17">
        <v>3.9105665400000002E-4</v>
      </c>
      <c r="BU16" s="17">
        <v>4.14756152E-4</v>
      </c>
      <c r="BV16" s="81"/>
      <c r="BW16" s="17">
        <v>6.2020298542500001</v>
      </c>
      <c r="BX16" s="17">
        <v>5.7150162408899998</v>
      </c>
      <c r="BY16" s="17">
        <v>4.5724052681999998</v>
      </c>
      <c r="BZ16" s="17">
        <v>2.1595475676400002</v>
      </c>
      <c r="CA16" s="17">
        <v>1.01916343E-4</v>
      </c>
      <c r="CB16" s="17">
        <v>1.4269693499999999E-4</v>
      </c>
      <c r="CC16" s="17">
        <v>1.9257471899999999E-4</v>
      </c>
      <c r="CD16" s="17">
        <v>2.5019094800000002E-4</v>
      </c>
      <c r="CE16" s="17">
        <v>3.1219368900000001E-4</v>
      </c>
      <c r="CF16" s="17">
        <v>3.72734813E-4</v>
      </c>
      <c r="CG16" s="17">
        <v>4.2320130499999998E-4</v>
      </c>
      <c r="CH16" s="17">
        <v>4.5272860099999999E-4</v>
      </c>
      <c r="CI16" s="17">
        <v>4.4888731400000002E-4</v>
      </c>
      <c r="CJ16" s="81"/>
      <c r="CK16" s="17">
        <v>6.2143160718299999</v>
      </c>
      <c r="CL16" s="17">
        <v>5.7474731918300002</v>
      </c>
      <c r="CM16" s="17">
        <v>4.6488452553000004</v>
      </c>
      <c r="CN16" s="17">
        <v>2.3008783357599998</v>
      </c>
      <c r="CO16" s="17">
        <v>1.3537952100000001E-4</v>
      </c>
      <c r="CP16" s="17">
        <v>1.86910153E-4</v>
      </c>
      <c r="CQ16" s="17">
        <v>2.47722046E-4</v>
      </c>
      <c r="CR16" s="17">
        <v>3.1437273599999998E-4</v>
      </c>
      <c r="CS16" s="17">
        <v>3.80532894E-4</v>
      </c>
      <c r="CT16" s="17">
        <v>4.3684778800000002E-4</v>
      </c>
      <c r="CU16" s="17">
        <v>4.7167111099999999E-4</v>
      </c>
      <c r="CV16" s="17">
        <v>4.7310450000000002E-4</v>
      </c>
      <c r="CW16" s="17">
        <v>4.3223906800000001E-4</v>
      </c>
      <c r="CX16" s="81"/>
      <c r="CY16" s="17">
        <v>6.2252609601</v>
      </c>
      <c r="CZ16" s="17">
        <v>5.7764425285799996</v>
      </c>
      <c r="DA16" s="17">
        <v>4.7174534485199997</v>
      </c>
      <c r="DB16" s="17">
        <v>2.4310505242899998</v>
      </c>
      <c r="DC16" s="17">
        <v>1.71996616E-4</v>
      </c>
      <c r="DD16" s="17">
        <v>2.33605307E-4</v>
      </c>
      <c r="DE16" s="17">
        <v>3.0309216400000003E-4</v>
      </c>
      <c r="DF16" s="17">
        <v>3.7412030100000002E-4</v>
      </c>
      <c r="DG16" s="17">
        <v>4.3681538000000001E-4</v>
      </c>
      <c r="DH16" s="17">
        <v>4.7860535699999999E-4</v>
      </c>
      <c r="DI16" s="17">
        <v>4.8679818799999999E-4</v>
      </c>
      <c r="DJ16" s="17">
        <v>4.52386527E-4</v>
      </c>
      <c r="DK16" s="17">
        <v>3.7540504700000002E-4</v>
      </c>
      <c r="DL16" s="81"/>
      <c r="DM16" s="17">
        <v>6.2350494227600004</v>
      </c>
      <c r="DN16" s="17">
        <v>5.8023926164699997</v>
      </c>
      <c r="DO16" s="17">
        <v>4.77918622323</v>
      </c>
      <c r="DP16" s="17">
        <v>2.5505560116599999</v>
      </c>
      <c r="DQ16" s="17">
        <v>2.1100745199999999E-4</v>
      </c>
      <c r="DR16" s="17">
        <v>2.8126296799999999E-4</v>
      </c>
      <c r="DS16" s="17">
        <v>3.5607046900000002E-4</v>
      </c>
      <c r="DT16" s="17">
        <v>4.2559399399999997E-4</v>
      </c>
      <c r="DU16" s="17">
        <v>4.76498339E-4</v>
      </c>
      <c r="DV16" s="17">
        <v>4.9452023599999995E-4</v>
      </c>
      <c r="DW16" s="17">
        <v>4.6929440499999999E-4</v>
      </c>
      <c r="DX16" s="17">
        <v>3.9929507400000001E-4</v>
      </c>
      <c r="DY16" s="17">
        <v>2.9676044699999997E-4</v>
      </c>
    </row>
    <row r="17" spans="2:129" ht="15.75" x14ac:dyDescent="0.3">
      <c r="B17" s="39"/>
      <c r="C17" s="28" t="s">
        <v>16</v>
      </c>
      <c r="D17" s="5"/>
      <c r="E17" s="17">
        <v>0.15640040399499999</v>
      </c>
      <c r="F17" s="17">
        <v>0.41721375502500002</v>
      </c>
      <c r="G17" s="17">
        <v>1.0132733366</v>
      </c>
      <c r="H17" s="17">
        <v>2.1695220592100002</v>
      </c>
      <c r="I17" s="17">
        <v>3.1030654586400002</v>
      </c>
      <c r="J17" s="17">
        <v>3.10277195879</v>
      </c>
      <c r="K17" s="17">
        <v>3.10316800884</v>
      </c>
      <c r="L17" s="17">
        <v>3.10463526219</v>
      </c>
      <c r="M17" s="17">
        <v>3.1077834859200002</v>
      </c>
      <c r="N17" s="17">
        <v>3.1135373190100002</v>
      </c>
      <c r="O17" s="17">
        <v>3.1232356587900001</v>
      </c>
      <c r="P17" s="17">
        <v>3.1388045957899999</v>
      </c>
      <c r="Q17" s="17">
        <v>3.1627476664900001</v>
      </c>
      <c r="R17" s="81"/>
      <c r="S17" s="17">
        <v>0.16542092544299999</v>
      </c>
      <c r="T17" s="17">
        <v>0.44210416315099998</v>
      </c>
      <c r="U17" s="17">
        <v>1.07862850868</v>
      </c>
      <c r="V17" s="17">
        <v>2.3245103004100001</v>
      </c>
      <c r="W17" s="17">
        <v>3.1074748107499999</v>
      </c>
      <c r="X17" s="17">
        <v>3.1062722088200001</v>
      </c>
      <c r="Y17" s="17">
        <v>3.1056506759700002</v>
      </c>
      <c r="Z17" s="17">
        <v>3.1059715461500002</v>
      </c>
      <c r="AA17" s="17">
        <v>3.1078331904400001</v>
      </c>
      <c r="AB17" s="17">
        <v>3.1121561995000002</v>
      </c>
      <c r="AC17" s="17">
        <v>3.1203195372899999</v>
      </c>
      <c r="AD17" s="17">
        <v>3.1343266160000001</v>
      </c>
      <c r="AE17" s="17">
        <v>3.1566262899000002</v>
      </c>
      <c r="AF17" s="81"/>
      <c r="AG17" s="17">
        <v>0.15995554226399999</v>
      </c>
      <c r="AH17" s="17">
        <v>0.428188551651</v>
      </c>
      <c r="AI17" s="17">
        <v>1.0493969623399999</v>
      </c>
      <c r="AJ17" s="17">
        <v>2.2936297471899998</v>
      </c>
      <c r="AK17" s="17">
        <v>3.1100374795699999</v>
      </c>
      <c r="AL17" s="17">
        <v>3.1078179527600001</v>
      </c>
      <c r="AM17" s="17">
        <v>3.1059384335</v>
      </c>
      <c r="AN17" s="17">
        <v>3.1046891184300001</v>
      </c>
      <c r="AO17" s="17">
        <v>3.1045921225300002</v>
      </c>
      <c r="AP17" s="17">
        <v>3.1064870870600001</v>
      </c>
      <c r="AQ17" s="17">
        <v>3.1116648369800002</v>
      </c>
      <c r="AR17" s="17">
        <v>3.1221219808299998</v>
      </c>
      <c r="AS17" s="17">
        <v>3.1401900335200001</v>
      </c>
      <c r="AT17" s="81"/>
      <c r="AU17" s="17">
        <v>0.15251284999100001</v>
      </c>
      <c r="AV17" s="17">
        <v>0.40877061735699999</v>
      </c>
      <c r="AW17" s="17">
        <v>1.0054033301800001</v>
      </c>
      <c r="AX17" s="17">
        <v>2.22571004517</v>
      </c>
      <c r="AY17" s="17">
        <v>3.1112787908400001</v>
      </c>
      <c r="AZ17" s="17">
        <v>3.1078520753399999</v>
      </c>
      <c r="BA17" s="17">
        <v>3.1044708679599999</v>
      </c>
      <c r="BB17" s="17">
        <v>3.10135238823</v>
      </c>
      <c r="BC17" s="17">
        <v>3.0989507160500001</v>
      </c>
      <c r="BD17" s="17">
        <v>3.0980645707800001</v>
      </c>
      <c r="BE17" s="17">
        <v>3.09990516459</v>
      </c>
      <c r="BF17" s="17">
        <v>3.1065627920800001</v>
      </c>
      <c r="BG17" s="17">
        <v>3.1204123952899998</v>
      </c>
      <c r="BH17" s="81"/>
      <c r="BI17" s="17">
        <v>0.14530028803600001</v>
      </c>
      <c r="BJ17" s="17">
        <v>0.38981518723699998</v>
      </c>
      <c r="BK17" s="17">
        <v>0.96152182343600001</v>
      </c>
      <c r="BL17" s="17">
        <v>2.1512043780900001</v>
      </c>
      <c r="BM17" s="17">
        <v>3.1115183155900001</v>
      </c>
      <c r="BN17" s="17">
        <v>3.1066845393100002</v>
      </c>
      <c r="BO17" s="17">
        <v>3.1015813845400002</v>
      </c>
      <c r="BP17" s="17">
        <v>3.0963717879299999</v>
      </c>
      <c r="BQ17" s="17">
        <v>3.0914865365900002</v>
      </c>
      <c r="BR17" s="17">
        <v>3.0877412369399999</v>
      </c>
      <c r="BS17" s="17">
        <v>3.0863527186600002</v>
      </c>
      <c r="BT17" s="17">
        <v>3.0895523371400002</v>
      </c>
      <c r="BU17" s="17">
        <v>3.1000611928100001</v>
      </c>
      <c r="BV17" s="81"/>
      <c r="BW17" s="17">
        <v>0.138755451813</v>
      </c>
      <c r="BX17" s="17">
        <v>0.37254243968</v>
      </c>
      <c r="BY17" s="17">
        <v>0.92105286033</v>
      </c>
      <c r="BZ17" s="17">
        <v>2.0786926652100002</v>
      </c>
      <c r="CA17" s="17">
        <v>3.11094869767</v>
      </c>
      <c r="CB17" s="17">
        <v>3.1045259289499998</v>
      </c>
      <c r="CC17" s="17">
        <v>3.09752736</v>
      </c>
      <c r="CD17" s="17">
        <v>3.09009906551</v>
      </c>
      <c r="CE17" s="17">
        <v>3.0826978861900001</v>
      </c>
      <c r="CF17" s="17">
        <v>3.07621685221</v>
      </c>
      <c r="CG17" s="17">
        <v>3.07209790842</v>
      </c>
      <c r="CH17" s="17">
        <v>3.0726011663500001</v>
      </c>
      <c r="CI17" s="17">
        <v>3.0810464534299999</v>
      </c>
      <c r="CJ17" s="81"/>
      <c r="CK17" s="17">
        <v>0.132908618635</v>
      </c>
      <c r="CL17" s="17">
        <v>0.35706514997599997</v>
      </c>
      <c r="CM17" s="17">
        <v>0.88448778052199994</v>
      </c>
      <c r="CN17" s="17">
        <v>2.0107044492999999</v>
      </c>
      <c r="CO17" s="17">
        <v>3.1096977773400001</v>
      </c>
      <c r="CP17" s="17">
        <v>3.1015372446599998</v>
      </c>
      <c r="CQ17" s="17">
        <v>3.09253199685</v>
      </c>
      <c r="CR17" s="17">
        <v>3.08286002983</v>
      </c>
      <c r="CS17" s="17">
        <v>3.07308149117</v>
      </c>
      <c r="CT17" s="17">
        <v>3.0642574036500001</v>
      </c>
      <c r="CU17" s="17">
        <v>3.0581121698899998</v>
      </c>
      <c r="CV17" s="17">
        <v>3.0570093377899998</v>
      </c>
      <c r="CW17" s="17">
        <v>3.0646630418499998</v>
      </c>
      <c r="CX17" s="81"/>
      <c r="CY17" s="17">
        <v>0.12769111235899999</v>
      </c>
      <c r="CZ17" s="17">
        <v>0.34321979078499998</v>
      </c>
      <c r="DA17" s="17">
        <v>0.85156672275099998</v>
      </c>
      <c r="DB17" s="17">
        <v>1.9477671142899999</v>
      </c>
      <c r="DC17" s="17">
        <v>3.1078575265700001</v>
      </c>
      <c r="DD17" s="17">
        <v>3.0978537141600002</v>
      </c>
      <c r="DE17" s="17">
        <v>3.0868019491099998</v>
      </c>
      <c r="DF17" s="17">
        <v>3.07497754097</v>
      </c>
      <c r="DG17" s="17">
        <v>3.06311860372</v>
      </c>
      <c r="DH17" s="17">
        <v>3.0525183088599999</v>
      </c>
      <c r="DI17" s="17">
        <v>3.0451949921899999</v>
      </c>
      <c r="DJ17" s="17">
        <v>3.0435987309099999</v>
      </c>
      <c r="DK17" s="17">
        <v>3.0515431308699998</v>
      </c>
      <c r="DL17" s="81"/>
      <c r="DM17" s="17">
        <v>0.123017556796</v>
      </c>
      <c r="DN17" s="17">
        <v>0.33079115734800002</v>
      </c>
      <c r="DO17" s="17">
        <v>0.82185562536900003</v>
      </c>
      <c r="DP17" s="17">
        <v>1.8897035980000001</v>
      </c>
      <c r="DQ17" s="17">
        <v>3.10549839835</v>
      </c>
      <c r="DR17" s="17">
        <v>3.09359605123</v>
      </c>
      <c r="DS17" s="17">
        <v>3.08053359084</v>
      </c>
      <c r="DT17" s="17">
        <v>3.0667509659399999</v>
      </c>
      <c r="DU17" s="17">
        <v>3.0532301844999998</v>
      </c>
      <c r="DV17" s="17">
        <v>3.0415438699699999</v>
      </c>
      <c r="DW17" s="17">
        <v>3.03391362685</v>
      </c>
      <c r="DX17" s="17">
        <v>3.03277433434</v>
      </c>
      <c r="DY17" s="17">
        <v>3.04170966081</v>
      </c>
    </row>
    <row r="18" spans="2:129" ht="15.75" x14ac:dyDescent="0.3">
      <c r="B18" s="40"/>
      <c r="C18" s="29" t="s">
        <v>17</v>
      </c>
      <c r="D18" s="5"/>
      <c r="E18" s="18">
        <v>3.1653590000000001E-6</v>
      </c>
      <c r="F18" s="18">
        <v>1.4386151000000001E-5</v>
      </c>
      <c r="G18" s="18">
        <v>5.8951549E-5</v>
      </c>
      <c r="H18" s="17">
        <v>2.1624473E-4</v>
      </c>
      <c r="I18" s="17">
        <v>5.0841609E-4</v>
      </c>
      <c r="J18" s="17">
        <v>8.15005337E-4</v>
      </c>
      <c r="K18" s="17">
        <v>1.2024958429999999E-3</v>
      </c>
      <c r="L18" s="17">
        <v>1.6925566870000001E-3</v>
      </c>
      <c r="M18" s="17">
        <v>2.3047648130000002E-3</v>
      </c>
      <c r="N18" s="17">
        <v>3.0543670579999999E-3</v>
      </c>
      <c r="O18" s="17">
        <v>3.94795401E-3</v>
      </c>
      <c r="P18" s="17">
        <v>4.968722442E-3</v>
      </c>
      <c r="Q18" s="17">
        <v>6.0802345530000003E-3</v>
      </c>
      <c r="R18" s="81"/>
      <c r="S18" s="18">
        <v>1.3396137999999999E-5</v>
      </c>
      <c r="T18" s="18">
        <v>6.1030937E-5</v>
      </c>
      <c r="U18" s="17">
        <v>2.5152038999999999E-4</v>
      </c>
      <c r="V18" s="17">
        <v>9.2642032599999995E-4</v>
      </c>
      <c r="W18" s="17">
        <v>2.0430837700000002E-3</v>
      </c>
      <c r="X18" s="17">
        <v>3.247378746E-3</v>
      </c>
      <c r="Y18" s="17">
        <v>4.7703163920000003E-3</v>
      </c>
      <c r="Z18" s="17">
        <v>6.691858476E-3</v>
      </c>
      <c r="AA18" s="17">
        <v>9.080749636E-3</v>
      </c>
      <c r="AB18" s="17">
        <v>1.1984968739E-2</v>
      </c>
      <c r="AC18" s="17">
        <v>1.5405969812E-2</v>
      </c>
      <c r="AD18" s="17">
        <v>1.9261663666999999E-2</v>
      </c>
      <c r="AE18" s="17">
        <v>2.3344156583E-2</v>
      </c>
      <c r="AF18" s="81"/>
      <c r="AG18" s="18">
        <v>2.9124904000000001E-5</v>
      </c>
      <c r="AH18" s="18">
        <v>1.32740204E-4</v>
      </c>
      <c r="AI18" s="17">
        <v>5.4794627000000001E-4</v>
      </c>
      <c r="AJ18" s="17">
        <v>2.0364112729999999E-3</v>
      </c>
      <c r="AK18" s="17">
        <v>4.5401133059999998E-3</v>
      </c>
      <c r="AL18" s="17">
        <v>7.2135199549999999E-3</v>
      </c>
      <c r="AM18" s="17">
        <v>1.0574873646E-2</v>
      </c>
      <c r="AN18" s="17">
        <v>1.4785540737000001E-2</v>
      </c>
      <c r="AO18" s="17">
        <v>1.9972959354000001E-2</v>
      </c>
      <c r="AP18" s="17">
        <v>2.6206524400999999E-2</v>
      </c>
      <c r="AQ18" s="17">
        <v>3.3443652279000001E-2</v>
      </c>
      <c r="AR18" s="17">
        <v>4.1430938078000003E-2</v>
      </c>
      <c r="AS18" s="17">
        <v>4.9683864538E-2</v>
      </c>
      <c r="AT18" s="81"/>
      <c r="AU18" s="18">
        <v>4.9330131000000002E-5</v>
      </c>
      <c r="AV18" s="17">
        <v>2.2479941200000001E-4</v>
      </c>
      <c r="AW18" s="17">
        <v>9.2833576700000005E-4</v>
      </c>
      <c r="AX18" s="17">
        <v>3.4773559149999999E-3</v>
      </c>
      <c r="AY18" s="17">
        <v>7.9443140419999999E-3</v>
      </c>
      <c r="AZ18" s="17">
        <v>1.262099687E-2</v>
      </c>
      <c r="BA18" s="17">
        <v>1.8449626394E-2</v>
      </c>
      <c r="BB18" s="17">
        <v>2.5673017305999999E-2</v>
      </c>
      <c r="BC18" s="17">
        <v>3.4454293821000001E-2</v>
      </c>
      <c r="BD18" s="17">
        <v>4.4823106511000001E-2</v>
      </c>
      <c r="BE18" s="17">
        <v>5.6612291688999998E-2</v>
      </c>
      <c r="BF18" s="17">
        <v>6.9218764121999996E-2</v>
      </c>
      <c r="BG18" s="17">
        <v>8.1732640815999999E-2</v>
      </c>
      <c r="BH18" s="81"/>
      <c r="BI18" s="18">
        <v>7.3381897000000001E-5</v>
      </c>
      <c r="BJ18" s="17">
        <v>3.3430891499999999E-4</v>
      </c>
      <c r="BK18" s="17">
        <v>1.3804517860000001E-3</v>
      </c>
      <c r="BL18" s="17">
        <v>5.2019542830000001E-3</v>
      </c>
      <c r="BM18" s="17">
        <v>1.2203187228E-2</v>
      </c>
      <c r="BN18" s="17">
        <v>1.9363546321E-2</v>
      </c>
      <c r="BO18" s="17">
        <v>2.8188062619999999E-2</v>
      </c>
      <c r="BP18" s="17">
        <v>3.8971791976000002E-2</v>
      </c>
      <c r="BQ18" s="17">
        <v>5.1846767012999999E-2</v>
      </c>
      <c r="BR18" s="17">
        <v>6.6700121872000001E-2</v>
      </c>
      <c r="BS18" s="17">
        <v>8.3105996538999999E-2</v>
      </c>
      <c r="BT18" s="17">
        <v>9.9941926698999997E-2</v>
      </c>
      <c r="BU18" s="17">
        <v>0.115637495765</v>
      </c>
      <c r="BV18" s="81"/>
      <c r="BW18" s="18">
        <v>1.0084939E-4</v>
      </c>
      <c r="BX18" s="17">
        <v>4.5928947499999999E-4</v>
      </c>
      <c r="BY18" s="17">
        <v>1.8959609940000001E-3</v>
      </c>
      <c r="BZ18" s="17">
        <v>7.1761320219999999E-3</v>
      </c>
      <c r="CA18" s="17">
        <v>1.7265764941E-2</v>
      </c>
      <c r="CB18" s="17">
        <v>2.7321227811999999E-2</v>
      </c>
      <c r="CC18" s="17">
        <v>3.9547797481999998E-2</v>
      </c>
      <c r="CD18" s="17">
        <v>5.4230026394E-2</v>
      </c>
      <c r="CE18" s="17">
        <v>7.1375341691000002E-2</v>
      </c>
      <c r="CF18" s="17">
        <v>9.0595025711000005E-2</v>
      </c>
      <c r="CG18" s="17">
        <v>0.110988908601</v>
      </c>
      <c r="CH18" s="17">
        <v>0.13089868415399999</v>
      </c>
      <c r="CI18" s="17">
        <v>0.14786354311200001</v>
      </c>
      <c r="CJ18" s="81"/>
      <c r="CK18" s="18">
        <v>1.3141561100000001E-4</v>
      </c>
      <c r="CL18" s="17">
        <v>5.98285529E-4</v>
      </c>
      <c r="CM18" s="17">
        <v>2.4687436770000001E-3</v>
      </c>
      <c r="CN18" s="17">
        <v>9.3742656169999994E-3</v>
      </c>
      <c r="CO18" s="17">
        <v>2.3082346364E-2</v>
      </c>
      <c r="CP18" s="17">
        <v>3.6361833037000003E-2</v>
      </c>
      <c r="CQ18" s="17">
        <v>5.2257333523000001E-2</v>
      </c>
      <c r="CR18" s="17">
        <v>7.0954004451999994E-2</v>
      </c>
      <c r="CS18" s="17">
        <v>9.2201913011999995E-2</v>
      </c>
      <c r="CT18" s="17">
        <v>0.11519205344900001</v>
      </c>
      <c r="CU18" s="17">
        <v>0.13842268632999999</v>
      </c>
      <c r="CV18" s="17">
        <v>0.15968012152800001</v>
      </c>
      <c r="CW18" s="17">
        <v>0.17581153366899999</v>
      </c>
      <c r="CX18" s="81"/>
      <c r="CY18" s="17">
        <v>1.6483496899999999E-4</v>
      </c>
      <c r="CZ18" s="17">
        <v>7.5016852800000001E-4</v>
      </c>
      <c r="DA18" s="17">
        <v>3.0940539769999998E-3</v>
      </c>
      <c r="DB18" s="17">
        <v>1.1776302839E-2</v>
      </c>
      <c r="DC18" s="17">
        <v>2.9604709010000001E-2</v>
      </c>
      <c r="DD18" s="17">
        <v>4.6342851614000001E-2</v>
      </c>
      <c r="DE18" s="17">
        <v>6.6024272243999996E-2</v>
      </c>
      <c r="DF18" s="17">
        <v>8.8617164979000004E-2</v>
      </c>
      <c r="DG18" s="17">
        <v>0.113482216431</v>
      </c>
      <c r="DH18" s="17">
        <v>0.139276666789</v>
      </c>
      <c r="DI18" s="17">
        <v>0.163865937687</v>
      </c>
      <c r="DJ18" s="17">
        <v>0.18461518793600001</v>
      </c>
      <c r="DK18" s="17">
        <v>0.19812129205599999</v>
      </c>
      <c r="DL18" s="81"/>
      <c r="DM18" s="17">
        <v>2.0090985299999999E-4</v>
      </c>
      <c r="DN18" s="17">
        <v>9.1402869700000003E-4</v>
      </c>
      <c r="DO18" s="17">
        <v>3.7680588240000001E-3</v>
      </c>
      <c r="DP18" s="17">
        <v>1.4365991488E-2</v>
      </c>
      <c r="DQ18" s="17">
        <v>3.6786250984999998E-2</v>
      </c>
      <c r="DR18" s="17">
        <v>5.711397034E-2</v>
      </c>
      <c r="DS18" s="17">
        <v>8.0544412662999998E-2</v>
      </c>
      <c r="DT18" s="17">
        <v>0.106702718675</v>
      </c>
      <c r="DU18" s="17">
        <v>0.134440882456</v>
      </c>
      <c r="DV18" s="17">
        <v>0.161822910712</v>
      </c>
      <c r="DW18" s="17">
        <v>0.18621447064800001</v>
      </c>
      <c r="DX18" s="17">
        <v>0.20484392773000001</v>
      </c>
      <c r="DY18" s="17">
        <v>0.214616068066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2.6378524970000002E-3</v>
      </c>
      <c r="F26" s="17">
        <v>6.8100315030000004E-3</v>
      </c>
      <c r="G26" s="17">
        <v>1.6039397805000001E-2</v>
      </c>
      <c r="H26" s="17">
        <v>3.3573273054E-2</v>
      </c>
      <c r="I26" s="17">
        <v>4.8698131015999999E-2</v>
      </c>
      <c r="J26" s="17">
        <v>4.977545286E-2</v>
      </c>
      <c r="K26" s="17">
        <v>5.0335667139E-2</v>
      </c>
      <c r="L26" s="17">
        <v>5.0103147101000001E-2</v>
      </c>
      <c r="M26" s="17">
        <v>4.8645254755999998E-2</v>
      </c>
      <c r="N26" s="17">
        <v>4.5312923381999999E-2</v>
      </c>
      <c r="O26" s="17">
        <v>3.9191150344000003E-2</v>
      </c>
      <c r="P26" s="17">
        <v>2.8885605221000001E-2</v>
      </c>
      <c r="Q26" s="17">
        <v>1.2975267768999999E-2</v>
      </c>
      <c r="R26" s="84"/>
      <c r="S26" s="17">
        <v>2.383338653E-3</v>
      </c>
      <c r="T26" s="17">
        <v>6.1185352880000002E-3</v>
      </c>
      <c r="U26" s="17">
        <v>1.437979677E-2</v>
      </c>
      <c r="V26" s="17">
        <v>3.0177731465E-2</v>
      </c>
      <c r="W26" s="17">
        <v>4.1256948311999997E-2</v>
      </c>
      <c r="X26" s="17">
        <v>4.2428684279999997E-2</v>
      </c>
      <c r="Y26" s="17">
        <v>4.3159618862000003E-2</v>
      </c>
      <c r="Z26" s="17">
        <v>4.3205867687999999E-2</v>
      </c>
      <c r="AA26" s="17">
        <v>4.2183866718999999E-2</v>
      </c>
      <c r="AB26" s="17">
        <v>3.9527323411000001E-2</v>
      </c>
      <c r="AC26" s="17">
        <v>3.4400603692000001E-2</v>
      </c>
      <c r="AD26" s="17">
        <v>2.5573950910999999E-2</v>
      </c>
      <c r="AE26" s="17">
        <v>1.1947737403E-2</v>
      </c>
      <c r="AF26" s="84"/>
      <c r="AG26" s="17">
        <v>2.0847799670000002E-3</v>
      </c>
      <c r="AH26" s="17">
        <v>5.340504506E-3</v>
      </c>
      <c r="AI26" s="17">
        <v>1.2562958704E-2</v>
      </c>
      <c r="AJ26" s="17">
        <v>2.6641760146000001E-2</v>
      </c>
      <c r="AK26" s="17">
        <v>3.7002872120000002E-2</v>
      </c>
      <c r="AL26" s="17">
        <v>3.8212585404999999E-2</v>
      </c>
      <c r="AM26" s="17">
        <v>3.9055764526999999E-2</v>
      </c>
      <c r="AN26" s="17">
        <v>3.9327210566999997E-2</v>
      </c>
      <c r="AO26" s="17">
        <v>3.8703365961999997E-2</v>
      </c>
      <c r="AP26" s="17">
        <v>3.6705874582000003E-2</v>
      </c>
      <c r="AQ26" s="17">
        <v>3.2640925299E-2</v>
      </c>
      <c r="AR26" s="17">
        <v>2.5410840805000001E-2</v>
      </c>
      <c r="AS26" s="17">
        <v>1.4137123911000001E-2</v>
      </c>
      <c r="AT26" s="84"/>
      <c r="AU26" s="17">
        <v>1.846047256E-3</v>
      </c>
      <c r="AV26" s="17">
        <v>4.7233548610000004E-3</v>
      </c>
      <c r="AW26" s="17">
        <v>1.1124934107E-2</v>
      </c>
      <c r="AX26" s="17">
        <v>2.3821767426999998E-2</v>
      </c>
      <c r="AY26" s="17">
        <v>3.4091752816E-2</v>
      </c>
      <c r="AZ26" s="17">
        <v>3.5319061791999999E-2</v>
      </c>
      <c r="BA26" s="17">
        <v>3.6238567915999997E-2</v>
      </c>
      <c r="BB26" s="17">
        <v>3.6676339256000001E-2</v>
      </c>
      <c r="BC26" s="17">
        <v>3.6358345808E-2</v>
      </c>
      <c r="BD26" s="17">
        <v>3.4864456107000001E-2</v>
      </c>
      <c r="BE26" s="17">
        <v>3.1644655313000002E-2</v>
      </c>
      <c r="BF26" s="17">
        <v>2.5691756159999999E-2</v>
      </c>
      <c r="BG26" s="17">
        <v>1.6228074775E-2</v>
      </c>
      <c r="BH26" s="84"/>
      <c r="BI26" s="17">
        <v>1.658303718E-3</v>
      </c>
      <c r="BJ26" s="17">
        <v>4.2397878060000003E-3</v>
      </c>
      <c r="BK26" s="17">
        <v>9.9978209080000009E-3</v>
      </c>
      <c r="BL26" s="17">
        <v>2.1582464078000001E-2</v>
      </c>
      <c r="BM26" s="17">
        <v>3.1915248674000002E-2</v>
      </c>
      <c r="BN26" s="17">
        <v>3.3150998615000003E-2</v>
      </c>
      <c r="BO26" s="17">
        <v>3.4125735556E-2</v>
      </c>
      <c r="BP26" s="17">
        <v>3.4690186239999997E-2</v>
      </c>
      <c r="BQ26" s="17">
        <v>3.4604745582000003E-2</v>
      </c>
      <c r="BR26" s="17">
        <v>3.3498591884999998E-2</v>
      </c>
      <c r="BS26" s="17">
        <v>3.0932345329000001E-2</v>
      </c>
      <c r="BT26" s="17">
        <v>2.6026132027999999E-2</v>
      </c>
      <c r="BU26" s="17">
        <v>1.7921749540999999E-2</v>
      </c>
      <c r="BV26" s="84"/>
      <c r="BW26" s="17">
        <v>1.508046345E-3</v>
      </c>
      <c r="BX26" s="17">
        <v>3.8536179670000002E-3</v>
      </c>
      <c r="BY26" s="17">
        <v>9.0970613379999996E-3</v>
      </c>
      <c r="BZ26" s="17">
        <v>1.9771152532E-2</v>
      </c>
      <c r="CA26" s="17">
        <v>3.0199164949000001E-2</v>
      </c>
      <c r="CB26" s="17">
        <v>3.1438825424999997E-2</v>
      </c>
      <c r="CC26" s="17">
        <v>3.2455623992999998E-2</v>
      </c>
      <c r="CD26" s="17">
        <v>3.3119125919999999E-2</v>
      </c>
      <c r="CE26" s="17">
        <v>3.3221908800999997E-2</v>
      </c>
      <c r="CF26" s="17">
        <v>3.2448731947999999E-2</v>
      </c>
      <c r="CG26" s="17">
        <v>3.0360724750000002E-2</v>
      </c>
      <c r="CH26" s="17">
        <v>2.6309908957999999E-2</v>
      </c>
      <c r="CI26" s="17">
        <v>1.9258396442E-2</v>
      </c>
      <c r="CJ26" s="84"/>
      <c r="CK26" s="17">
        <v>1.3852547399999999E-3</v>
      </c>
      <c r="CL26" s="17">
        <v>3.5385107940000002E-3</v>
      </c>
      <c r="CM26" s="17">
        <v>8.3615033580000005E-3</v>
      </c>
      <c r="CN26" s="17">
        <v>1.8276962817999998E-2</v>
      </c>
      <c r="CO26" s="17">
        <v>2.8797221727999998E-2</v>
      </c>
      <c r="CP26" s="17">
        <v>3.0038349677999999E-2</v>
      </c>
      <c r="CQ26" s="17">
        <v>3.1088350697999999E-2</v>
      </c>
      <c r="CR26" s="17">
        <v>3.1832668594000003E-2</v>
      </c>
      <c r="CS26" s="17">
        <v>3.2087237440999998E-2</v>
      </c>
      <c r="CT26" s="17">
        <v>3.1575061438999998E-2</v>
      </c>
      <c r="CU26" s="17">
        <v>2.9871683461000002E-2</v>
      </c>
      <c r="CV26" s="17">
        <v>2.6478888477000001E-2</v>
      </c>
      <c r="CW26" s="17">
        <v>2.0306907026E-2</v>
      </c>
      <c r="CX26" s="84"/>
      <c r="CY26" s="17">
        <v>1.2829856120000001E-3</v>
      </c>
      <c r="CZ26" s="17">
        <v>3.2763634779999998E-3</v>
      </c>
      <c r="DA26" s="17">
        <v>7.7491525009999998E-3</v>
      </c>
      <c r="DB26" s="17">
        <v>1.7022608391000001E-2</v>
      </c>
      <c r="DC26" s="17">
        <v>2.7622520716E-2</v>
      </c>
      <c r="DD26" s="17">
        <v>2.8863610157000001E-2</v>
      </c>
      <c r="DE26" s="17">
        <v>2.9940352276000001E-2</v>
      </c>
      <c r="DF26" s="17">
        <v>3.0749826901000001E-2</v>
      </c>
      <c r="DG26" s="17">
        <v>3.1125217806E-2</v>
      </c>
      <c r="DH26" s="17">
        <v>3.0821621008999999E-2</v>
      </c>
      <c r="DI26" s="17">
        <v>2.9434804961E-2</v>
      </c>
      <c r="DJ26" s="17">
        <v>2.6560638899999999E-2</v>
      </c>
      <c r="DK26" s="17">
        <v>2.1125560908E-2</v>
      </c>
      <c r="DL26" s="84"/>
      <c r="DM26" s="17">
        <v>1.19640381E-3</v>
      </c>
      <c r="DN26" s="17">
        <v>3.0546252559999999E-3</v>
      </c>
      <c r="DO26" s="17">
        <v>7.2308855070000004E-3</v>
      </c>
      <c r="DP26" s="17">
        <v>1.5953626410000001E-2</v>
      </c>
      <c r="DQ26" s="17">
        <v>2.6619410244999999E-2</v>
      </c>
      <c r="DR26" s="17">
        <v>2.7859325356000001E-2</v>
      </c>
      <c r="DS26" s="17">
        <v>2.8957678457000001E-2</v>
      </c>
      <c r="DT26" s="17">
        <v>2.9821199983E-2</v>
      </c>
      <c r="DU26" s="17">
        <v>3.0296428495999998E-2</v>
      </c>
      <c r="DV26" s="17">
        <v>3.0155228480999999E-2</v>
      </c>
      <c r="DW26" s="17">
        <v>2.9031636295E-2</v>
      </c>
      <c r="DX26" s="17">
        <v>2.6573841942999998E-2</v>
      </c>
      <c r="DY26" s="17">
        <v>2.1761041900999999E-2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2.0856970830000002E-3</v>
      </c>
      <c r="F27" s="17">
        <v>5.4312197299999998E-3</v>
      </c>
      <c r="G27" s="17">
        <v>1.2887538185E-2</v>
      </c>
      <c r="H27" s="17">
        <v>2.7116035686E-2</v>
      </c>
      <c r="I27" s="17">
        <v>3.9190312338000001E-2</v>
      </c>
      <c r="J27" s="17">
        <v>3.9741132025000001E-2</v>
      </c>
      <c r="K27" s="17">
        <v>3.9862434271000002E-2</v>
      </c>
      <c r="L27" s="17">
        <v>3.9329811295000003E-2</v>
      </c>
      <c r="M27" s="17">
        <v>3.7791285325E-2</v>
      </c>
      <c r="N27" s="17">
        <v>3.4719546464000002E-2</v>
      </c>
      <c r="O27" s="17">
        <v>2.9366477041E-2</v>
      </c>
      <c r="P27" s="17">
        <v>2.0624756772E-2</v>
      </c>
      <c r="Q27" s="17">
        <v>7.2418714420000004E-3</v>
      </c>
      <c r="R27" s="84"/>
      <c r="S27" s="17">
        <v>1.9532178229999999E-3</v>
      </c>
      <c r="T27" s="17">
        <v>5.0518516039999998E-3</v>
      </c>
      <c r="U27" s="17">
        <v>1.1949870804E-2</v>
      </c>
      <c r="V27" s="17">
        <v>2.5188895382999999E-2</v>
      </c>
      <c r="W27" s="17">
        <v>3.4289391655000001E-2</v>
      </c>
      <c r="X27" s="17">
        <v>3.4998682341000002E-2</v>
      </c>
      <c r="Y27" s="17">
        <v>3.5308679741999999E-2</v>
      </c>
      <c r="Z27" s="17">
        <v>3.5003194256999999E-2</v>
      </c>
      <c r="AA27" s="17">
        <v>3.3744056626000003E-2</v>
      </c>
      <c r="AB27" s="17">
        <v>3.1032137101000001E-2</v>
      </c>
      <c r="AC27" s="17">
        <v>2.6137232637000001E-2</v>
      </c>
      <c r="AD27" s="17">
        <v>1.8004626389000002E-2</v>
      </c>
      <c r="AE27" s="17">
        <v>5.5616268890000004E-3</v>
      </c>
      <c r="AF27" s="84"/>
      <c r="AG27" s="17">
        <v>1.7386218130000001E-3</v>
      </c>
      <c r="AH27" s="17">
        <v>4.4844477720000003E-3</v>
      </c>
      <c r="AI27" s="17">
        <v>1.0612614699E-2</v>
      </c>
      <c r="AJ27" s="17">
        <v>2.2601879072000002E-2</v>
      </c>
      <c r="AK27" s="17">
        <v>3.1269193049999998E-2</v>
      </c>
      <c r="AL27" s="17">
        <v>3.2053810704999998E-2</v>
      </c>
      <c r="AM27" s="17">
        <v>3.2486178631E-2</v>
      </c>
      <c r="AN27" s="17">
        <v>3.2373469762E-2</v>
      </c>
      <c r="AO27" s="17">
        <v>3.1414201216999997E-2</v>
      </c>
      <c r="AP27" s="17">
        <v>2.9163830368E-2</v>
      </c>
      <c r="AQ27" s="17">
        <v>2.4981041246000001E-2</v>
      </c>
      <c r="AR27" s="17">
        <v>1.7888244328E-2</v>
      </c>
      <c r="AS27" s="17">
        <v>6.9731864369999997E-3</v>
      </c>
      <c r="AT27" s="84"/>
      <c r="AU27" s="17">
        <v>1.556728275E-3</v>
      </c>
      <c r="AV27" s="17">
        <v>4.0089885189999999E-3</v>
      </c>
      <c r="AW27" s="17">
        <v>9.4963023419999994E-3</v>
      </c>
      <c r="AX27" s="17">
        <v>2.0420678602999998E-2</v>
      </c>
      <c r="AY27" s="17">
        <v>2.9124439174E-2</v>
      </c>
      <c r="AZ27" s="17">
        <v>2.9953345507999999E-2</v>
      </c>
      <c r="BA27" s="17">
        <v>3.047134743E-2</v>
      </c>
      <c r="BB27" s="17">
        <v>3.0506838524000001E-2</v>
      </c>
      <c r="BC27" s="17">
        <v>2.9792198067000002E-2</v>
      </c>
      <c r="BD27" s="17">
        <v>2.7922700312E-2</v>
      </c>
      <c r="BE27" s="17">
        <v>2.4357386528999998E-2</v>
      </c>
      <c r="BF27" s="17">
        <v>1.8176815313999999E-2</v>
      </c>
      <c r="BG27" s="17">
        <v>8.551429135E-3</v>
      </c>
      <c r="BH27" s="84"/>
      <c r="BI27" s="17">
        <v>1.4096132830000001E-3</v>
      </c>
      <c r="BJ27" s="17">
        <v>3.626362796E-3</v>
      </c>
      <c r="BK27" s="17">
        <v>8.5982387309999995E-3</v>
      </c>
      <c r="BL27" s="17">
        <v>1.8639781516000001E-2</v>
      </c>
      <c r="BM27" s="17">
        <v>2.7482749101000001E-2</v>
      </c>
      <c r="BN27" s="17">
        <v>2.8340819587999999E-2</v>
      </c>
      <c r="BO27" s="17">
        <v>2.8922794447000001E-2</v>
      </c>
      <c r="BP27" s="17">
        <v>2.9074745631000001E-2</v>
      </c>
      <c r="BQ27" s="17">
        <v>2.8553803488999999E-2</v>
      </c>
      <c r="BR27" s="17">
        <v>2.6990632237999999E-2</v>
      </c>
      <c r="BS27" s="17">
        <v>2.3925697586000001E-2</v>
      </c>
      <c r="BT27" s="17">
        <v>1.8527720620999999E-2</v>
      </c>
      <c r="BU27" s="17">
        <v>9.918479438E-3</v>
      </c>
      <c r="BV27" s="84"/>
      <c r="BW27" s="17">
        <v>1.28979089E-3</v>
      </c>
      <c r="BX27" s="17">
        <v>3.315644434E-3</v>
      </c>
      <c r="BY27" s="17">
        <v>7.8686848140000001E-3</v>
      </c>
      <c r="BZ27" s="17">
        <v>1.7173760980000001E-2</v>
      </c>
      <c r="CA27" s="17">
        <v>2.6166514578999999E-2</v>
      </c>
      <c r="CB27" s="17">
        <v>2.7045335499000001E-2</v>
      </c>
      <c r="CC27" s="17">
        <v>2.7677489305999999E-2</v>
      </c>
      <c r="CD27" s="17">
        <v>2.7923004886999999E-2</v>
      </c>
      <c r="CE27" s="17">
        <v>2.7562884358E-2</v>
      </c>
      <c r="CF27" s="17">
        <v>2.6268889617999999E-2</v>
      </c>
      <c r="CG27" s="17">
        <v>2.3583525024000001E-2</v>
      </c>
      <c r="CH27" s="17">
        <v>1.8845108544000001E-2</v>
      </c>
      <c r="CI27" s="17">
        <v>1.1047422844E-2</v>
      </c>
      <c r="CJ27" s="84"/>
      <c r="CK27" s="17">
        <v>1.190650258E-3</v>
      </c>
      <c r="CL27" s="17">
        <v>3.0590787309999999E-3</v>
      </c>
      <c r="CM27" s="17">
        <v>7.2659834649999996E-3</v>
      </c>
      <c r="CN27" s="17">
        <v>1.5949310327000001E-2</v>
      </c>
      <c r="CO27" s="17">
        <v>2.5077490383999999E-2</v>
      </c>
      <c r="CP27" s="17">
        <v>2.5971887222999999E-2</v>
      </c>
      <c r="CQ27" s="17">
        <v>2.6644743482000001E-2</v>
      </c>
      <c r="CR27" s="17">
        <v>2.6968112781999998E-2</v>
      </c>
      <c r="CS27" s="17">
        <v>2.6740715200000001E-2</v>
      </c>
      <c r="CT27" s="17">
        <v>2.566337279E-2</v>
      </c>
      <c r="CU27" s="17">
        <v>2.3290080176999999E-2</v>
      </c>
      <c r="CV27" s="17">
        <v>1.9072911291999999E-2</v>
      </c>
      <c r="CW27" s="17">
        <v>1.1966544414E-2</v>
      </c>
      <c r="CX27" s="84"/>
      <c r="CY27" s="17">
        <v>1.107297629E-3</v>
      </c>
      <c r="CZ27" s="17">
        <v>2.8436975260000001E-3</v>
      </c>
      <c r="DA27" s="17">
        <v>6.7597882570000004E-3</v>
      </c>
      <c r="DB27" s="17">
        <v>1.4911694941E-2</v>
      </c>
      <c r="DC27" s="17">
        <v>2.4155771975999999E-2</v>
      </c>
      <c r="DD27" s="17">
        <v>2.5062229362000001E-2</v>
      </c>
      <c r="DE27" s="17">
        <v>2.5768770149999998E-2</v>
      </c>
      <c r="DF27" s="17">
        <v>2.6156389309000001E-2</v>
      </c>
      <c r="DG27" s="17">
        <v>2.6037114473999999E-2</v>
      </c>
      <c r="DH27" s="17">
        <v>2.5136590883999999E-2</v>
      </c>
      <c r="DI27" s="17">
        <v>2.3024531840000001E-2</v>
      </c>
      <c r="DJ27" s="17">
        <v>1.9226887832000002E-2</v>
      </c>
      <c r="DK27" s="17">
        <v>1.2709570896E-2</v>
      </c>
      <c r="DL27" s="84"/>
      <c r="DM27" s="17">
        <v>1.036198365E-3</v>
      </c>
      <c r="DN27" s="17">
        <v>2.660198624E-3</v>
      </c>
      <c r="DO27" s="17">
        <v>6.3283407410000001E-3</v>
      </c>
      <c r="DP27" s="17">
        <v>1.4020808539E-2</v>
      </c>
      <c r="DQ27" s="17">
        <v>2.3362216894000001E-2</v>
      </c>
      <c r="DR27" s="17">
        <v>2.4278079623E-2</v>
      </c>
      <c r="DS27" s="17">
        <v>2.5012705194E-2</v>
      </c>
      <c r="DT27" s="17">
        <v>2.5454565421999999E-2</v>
      </c>
      <c r="DU27" s="17">
        <v>2.5426081802000001E-2</v>
      </c>
      <c r="DV27" s="17">
        <v>2.4666248068999998E-2</v>
      </c>
      <c r="DW27" s="17">
        <v>2.2774562831E-2</v>
      </c>
      <c r="DX27" s="17">
        <v>1.9319769845000001E-2</v>
      </c>
      <c r="DY27" s="17">
        <v>1.3307539738E-2</v>
      </c>
    </row>
    <row r="28" spans="2:129" ht="15.75" x14ac:dyDescent="0.3">
      <c r="B28" s="40"/>
      <c r="C28" s="28" t="s">
        <v>21</v>
      </c>
      <c r="D28" s="4">
        <v>7</v>
      </c>
      <c r="E28" s="17">
        <v>1.6506881360000001E-3</v>
      </c>
      <c r="F28" s="17">
        <v>4.3355831790000002E-3</v>
      </c>
      <c r="G28" s="17">
        <v>1.0364448114999999E-2</v>
      </c>
      <c r="H28" s="17">
        <v>2.1920496711E-2</v>
      </c>
      <c r="I28" s="17">
        <v>3.1572143135000001E-2</v>
      </c>
      <c r="J28" s="17">
        <v>3.1784457463000002E-2</v>
      </c>
      <c r="K28" s="17">
        <v>3.1660107543999998E-2</v>
      </c>
      <c r="L28" s="17">
        <v>3.1025991143E-2</v>
      </c>
      <c r="M28" s="17">
        <v>2.9609629969999999E-2</v>
      </c>
      <c r="N28" s="17">
        <v>2.7001993818E-2</v>
      </c>
      <c r="O28" s="17">
        <v>2.2617902278E-2</v>
      </c>
      <c r="P28" s="17">
        <v>1.5611634366E-2</v>
      </c>
      <c r="Q28" s="17">
        <v>4.9364766969999998E-3</v>
      </c>
      <c r="R28" s="84"/>
      <c r="S28" s="17">
        <v>1.602414526E-3</v>
      </c>
      <c r="T28" s="17">
        <v>4.1754907819999999E-3</v>
      </c>
      <c r="U28" s="17">
        <v>9.9408846709999991E-3</v>
      </c>
      <c r="V28" s="17">
        <v>2.1046907899E-2</v>
      </c>
      <c r="W28" s="17">
        <v>2.8538456152999998E-2</v>
      </c>
      <c r="X28" s="17">
        <v>2.8940392706999999E-2</v>
      </c>
      <c r="Y28" s="17">
        <v>2.9009527946000001E-2</v>
      </c>
      <c r="Z28" s="17">
        <v>2.8569463122E-2</v>
      </c>
      <c r="AA28" s="17">
        <v>2.7343985828999998E-2</v>
      </c>
      <c r="AB28" s="17">
        <v>2.4923935471999999E-2</v>
      </c>
      <c r="AC28" s="17">
        <v>2.0712564517000001E-2</v>
      </c>
      <c r="AD28" s="17">
        <v>1.385794104E-2</v>
      </c>
      <c r="AE28" s="17">
        <v>3.4083202209999998E-3</v>
      </c>
      <c r="AF28" s="84"/>
      <c r="AG28" s="17">
        <v>1.451624199E-3</v>
      </c>
      <c r="AH28" s="17">
        <v>3.7699773790000001E-3</v>
      </c>
      <c r="AI28" s="17">
        <v>8.9754643510000006E-3</v>
      </c>
      <c r="AJ28" s="17">
        <v>1.9197257507E-2</v>
      </c>
      <c r="AK28" s="17">
        <v>2.6466427234999999E-2</v>
      </c>
      <c r="AL28" s="17">
        <v>2.6964753540000001E-2</v>
      </c>
      <c r="AM28" s="17">
        <v>2.7158888937000001E-2</v>
      </c>
      <c r="AN28" s="17">
        <v>2.6886246251000001E-2</v>
      </c>
      <c r="AO28" s="17">
        <v>2.5892658738E-2</v>
      </c>
      <c r="AP28" s="17">
        <v>2.3802507271000001E-2</v>
      </c>
      <c r="AQ28" s="17">
        <v>2.007383758E-2</v>
      </c>
      <c r="AR28" s="17">
        <v>1.3898880859E-2</v>
      </c>
      <c r="AS28" s="17">
        <v>4.445445143E-3</v>
      </c>
      <c r="AT28" s="84"/>
      <c r="AU28" s="17">
        <v>1.3143986350000001E-3</v>
      </c>
      <c r="AV28" s="17">
        <v>3.4069515859999999E-3</v>
      </c>
      <c r="AW28" s="17">
        <v>8.1163772269999997E-3</v>
      </c>
      <c r="AX28" s="17">
        <v>1.7527804949000001E-2</v>
      </c>
      <c r="AY28" s="17">
        <v>2.4924308959999999E-2</v>
      </c>
      <c r="AZ28" s="17">
        <v>2.5482787728999999E-2</v>
      </c>
      <c r="BA28" s="17">
        <v>2.5765569451E-2</v>
      </c>
      <c r="BB28" s="17">
        <v>2.5624381251E-2</v>
      </c>
      <c r="BC28" s="17">
        <v>2.4828101179999999E-2</v>
      </c>
      <c r="BD28" s="17">
        <v>2.3028519899E-2</v>
      </c>
      <c r="BE28" s="17">
        <v>1.9753055185E-2</v>
      </c>
      <c r="BF28" s="17">
        <v>1.42314043E-2</v>
      </c>
      <c r="BG28" s="17">
        <v>5.7015745099999997E-3</v>
      </c>
      <c r="BH28" s="84"/>
      <c r="BI28" s="17">
        <v>1.1998200959999999E-3</v>
      </c>
      <c r="BJ28" s="17">
        <v>3.1058791280000001E-3</v>
      </c>
      <c r="BK28" s="17">
        <v>7.4046717789999997E-3</v>
      </c>
      <c r="BL28" s="17">
        <v>1.6120702835999999E-2</v>
      </c>
      <c r="BM28" s="17">
        <v>2.3709512892E-2</v>
      </c>
      <c r="BN28" s="17">
        <v>2.4309795398999998E-2</v>
      </c>
      <c r="BO28" s="17">
        <v>2.4659741985999999E-2</v>
      </c>
      <c r="BP28" s="17">
        <v>2.4623632089000001E-2</v>
      </c>
      <c r="BQ28" s="17">
        <v>2.3988049974E-2</v>
      </c>
      <c r="BR28" s="17">
        <v>2.2430111068999999E-2</v>
      </c>
      <c r="BS28" s="17">
        <v>1.9536724847E-2</v>
      </c>
      <c r="BT28" s="17">
        <v>1.4597617003E-2</v>
      </c>
      <c r="BU28" s="17">
        <v>6.8271044279999997E-3</v>
      </c>
      <c r="BV28" s="84"/>
      <c r="BW28" s="17">
        <v>1.1046806440000001E-3</v>
      </c>
      <c r="BX28" s="17">
        <v>2.8568603350000001E-3</v>
      </c>
      <c r="BY28" s="17">
        <v>6.8160530949999999E-3</v>
      </c>
      <c r="BZ28" s="17">
        <v>1.4939632947999999E-2</v>
      </c>
      <c r="CA28" s="17">
        <v>2.2715903698999999E-2</v>
      </c>
      <c r="CB28" s="17">
        <v>2.3347361750999999E-2</v>
      </c>
      <c r="CC28" s="17">
        <v>2.3750655437000001E-2</v>
      </c>
      <c r="CD28" s="17">
        <v>2.3800246965000001E-2</v>
      </c>
      <c r="CE28" s="17">
        <v>2.3300188295999998E-2</v>
      </c>
      <c r="CF28" s="17">
        <v>2.1957564286E-2</v>
      </c>
      <c r="CG28" s="17">
        <v>1.9362703788000001E-2</v>
      </c>
      <c r="CH28" s="17">
        <v>1.4926899065000001E-2</v>
      </c>
      <c r="CI28" s="17">
        <v>7.7774524899999996E-3</v>
      </c>
      <c r="CJ28" s="84"/>
      <c r="CK28" s="17">
        <v>1.0248998689999999E-3</v>
      </c>
      <c r="CL28" s="17">
        <v>2.6485926549999999E-3</v>
      </c>
      <c r="CM28" s="17">
        <v>6.3236623489999998E-3</v>
      </c>
      <c r="CN28" s="17">
        <v>1.3939753819999999E-2</v>
      </c>
      <c r="CO28" s="17">
        <v>2.1881459105000001E-2</v>
      </c>
      <c r="CP28" s="17">
        <v>2.2537311176E-2</v>
      </c>
      <c r="CQ28" s="17">
        <v>2.2984362601000001E-2</v>
      </c>
      <c r="CR28" s="17">
        <v>2.3105980578999999E-2</v>
      </c>
      <c r="CS28" s="17">
        <v>2.2719405875000001E-2</v>
      </c>
      <c r="CT28" s="17">
        <v>2.1553453984999998E-2</v>
      </c>
      <c r="CU28" s="17">
        <v>1.9207644749E-2</v>
      </c>
      <c r="CV28" s="17">
        <v>1.5178383069E-2</v>
      </c>
      <c r="CW28" s="17">
        <v>8.564634481E-3</v>
      </c>
      <c r="CX28" s="84"/>
      <c r="CY28" s="17">
        <v>9.5714378500000004E-4</v>
      </c>
      <c r="CZ28" s="17">
        <v>2.4720615129999999E-3</v>
      </c>
      <c r="DA28" s="17">
        <v>5.9061983870000003E-3</v>
      </c>
      <c r="DB28" s="17">
        <v>1.3083822306E-2</v>
      </c>
      <c r="DC28" s="17">
        <v>2.1166918608000001E-2</v>
      </c>
      <c r="DD28" s="17">
        <v>2.1842447324000001E-2</v>
      </c>
      <c r="DE28" s="17">
        <v>2.2326107429E-2</v>
      </c>
      <c r="DF28" s="17">
        <v>2.2507925862000001E-2</v>
      </c>
      <c r="DG28" s="17">
        <v>2.2215142302000002E-2</v>
      </c>
      <c r="DH28" s="17">
        <v>2.1195382381000001E-2</v>
      </c>
      <c r="DI28" s="17">
        <v>1.9060145648000001E-2</v>
      </c>
      <c r="DJ28" s="17">
        <v>1.5363072387E-2</v>
      </c>
      <c r="DK28" s="17">
        <v>9.2107410210000001E-3</v>
      </c>
      <c r="DL28" s="84"/>
      <c r="DM28" s="17">
        <v>8.9888452700000003E-4</v>
      </c>
      <c r="DN28" s="17">
        <v>2.320506745E-3</v>
      </c>
      <c r="DO28" s="17">
        <v>5.5477119169999997E-3</v>
      </c>
      <c r="DP28" s="17">
        <v>1.2343050071000001E-2</v>
      </c>
      <c r="DQ28" s="17">
        <v>2.0545905967000001E-2</v>
      </c>
      <c r="DR28" s="17">
        <v>2.1237542016000002E-2</v>
      </c>
      <c r="DS28" s="17">
        <v>2.1752100295E-2</v>
      </c>
      <c r="DT28" s="17">
        <v>2.1985171312999999E-2</v>
      </c>
      <c r="DU28" s="17">
        <v>2.1771797610000001E-2</v>
      </c>
      <c r="DV28" s="17">
        <v>2.0869917110999999E-2</v>
      </c>
      <c r="DW28" s="17">
        <v>1.8913698281999999E-2</v>
      </c>
      <c r="DX28" s="17">
        <v>1.5491261001E-2</v>
      </c>
      <c r="DY28" s="17">
        <v>9.738491682E-3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1.3072255019999999E-3</v>
      </c>
      <c r="F29" s="17">
        <v>3.463025601E-3</v>
      </c>
      <c r="G29" s="17">
        <v>8.3400630199999999E-3</v>
      </c>
      <c r="H29" s="17">
        <v>1.773001686E-2</v>
      </c>
      <c r="I29" s="17">
        <v>2.5448767391E-2</v>
      </c>
      <c r="J29" s="17">
        <v>2.5440179792999999E-2</v>
      </c>
      <c r="K29" s="17">
        <v>2.5174115712000001E-2</v>
      </c>
      <c r="L29" s="17">
        <v>2.4519077847000002E-2</v>
      </c>
      <c r="M29" s="17">
        <v>2.3267027456999999E-2</v>
      </c>
      <c r="N29" s="17">
        <v>2.1104677565E-2</v>
      </c>
      <c r="O29" s="17">
        <v>1.7579559322000001E-2</v>
      </c>
      <c r="P29" s="17">
        <v>1.2053029870000001E-2</v>
      </c>
      <c r="Q29" s="17">
        <v>3.6629013190000001E-3</v>
      </c>
      <c r="R29" s="84"/>
      <c r="S29" s="17">
        <v>1.3154446299999999E-3</v>
      </c>
      <c r="T29" s="17">
        <v>3.4532343760000001E-3</v>
      </c>
      <c r="U29" s="17">
        <v>8.2744426779999998E-3</v>
      </c>
      <c r="V29" s="17">
        <v>1.7595827662000001E-2</v>
      </c>
      <c r="W29" s="17">
        <v>2.3767517921E-2</v>
      </c>
      <c r="X29" s="17">
        <v>2.3955090256999999E-2</v>
      </c>
      <c r="Y29" s="17">
        <v>2.3873422496E-2</v>
      </c>
      <c r="Z29" s="17">
        <v>2.3382075568E-2</v>
      </c>
      <c r="AA29" s="17">
        <v>2.2260386552000001E-2</v>
      </c>
      <c r="AB29" s="17">
        <v>2.0179720442000001E-2</v>
      </c>
      <c r="AC29" s="17">
        <v>1.6661447143999999E-2</v>
      </c>
      <c r="AD29" s="17">
        <v>1.1028935712999999E-2</v>
      </c>
      <c r="AE29" s="17">
        <v>2.4589169409999999E-3</v>
      </c>
      <c r="AF29" s="84"/>
      <c r="AG29" s="17">
        <v>1.212802436E-3</v>
      </c>
      <c r="AH29" s="17">
        <v>3.1713531750000002E-3</v>
      </c>
      <c r="AI29" s="17">
        <v>7.5955407750000004E-3</v>
      </c>
      <c r="AJ29" s="17">
        <v>1.6315230494999999E-2</v>
      </c>
      <c r="AK29" s="17">
        <v>2.241761573E-2</v>
      </c>
      <c r="AL29" s="17">
        <v>2.2710536157E-2</v>
      </c>
      <c r="AM29" s="17">
        <v>2.2750096716E-2</v>
      </c>
      <c r="AN29" s="17">
        <v>2.2403557264E-2</v>
      </c>
      <c r="AO29" s="17">
        <v>2.1462800545000001E-2</v>
      </c>
      <c r="AP29" s="17">
        <v>1.9618906339999999E-2</v>
      </c>
      <c r="AQ29" s="17">
        <v>1.6425227598999999E-2</v>
      </c>
      <c r="AR29" s="17">
        <v>1.1228612904000001E-2</v>
      </c>
      <c r="AS29" s="17">
        <v>3.2949373539999998E-3</v>
      </c>
      <c r="AT29" s="84"/>
      <c r="AU29" s="17">
        <v>1.110563207E-3</v>
      </c>
      <c r="AV29" s="17">
        <v>2.897272711E-3</v>
      </c>
      <c r="AW29" s="17">
        <v>6.9415100660000003E-3</v>
      </c>
      <c r="AX29" s="17">
        <v>1.5054348344000001E-2</v>
      </c>
      <c r="AY29" s="17">
        <v>2.1346581585999998E-2</v>
      </c>
      <c r="AZ29" s="17">
        <v>2.1707789030999999E-2</v>
      </c>
      <c r="BA29" s="17">
        <v>2.1834700892999999E-2</v>
      </c>
      <c r="BB29" s="17">
        <v>2.1604133426E-2</v>
      </c>
      <c r="BC29" s="17">
        <v>2.0823478045999998E-2</v>
      </c>
      <c r="BD29" s="17">
        <v>1.9202705670999999E-2</v>
      </c>
      <c r="BE29" s="17">
        <v>1.6342138286999999E-2</v>
      </c>
      <c r="BF29" s="17">
        <v>1.1612608275E-2</v>
      </c>
      <c r="BG29" s="17">
        <v>4.3402584219999997E-3</v>
      </c>
      <c r="BH29" s="84"/>
      <c r="BI29" s="17">
        <v>1.021996181E-3</v>
      </c>
      <c r="BJ29" s="17">
        <v>2.66198857E-3</v>
      </c>
      <c r="BK29" s="17">
        <v>6.3812059159999998E-3</v>
      </c>
      <c r="BL29" s="17">
        <v>1.3951506914E-2</v>
      </c>
      <c r="BM29" s="17">
        <v>2.0471206387999999E-2</v>
      </c>
      <c r="BN29" s="17">
        <v>2.088130635E-2</v>
      </c>
      <c r="BO29" s="17">
        <v>2.1075267772999999E-2</v>
      </c>
      <c r="BP29" s="17">
        <v>2.0938780981000001E-2</v>
      </c>
      <c r="BQ29" s="17">
        <v>2.0291897215999999E-2</v>
      </c>
      <c r="BR29" s="17">
        <v>1.8862706407999998E-2</v>
      </c>
      <c r="BS29" s="17">
        <v>1.6294577516000001E-2</v>
      </c>
      <c r="BT29" s="17">
        <v>1.1998255903999999E-2</v>
      </c>
      <c r="BU29" s="17">
        <v>5.2951117669999999E-3</v>
      </c>
      <c r="BV29" s="84"/>
      <c r="BW29" s="17">
        <v>9.4686001500000005E-4</v>
      </c>
      <c r="BX29" s="17">
        <v>2.4633942370000002E-3</v>
      </c>
      <c r="BY29" s="17">
        <v>5.9085427239999998E-3</v>
      </c>
      <c r="BZ29" s="17">
        <v>1.3005420619000001E-2</v>
      </c>
      <c r="CA29" s="17">
        <v>1.9737286736E-2</v>
      </c>
      <c r="CB29" s="17">
        <v>2.0184725152E-2</v>
      </c>
      <c r="CC29" s="17">
        <v>2.0432501983999998E-2</v>
      </c>
      <c r="CD29" s="17">
        <v>2.0373714261E-2</v>
      </c>
      <c r="CE29" s="17">
        <v>1.9841123669999999E-2</v>
      </c>
      <c r="CF29" s="17">
        <v>1.8584457791E-2</v>
      </c>
      <c r="CG29" s="17">
        <v>1.6251862442000001E-2</v>
      </c>
      <c r="CH29" s="17">
        <v>1.2339037088E-2</v>
      </c>
      <c r="CI29" s="17">
        <v>6.1126478719999997E-3</v>
      </c>
      <c r="CJ29" s="84"/>
      <c r="CK29" s="17">
        <v>8.8292586300000003E-4</v>
      </c>
      <c r="CL29" s="17">
        <v>2.2949772919999998E-3</v>
      </c>
      <c r="CM29" s="17">
        <v>5.5077573370000002E-3</v>
      </c>
      <c r="CN29" s="17">
        <v>1.2192515475E-2</v>
      </c>
      <c r="CO29" s="17">
        <v>1.9109706838E-2</v>
      </c>
      <c r="CP29" s="17">
        <v>1.9586938073E-2</v>
      </c>
      <c r="CQ29" s="17">
        <v>1.9879244189E-2</v>
      </c>
      <c r="CR29" s="17">
        <v>1.9886277694999999E-2</v>
      </c>
      <c r="CS29" s="17">
        <v>1.9450577891999998E-2</v>
      </c>
      <c r="CT29" s="17">
        <v>1.8338039196000001E-2</v>
      </c>
      <c r="CU29" s="17">
        <v>1.6204492939999999E-2</v>
      </c>
      <c r="CV29" s="17">
        <v>1.2608425628999999E-2</v>
      </c>
      <c r="CW29" s="17">
        <v>6.7975174580000002E-3</v>
      </c>
      <c r="CX29" s="84"/>
      <c r="CY29" s="17">
        <v>8.2803543799999995E-4</v>
      </c>
      <c r="CZ29" s="17">
        <v>2.150740637E-3</v>
      </c>
      <c r="DA29" s="17">
        <v>5.1645131120000003E-3</v>
      </c>
      <c r="DB29" s="17">
        <v>1.1488980663E-2</v>
      </c>
      <c r="DC29" s="17">
        <v>1.8564793481E-2</v>
      </c>
      <c r="DD29" s="17">
        <v>1.9066486407999999E-2</v>
      </c>
      <c r="DE29" s="17">
        <v>1.9396346054000001E-2</v>
      </c>
      <c r="DF29" s="17">
        <v>1.9458948035E-2</v>
      </c>
      <c r="DG29" s="17">
        <v>1.9104311283999999E-2</v>
      </c>
      <c r="DH29" s="17">
        <v>1.8112498691000001E-2</v>
      </c>
      <c r="DI29" s="17">
        <v>1.6148612513E-2</v>
      </c>
      <c r="DJ29" s="17">
        <v>1.2815181396E-2</v>
      </c>
      <c r="DK29" s="17">
        <v>7.3654275989999997E-3</v>
      </c>
      <c r="DL29" s="84"/>
      <c r="DM29" s="17">
        <v>7.8043473499999998E-4</v>
      </c>
      <c r="DN29" s="17">
        <v>2.025900264E-3</v>
      </c>
      <c r="DO29" s="17">
        <v>4.8674137459999997E-3</v>
      </c>
      <c r="DP29" s="17">
        <v>1.0874883823E-2</v>
      </c>
      <c r="DQ29" s="17">
        <v>1.8085934275E-2</v>
      </c>
      <c r="DR29" s="17">
        <v>1.8608034838000002E-2</v>
      </c>
      <c r="DS29" s="17">
        <v>1.8969857924000001E-2</v>
      </c>
      <c r="DT29" s="17">
        <v>1.9080066252E-2</v>
      </c>
      <c r="DU29" s="17">
        <v>1.8794492122999999E-2</v>
      </c>
      <c r="DV29" s="17">
        <v>1.7901177660999999E-2</v>
      </c>
      <c r="DW29" s="17">
        <v>1.6082375571E-2</v>
      </c>
      <c r="DX29" s="17">
        <v>1.2968404245000001E-2</v>
      </c>
      <c r="DY29" s="17">
        <v>7.834045332E-3</v>
      </c>
    </row>
    <row r="30" spans="2:129" ht="15.75" x14ac:dyDescent="0.3">
      <c r="B30" s="40"/>
      <c r="C30" s="28" t="s">
        <v>24</v>
      </c>
      <c r="D30" s="4">
        <v>9</v>
      </c>
      <c r="E30" s="17">
        <v>1.0357279829999999E-3</v>
      </c>
      <c r="F30" s="17">
        <v>2.7673343580000001E-3</v>
      </c>
      <c r="G30" s="17">
        <v>6.7139825879999997E-3</v>
      </c>
      <c r="H30" s="17">
        <v>1.4346365446000001E-2</v>
      </c>
      <c r="I30" s="17">
        <v>2.0520375202E-2</v>
      </c>
      <c r="J30" s="17">
        <v>2.0370791207999998E-2</v>
      </c>
      <c r="K30" s="17">
        <v>2.0027378734000002E-2</v>
      </c>
      <c r="L30" s="17">
        <v>1.9390612489000002E-2</v>
      </c>
      <c r="M30" s="17">
        <v>1.8302202343999999E-2</v>
      </c>
      <c r="N30" s="17">
        <v>1.6522975591000001E-2</v>
      </c>
      <c r="O30" s="17">
        <v>1.3704024057999999E-2</v>
      </c>
      <c r="P30" s="17">
        <v>9.364949325E-3</v>
      </c>
      <c r="Q30" s="17">
        <v>2.7991345230000001E-3</v>
      </c>
      <c r="R30" s="84"/>
      <c r="S30" s="17">
        <v>1.080342637E-3</v>
      </c>
      <c r="T30" s="17">
        <v>2.857094366E-3</v>
      </c>
      <c r="U30" s="17">
        <v>6.8900597300000001E-3</v>
      </c>
      <c r="V30" s="17">
        <v>1.4715974269000001E-2</v>
      </c>
      <c r="W30" s="17">
        <v>1.9801417863E-2</v>
      </c>
      <c r="X30" s="17">
        <v>1.9838208380999998E-2</v>
      </c>
      <c r="Y30" s="17">
        <v>1.9660269612999999E-2</v>
      </c>
      <c r="Z30" s="17">
        <v>1.9156627026999998E-2</v>
      </c>
      <c r="AA30" s="17">
        <v>1.8152159296E-2</v>
      </c>
      <c r="AB30" s="17">
        <v>1.6384446532E-2</v>
      </c>
      <c r="AC30" s="17">
        <v>1.3471692941999999E-2</v>
      </c>
      <c r="AD30" s="17">
        <v>8.8792047329999992E-3</v>
      </c>
      <c r="AE30" s="17">
        <v>1.9010251829999999E-3</v>
      </c>
      <c r="AF30" s="84"/>
      <c r="AG30" s="17">
        <v>1.013712645E-3</v>
      </c>
      <c r="AH30" s="17">
        <v>2.6688766350000002E-3</v>
      </c>
      <c r="AI30" s="17">
        <v>6.4302700379999999E-3</v>
      </c>
      <c r="AJ30" s="17">
        <v>1.3870903461999999E-2</v>
      </c>
      <c r="AK30" s="17">
        <v>1.8995474594E-2</v>
      </c>
      <c r="AL30" s="17">
        <v>1.9137913081000001E-2</v>
      </c>
      <c r="AM30" s="17">
        <v>1.9072589514999998E-2</v>
      </c>
      <c r="AN30" s="17">
        <v>1.8692246223999998E-2</v>
      </c>
      <c r="AO30" s="17">
        <v>1.7828013863000002E-2</v>
      </c>
      <c r="AP30" s="17">
        <v>1.6227876749E-2</v>
      </c>
      <c r="AQ30" s="17">
        <v>1.3526459475E-2</v>
      </c>
      <c r="AR30" s="17">
        <v>9.199262465E-3</v>
      </c>
      <c r="AS30" s="17">
        <v>2.605630382E-3</v>
      </c>
      <c r="AT30" s="84"/>
      <c r="AU30" s="17">
        <v>9.3875155499999999E-4</v>
      </c>
      <c r="AV30" s="17">
        <v>2.4648659620000002E-3</v>
      </c>
      <c r="AW30" s="17">
        <v>5.9390501910000001E-3</v>
      </c>
      <c r="AX30" s="17">
        <v>1.2934728211E-2</v>
      </c>
      <c r="AY30" s="17">
        <v>1.8289726334E-2</v>
      </c>
      <c r="AZ30" s="17">
        <v>1.8502931098000001E-2</v>
      </c>
      <c r="BA30" s="17">
        <v>1.8520451952999999E-2</v>
      </c>
      <c r="BB30" s="17">
        <v>1.824125632E-2</v>
      </c>
      <c r="BC30" s="17">
        <v>1.7506637105E-2</v>
      </c>
      <c r="BD30" s="17">
        <v>1.6077453934000001E-2</v>
      </c>
      <c r="BE30" s="17">
        <v>1.3618891637000001E-2</v>
      </c>
      <c r="BF30" s="17">
        <v>9.621432236E-3</v>
      </c>
      <c r="BG30" s="17">
        <v>3.49594333E-3</v>
      </c>
      <c r="BH30" s="84"/>
      <c r="BI30" s="17">
        <v>8.7091884000000004E-4</v>
      </c>
      <c r="BJ30" s="17">
        <v>2.2825095419999998E-3</v>
      </c>
      <c r="BK30" s="17">
        <v>5.5014261139999998E-3</v>
      </c>
      <c r="BL30" s="17">
        <v>1.2078802696E-2</v>
      </c>
      <c r="BM30" s="17">
        <v>1.7682514617E-2</v>
      </c>
      <c r="BN30" s="17">
        <v>1.7947611836000001E-2</v>
      </c>
      <c r="BO30" s="17">
        <v>1.8029670460000001E-2</v>
      </c>
      <c r="BP30" s="17">
        <v>1.7833865593000001E-2</v>
      </c>
      <c r="BQ30" s="17">
        <v>1.7210479026000002E-2</v>
      </c>
      <c r="BR30" s="17">
        <v>1.5933238095999998E-2</v>
      </c>
      <c r="BS30" s="17">
        <v>1.3697896005E-2</v>
      </c>
      <c r="BT30" s="17">
        <v>1.0020368108E-2</v>
      </c>
      <c r="BU30" s="17">
        <v>4.3203395299999999E-3</v>
      </c>
      <c r="BV30" s="84"/>
      <c r="BW30" s="17">
        <v>8.1196059300000004E-4</v>
      </c>
      <c r="BX30" s="17">
        <v>2.1250476229999998E-3</v>
      </c>
      <c r="BY30" s="17">
        <v>5.1239916789999999E-3</v>
      </c>
      <c r="BZ30" s="17">
        <v>1.1326081917E-2</v>
      </c>
      <c r="CA30" s="17">
        <v>1.7156550111999999E-2</v>
      </c>
      <c r="CB30" s="17">
        <v>1.7462008038999999E-2</v>
      </c>
      <c r="CC30" s="17">
        <v>1.7596450018999999E-2</v>
      </c>
      <c r="CD30" s="17">
        <v>1.7470408109999998E-2</v>
      </c>
      <c r="CE30" s="17">
        <v>1.6943319086000001E-2</v>
      </c>
      <c r="CF30" s="17">
        <v>1.5804274338E-2</v>
      </c>
      <c r="CG30" s="17">
        <v>1.3754905535E-2</v>
      </c>
      <c r="CH30" s="17">
        <v>1.0368210346999999E-2</v>
      </c>
      <c r="CI30" s="17">
        <v>5.0340817550000002E-3</v>
      </c>
      <c r="CJ30" s="84"/>
      <c r="CK30" s="17">
        <v>7.6097856499999996E-4</v>
      </c>
      <c r="CL30" s="17">
        <v>1.9894675970000002E-3</v>
      </c>
      <c r="CM30" s="17">
        <v>4.7991788500000004E-3</v>
      </c>
      <c r="CN30" s="17">
        <v>1.0668606981999999E-2</v>
      </c>
      <c r="CO30" s="17">
        <v>1.6696346611000001E-2</v>
      </c>
      <c r="CP30" s="17">
        <v>1.7034483143E-2</v>
      </c>
      <c r="CQ30" s="17">
        <v>1.7212660314000001E-2</v>
      </c>
      <c r="CR30" s="17">
        <v>1.7146202201000001E-2</v>
      </c>
      <c r="CS30" s="17">
        <v>1.6701751365999998E-2</v>
      </c>
      <c r="CT30" s="17">
        <v>1.5680327064999999E-2</v>
      </c>
      <c r="CU30" s="17">
        <v>1.3790220124E-2</v>
      </c>
      <c r="CV30" s="17">
        <v>1.0649796498E-2</v>
      </c>
      <c r="CW30" s="17">
        <v>5.6377689240000002E-3</v>
      </c>
      <c r="CX30" s="84"/>
      <c r="CY30" s="17">
        <v>7.1669016900000005E-4</v>
      </c>
      <c r="CZ30" s="17">
        <v>1.872050841E-3</v>
      </c>
      <c r="DA30" s="17">
        <v>4.5179590329999996E-3</v>
      </c>
      <c r="DB30" s="17">
        <v>1.009275991E-2</v>
      </c>
      <c r="DC30" s="17">
        <v>1.6289820694999999E-2</v>
      </c>
      <c r="DD30" s="17">
        <v>1.6655131415E-2</v>
      </c>
      <c r="DE30" s="17">
        <v>1.6870481024E-2</v>
      </c>
      <c r="DF30" s="17">
        <v>1.685480956E-2</v>
      </c>
      <c r="DG30" s="17">
        <v>1.6480331792000001E-2</v>
      </c>
      <c r="DH30" s="17">
        <v>1.555865717E-2</v>
      </c>
      <c r="DI30" s="17">
        <v>1.3805374577E-2</v>
      </c>
      <c r="DJ30" s="17">
        <v>1.0872406861E-2</v>
      </c>
      <c r="DK30" s="17">
        <v>6.1429084110000004E-3</v>
      </c>
      <c r="DL30" s="84"/>
      <c r="DM30" s="17">
        <v>6.7793100799999997E-4</v>
      </c>
      <c r="DN30" s="17">
        <v>1.769537347E-3</v>
      </c>
      <c r="DO30" s="17">
        <v>4.2724771849999999E-3</v>
      </c>
      <c r="DP30" s="17">
        <v>9.5854760800000004E-3</v>
      </c>
      <c r="DQ30" s="17">
        <v>1.5927727898E-2</v>
      </c>
      <c r="DR30" s="17">
        <v>1.6315995983999999E-2</v>
      </c>
      <c r="DS30" s="17">
        <v>1.6563225994000001E-2</v>
      </c>
      <c r="DT30" s="17">
        <v>1.6591326924000002E-2</v>
      </c>
      <c r="DU30" s="17">
        <v>1.6276820460999999E-2</v>
      </c>
      <c r="DV30" s="17">
        <v>1.5437515576E-2</v>
      </c>
      <c r="DW30" s="17">
        <v>1.3801888787E-2</v>
      </c>
      <c r="DX30" s="17">
        <v>1.1044248198E-2</v>
      </c>
      <c r="DY30" s="17">
        <v>6.5635800280000002E-3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8.2095916100000002E-4</v>
      </c>
      <c r="F31" s="17">
        <v>2.2122702170000001E-3</v>
      </c>
      <c r="G31" s="17">
        <v>5.406960031E-3</v>
      </c>
      <c r="H31" s="17">
        <v>1.1612439051E-2</v>
      </c>
      <c r="I31" s="17">
        <v>1.6551152034E-2</v>
      </c>
      <c r="J31" s="17">
        <v>1.6316393035000001E-2</v>
      </c>
      <c r="K31" s="17">
        <v>1.5937849960999999E-2</v>
      </c>
      <c r="L31" s="17">
        <v>1.5340167389000001E-2</v>
      </c>
      <c r="M31" s="17">
        <v>1.4402922861999999E-2</v>
      </c>
      <c r="N31" s="17">
        <v>1.2943600681999999E-2</v>
      </c>
      <c r="O31" s="17">
        <v>1.0693195237E-2</v>
      </c>
      <c r="P31" s="17">
        <v>7.2910039649999999E-3</v>
      </c>
      <c r="Q31" s="17">
        <v>2.1594082089999998E-3</v>
      </c>
      <c r="R31" s="84"/>
      <c r="S31" s="17">
        <v>8.8757292599999998E-4</v>
      </c>
      <c r="T31" s="17">
        <v>2.3646522649999999E-3</v>
      </c>
      <c r="U31" s="17">
        <v>5.7390941829999998E-3</v>
      </c>
      <c r="V31" s="17">
        <v>1.2310961735999999E-2</v>
      </c>
      <c r="W31" s="17">
        <v>1.6501371466999998E-2</v>
      </c>
      <c r="X31" s="17">
        <v>1.6433606763999999E-2</v>
      </c>
      <c r="Y31" s="17">
        <v>1.6196266024999999E-2</v>
      </c>
      <c r="Z31" s="17">
        <v>1.5701823861999999E-2</v>
      </c>
      <c r="AA31" s="17">
        <v>1.4811542444E-2</v>
      </c>
      <c r="AB31" s="17">
        <v>1.3316174554E-2</v>
      </c>
      <c r="AC31" s="17">
        <v>1.0911645064000001E-2</v>
      </c>
      <c r="AD31" s="17">
        <v>7.1761089680000001E-3</v>
      </c>
      <c r="AE31" s="17">
        <v>1.5067531269999999E-3</v>
      </c>
      <c r="AF31" s="84"/>
      <c r="AG31" s="17">
        <v>8.4758574600000004E-4</v>
      </c>
      <c r="AH31" s="17">
        <v>2.24671061E-3</v>
      </c>
      <c r="AI31" s="17">
        <v>5.4453599719999999E-3</v>
      </c>
      <c r="AJ31" s="17">
        <v>1.1795925831E-2</v>
      </c>
      <c r="AK31" s="17">
        <v>1.6099740751999998E-2</v>
      </c>
      <c r="AL31" s="17">
        <v>1.6132138306999999E-2</v>
      </c>
      <c r="AM31" s="17">
        <v>1.5995716855000001E-2</v>
      </c>
      <c r="AN31" s="17">
        <v>1.5604084210000001E-2</v>
      </c>
      <c r="AO31" s="17">
        <v>1.4820590841E-2</v>
      </c>
      <c r="AP31" s="17">
        <v>1.3440112774E-2</v>
      </c>
      <c r="AQ31" s="17">
        <v>1.1164401561000001E-2</v>
      </c>
      <c r="AR31" s="17">
        <v>7.5733266679999999E-3</v>
      </c>
      <c r="AS31" s="17">
        <v>2.11038679E-3</v>
      </c>
      <c r="AT31" s="84"/>
      <c r="AU31" s="17">
        <v>7.9377602399999996E-4</v>
      </c>
      <c r="AV31" s="17">
        <v>2.097625687E-3</v>
      </c>
      <c r="AW31" s="17">
        <v>5.0827990639999996E-3</v>
      </c>
      <c r="AX31" s="17">
        <v>1.1116431789E-2</v>
      </c>
      <c r="AY31" s="17">
        <v>1.5674485288999999E-2</v>
      </c>
      <c r="AZ31" s="17">
        <v>1.5776140837000002E-2</v>
      </c>
      <c r="BA31" s="17">
        <v>1.5715867301000001E-2</v>
      </c>
      <c r="BB31" s="17">
        <v>1.5411149393E-2</v>
      </c>
      <c r="BC31" s="17">
        <v>1.4731679359000001E-2</v>
      </c>
      <c r="BD31" s="17">
        <v>1.3480898718E-2</v>
      </c>
      <c r="BE31" s="17">
        <v>1.1379078185999999E-2</v>
      </c>
      <c r="BF31" s="17">
        <v>8.0150218689999993E-3</v>
      </c>
      <c r="BG31" s="17">
        <v>2.8758102670000001E-3</v>
      </c>
      <c r="BH31" s="84"/>
      <c r="BI31" s="17">
        <v>7.4241113200000002E-4</v>
      </c>
      <c r="BJ31" s="17">
        <v>1.9577095009999999E-3</v>
      </c>
      <c r="BK31" s="17">
        <v>4.744267414E-3</v>
      </c>
      <c r="BL31" s="17">
        <v>1.0460163069E-2</v>
      </c>
      <c r="BM31" s="17">
        <v>1.5277487197999999E-2</v>
      </c>
      <c r="BN31" s="17">
        <v>1.5431064786000001E-2</v>
      </c>
      <c r="BO31" s="17">
        <v>1.5431126764E-2</v>
      </c>
      <c r="BP31" s="17">
        <v>1.5199417041E-2</v>
      </c>
      <c r="BQ31" s="17">
        <v>1.4611916024999999E-2</v>
      </c>
      <c r="BR31" s="17">
        <v>1.3481060725000001E-2</v>
      </c>
      <c r="BS31" s="17">
        <v>1.1548171099E-2</v>
      </c>
      <c r="BT31" s="17">
        <v>8.4170739530000007E-3</v>
      </c>
      <c r="BU31" s="17">
        <v>3.5929184679999999E-3</v>
      </c>
      <c r="BV31" s="84"/>
      <c r="BW31" s="17">
        <v>6.9650191500000001E-4</v>
      </c>
      <c r="BX31" s="17">
        <v>1.8337176090000001E-3</v>
      </c>
      <c r="BY31" s="17">
        <v>4.4448544250000003E-3</v>
      </c>
      <c r="BZ31" s="17">
        <v>9.8661310379999992E-3</v>
      </c>
      <c r="CA31" s="17">
        <v>1.4916957688999999E-2</v>
      </c>
      <c r="CB31" s="17">
        <v>1.5111593599E-2</v>
      </c>
      <c r="CC31" s="17">
        <v>1.5161241608E-2</v>
      </c>
      <c r="CD31" s="17">
        <v>1.4991476974999999E-2</v>
      </c>
      <c r="CE31" s="17">
        <v>1.4484758639000001E-2</v>
      </c>
      <c r="CF31" s="17">
        <v>1.3464142465E-2</v>
      </c>
      <c r="CG31" s="17">
        <v>1.1677593167999999E-2</v>
      </c>
      <c r="CH31" s="17">
        <v>8.7648932259999993E-3</v>
      </c>
      <c r="CI31" s="17">
        <v>4.2201911460000002E-3</v>
      </c>
      <c r="CJ31" s="84"/>
      <c r="CK31" s="17">
        <v>6.5608394300000004E-4</v>
      </c>
      <c r="CL31" s="17">
        <v>1.7251425769999999E-3</v>
      </c>
      <c r="CM31" s="17">
        <v>4.18293077E-3</v>
      </c>
      <c r="CN31" s="17">
        <v>9.3375875270000006E-3</v>
      </c>
      <c r="CO31" s="17">
        <v>1.4591410617999999E-2</v>
      </c>
      <c r="CP31" s="17">
        <v>1.4819727175E-2</v>
      </c>
      <c r="CQ31" s="17">
        <v>1.4911179973E-2</v>
      </c>
      <c r="CR31" s="17">
        <v>1.4794805041E-2</v>
      </c>
      <c r="CS31" s="17">
        <v>1.4358312591E-2</v>
      </c>
      <c r="CT31" s="17">
        <v>1.3433432774E-2</v>
      </c>
      <c r="CU31" s="17">
        <v>1.1774032071E-2</v>
      </c>
      <c r="CV31" s="17">
        <v>9.0516703250000004E-3</v>
      </c>
      <c r="CW31" s="17">
        <v>4.7556172690000004E-3</v>
      </c>
      <c r="CX31" s="84"/>
      <c r="CY31" s="17">
        <v>6.2051729100000004E-4</v>
      </c>
      <c r="CZ31" s="17">
        <v>1.6299639169999999E-3</v>
      </c>
      <c r="DA31" s="17">
        <v>3.9534641359999997E-3</v>
      </c>
      <c r="DB31" s="17">
        <v>8.8685374950000003E-3</v>
      </c>
      <c r="DC31" s="17">
        <v>1.4297218431E-2</v>
      </c>
      <c r="DD31" s="17">
        <v>1.4553853978000001E-2</v>
      </c>
      <c r="DE31" s="17">
        <v>1.4681130137999999E-2</v>
      </c>
      <c r="DF31" s="17">
        <v>1.4610710377E-2</v>
      </c>
      <c r="DG31" s="17">
        <v>1.4234421614999999E-2</v>
      </c>
      <c r="DH31" s="17">
        <v>1.3391807671999999E-2</v>
      </c>
      <c r="DI31" s="17">
        <v>1.184256054E-2</v>
      </c>
      <c r="DJ31" s="17">
        <v>9.2834277119999992E-3</v>
      </c>
      <c r="DK31" s="17">
        <v>5.2075827769999996E-3</v>
      </c>
      <c r="DL31" s="84"/>
      <c r="DM31" s="17">
        <v>5.8908203399999997E-4</v>
      </c>
      <c r="DN31" s="17">
        <v>1.546085825E-3</v>
      </c>
      <c r="DO31" s="17">
        <v>3.7513292530000002E-3</v>
      </c>
      <c r="DP31" s="17">
        <v>8.4511860369999997E-3</v>
      </c>
      <c r="DQ31" s="17">
        <v>1.4030606379000001E-2</v>
      </c>
      <c r="DR31" s="17">
        <v>1.4311415791000001E-2</v>
      </c>
      <c r="DS31" s="17">
        <v>1.4469647941999999E-2</v>
      </c>
      <c r="DT31" s="17">
        <v>1.4439086970000001E-2</v>
      </c>
      <c r="DU31" s="17">
        <v>1.4114719429E-2</v>
      </c>
      <c r="DV31" s="17">
        <v>1.3340912196000001E-2</v>
      </c>
      <c r="DW31" s="17">
        <v>1.1886933355E-2</v>
      </c>
      <c r="DX31" s="17">
        <v>9.4674981499999998E-3</v>
      </c>
      <c r="DY31" s="17">
        <v>5.5873565760000002E-3</v>
      </c>
    </row>
    <row r="32" spans="2:129" ht="15.75" x14ac:dyDescent="0.3">
      <c r="B32" s="40"/>
      <c r="C32" s="28" t="s">
        <v>26</v>
      </c>
      <c r="D32" s="4">
        <v>11</v>
      </c>
      <c r="E32" s="17">
        <v>6.5097254199999999E-4</v>
      </c>
      <c r="F32" s="17">
        <v>1.769177325E-3</v>
      </c>
      <c r="G32" s="17">
        <v>4.35587444E-3</v>
      </c>
      <c r="H32" s="17">
        <v>9.4024646680000001E-3</v>
      </c>
      <c r="I32" s="17">
        <v>1.335309604E-2</v>
      </c>
      <c r="J32" s="17">
        <v>1.3072186761E-2</v>
      </c>
      <c r="K32" s="17">
        <v>1.2686390503E-2</v>
      </c>
      <c r="L32" s="17">
        <v>1.2138525238000001E-2</v>
      </c>
      <c r="M32" s="17">
        <v>1.1336870369E-2</v>
      </c>
      <c r="N32" s="17">
        <v>1.0142067005E-2</v>
      </c>
      <c r="O32" s="17">
        <v>8.3465841730000004E-3</v>
      </c>
      <c r="P32" s="17">
        <v>5.6799381000000003E-3</v>
      </c>
      <c r="Q32" s="17">
        <v>1.6708395919999999E-3</v>
      </c>
      <c r="R32" s="84"/>
      <c r="S32" s="17">
        <v>7.2942684100000003E-4</v>
      </c>
      <c r="T32" s="17">
        <v>1.9576599089999999E-3</v>
      </c>
      <c r="U32" s="17">
        <v>4.7817202359999996E-3</v>
      </c>
      <c r="V32" s="17">
        <v>1.0301572992E-2</v>
      </c>
      <c r="W32" s="17">
        <v>1.3754210705E-2</v>
      </c>
      <c r="X32" s="17">
        <v>1.3616220942999999E-2</v>
      </c>
      <c r="Y32" s="17">
        <v>1.334553848E-2</v>
      </c>
      <c r="Z32" s="17">
        <v>1.2873120517E-2</v>
      </c>
      <c r="AA32" s="17">
        <v>1.2089061206E-2</v>
      </c>
      <c r="AB32" s="17">
        <v>1.0826514007E-2</v>
      </c>
      <c r="AC32" s="17">
        <v>8.8433944979999998E-3</v>
      </c>
      <c r="AD32" s="17">
        <v>5.8070917349999996E-3</v>
      </c>
      <c r="AE32" s="17">
        <v>1.204334342E-3</v>
      </c>
      <c r="AF32" s="84"/>
      <c r="AG32" s="17">
        <v>7.0888340999999998E-4</v>
      </c>
      <c r="AH32" s="17">
        <v>1.891823034E-3</v>
      </c>
      <c r="AI32" s="17">
        <v>4.6124551799999998E-3</v>
      </c>
      <c r="AJ32" s="17">
        <v>1.0033607022000001E-2</v>
      </c>
      <c r="AK32" s="17">
        <v>1.3648088641000001E-2</v>
      </c>
      <c r="AL32" s="17">
        <v>1.3601237554000001E-2</v>
      </c>
      <c r="AM32" s="17">
        <v>1.3418227885E-2</v>
      </c>
      <c r="AN32" s="17">
        <v>1.3029518101E-2</v>
      </c>
      <c r="AO32" s="17">
        <v>1.232459661E-2</v>
      </c>
      <c r="AP32" s="17">
        <v>1.1136575788E-2</v>
      </c>
      <c r="AQ32" s="17">
        <v>9.2221298089999997E-3</v>
      </c>
      <c r="AR32" s="17">
        <v>6.2451321630000002E-3</v>
      </c>
      <c r="AS32" s="17">
        <v>1.7235382739999999E-3</v>
      </c>
      <c r="AT32" s="84"/>
      <c r="AU32" s="17">
        <v>6.7136804700000002E-4</v>
      </c>
      <c r="AV32" s="17">
        <v>1.7855438149999999E-3</v>
      </c>
      <c r="AW32" s="17">
        <v>4.3510119639999997E-3</v>
      </c>
      <c r="AX32" s="17">
        <v>9.5557675489999997E-3</v>
      </c>
      <c r="AY32" s="17">
        <v>1.3435672520000001E-2</v>
      </c>
      <c r="AZ32" s="17">
        <v>1.3453918913000001E-2</v>
      </c>
      <c r="BA32" s="17">
        <v>1.3339075408999999E-2</v>
      </c>
      <c r="BB32" s="17">
        <v>1.3023830315E-2</v>
      </c>
      <c r="BC32" s="17">
        <v>1.2401295235E-2</v>
      </c>
      <c r="BD32" s="17">
        <v>1.1310056843E-2</v>
      </c>
      <c r="BE32" s="17">
        <v>9.5165376460000003E-3</v>
      </c>
      <c r="BF32" s="17">
        <v>6.6895315250000004E-3</v>
      </c>
      <c r="BG32" s="17">
        <v>2.3833893270000001E-3</v>
      </c>
      <c r="BH32" s="84"/>
      <c r="BI32" s="17">
        <v>6.3302722199999996E-4</v>
      </c>
      <c r="BJ32" s="17">
        <v>1.679528986E-3</v>
      </c>
      <c r="BK32" s="17">
        <v>4.0922318569999996E-3</v>
      </c>
      <c r="BL32" s="17">
        <v>9.0602804570000008E-3</v>
      </c>
      <c r="BM32" s="17">
        <v>1.3201924439E-2</v>
      </c>
      <c r="BN32" s="17">
        <v>1.3270052325E-2</v>
      </c>
      <c r="BO32" s="17">
        <v>1.3210265533999999E-2</v>
      </c>
      <c r="BP32" s="17">
        <v>1.2958087792E-2</v>
      </c>
      <c r="BQ32" s="17">
        <v>1.2410927399E-2</v>
      </c>
      <c r="BR32" s="17">
        <v>1.1413505062E-2</v>
      </c>
      <c r="BS32" s="17">
        <v>9.7460454909999994E-3</v>
      </c>
      <c r="BT32" s="17">
        <v>7.0849584829999999E-3</v>
      </c>
      <c r="BU32" s="17">
        <v>3.0085549289999998E-3</v>
      </c>
      <c r="BV32" s="84"/>
      <c r="BW32" s="17">
        <v>5.97610309E-4</v>
      </c>
      <c r="BX32" s="17">
        <v>1.5826946629999999E-3</v>
      </c>
      <c r="BY32" s="17">
        <v>3.8565692610000001E-3</v>
      </c>
      <c r="BZ32" s="17">
        <v>8.596079853E-3</v>
      </c>
      <c r="CA32" s="17">
        <v>1.2971976683E-2</v>
      </c>
      <c r="CB32" s="17">
        <v>1.3080190502000001E-2</v>
      </c>
      <c r="CC32" s="17">
        <v>1.3066278579E-2</v>
      </c>
      <c r="CD32" s="17">
        <v>1.2868458158E-2</v>
      </c>
      <c r="CE32" s="17">
        <v>1.2388599429000001E-2</v>
      </c>
      <c r="CF32" s="17">
        <v>1.1478458547E-2</v>
      </c>
      <c r="CG32" s="17">
        <v>9.9253566059999999E-3</v>
      </c>
      <c r="CH32" s="17">
        <v>7.4257855800000001E-3</v>
      </c>
      <c r="CI32" s="17">
        <v>3.560917376E-3</v>
      </c>
      <c r="CJ32" s="84"/>
      <c r="CK32" s="17">
        <v>5.6578710600000001E-4</v>
      </c>
      <c r="CL32" s="17">
        <v>1.4962778439999999E-3</v>
      </c>
      <c r="CM32" s="17">
        <v>3.646591181E-3</v>
      </c>
      <c r="CN32" s="17">
        <v>8.1742241189999999E-3</v>
      </c>
      <c r="CO32" s="17">
        <v>1.2754028848999999E-2</v>
      </c>
      <c r="CP32" s="17">
        <v>1.2895542559E-2</v>
      </c>
      <c r="CQ32" s="17">
        <v>1.2920718455000001E-2</v>
      </c>
      <c r="CR32" s="17">
        <v>1.2770227812999999E-2</v>
      </c>
      <c r="CS32" s="17">
        <v>1.2349702218000001E-2</v>
      </c>
      <c r="CT32" s="17">
        <v>1.1517069745E-2</v>
      </c>
      <c r="CU32" s="17">
        <v>1.0064956654E-2</v>
      </c>
      <c r="CV32" s="17">
        <v>7.7110695439999996E-3</v>
      </c>
      <c r="CW32" s="17">
        <v>4.0366620860000004E-3</v>
      </c>
      <c r="CX32" s="84"/>
      <c r="CY32" s="17">
        <v>5.3738046800000004E-4</v>
      </c>
      <c r="CZ32" s="17">
        <v>1.419503079E-3</v>
      </c>
      <c r="DA32" s="17">
        <v>3.460228558E-3</v>
      </c>
      <c r="DB32" s="17">
        <v>7.7943150280000003E-3</v>
      </c>
      <c r="DC32" s="17">
        <v>1.2550472611000001E-2</v>
      </c>
      <c r="DD32" s="17">
        <v>1.2720280263000001E-2</v>
      </c>
      <c r="DE32" s="17">
        <v>1.2779243726999999E-2</v>
      </c>
      <c r="DF32" s="17">
        <v>1.2669912435E-2</v>
      </c>
      <c r="DG32" s="17">
        <v>1.2300919241E-2</v>
      </c>
      <c r="DH32" s="17">
        <v>1.1535846167E-2</v>
      </c>
      <c r="DI32" s="17">
        <v>1.0172025937E-2</v>
      </c>
      <c r="DJ32" s="17">
        <v>7.9456707400000007E-3</v>
      </c>
      <c r="DK32" s="17">
        <v>4.4417280370000001E-3</v>
      </c>
      <c r="DL32" s="84"/>
      <c r="DM32" s="17">
        <v>5.1200117199999996E-4</v>
      </c>
      <c r="DN32" s="17">
        <v>1.3511537730000001E-3</v>
      </c>
      <c r="DO32" s="17">
        <v>3.2944379240000001E-3</v>
      </c>
      <c r="DP32" s="17">
        <v>7.4525494380000001E-3</v>
      </c>
      <c r="DQ32" s="17">
        <v>1.2361510193000001E-2</v>
      </c>
      <c r="DR32" s="17">
        <v>1.2555700102E-2</v>
      </c>
      <c r="DS32" s="17">
        <v>1.2644086587E-2</v>
      </c>
      <c r="DT32" s="17">
        <v>1.2570695632000001E-2</v>
      </c>
      <c r="DU32" s="17">
        <v>1.2246442602E-2</v>
      </c>
      <c r="DV32" s="17">
        <v>1.1538656781E-2</v>
      </c>
      <c r="DW32" s="17">
        <v>1.0251668758E-2</v>
      </c>
      <c r="DX32" s="17">
        <v>8.1360242599999993E-3</v>
      </c>
      <c r="DY32" s="17">
        <v>4.7850858830000001E-3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5.1636818800000002E-4</v>
      </c>
      <c r="F33" s="17">
        <v>1.415313337E-3</v>
      </c>
      <c r="G33" s="17">
        <v>3.5102572889999998E-3</v>
      </c>
      <c r="H33" s="17">
        <v>7.6153426190000003E-3</v>
      </c>
      <c r="I33" s="17">
        <v>1.0775549293E-2</v>
      </c>
      <c r="J33" s="17">
        <v>1.0475410181000001E-2</v>
      </c>
      <c r="K33" s="17">
        <v>1.0100350266000001E-2</v>
      </c>
      <c r="L33" s="17">
        <v>9.6068277129999994E-3</v>
      </c>
      <c r="M33" s="17">
        <v>8.9248510070000005E-3</v>
      </c>
      <c r="N33" s="17">
        <v>7.9479043590000003E-3</v>
      </c>
      <c r="O33" s="17">
        <v>6.5157340060000004E-3</v>
      </c>
      <c r="P33" s="17">
        <v>4.4257415069999997E-3</v>
      </c>
      <c r="Q33" s="17">
        <v>1.2940047439999999E-3</v>
      </c>
      <c r="R33" s="84"/>
      <c r="S33" s="17">
        <v>5.9963159899999998E-4</v>
      </c>
      <c r="T33" s="17">
        <v>1.6211583370000001E-3</v>
      </c>
      <c r="U33" s="17">
        <v>3.9850816379999997E-3</v>
      </c>
      <c r="V33" s="17">
        <v>8.6221604800000001E-3</v>
      </c>
      <c r="W33" s="17">
        <v>1.1466594065E-2</v>
      </c>
      <c r="X33" s="17">
        <v>1.1283930706000001E-2</v>
      </c>
      <c r="Y33" s="17">
        <v>1.0998474972000001E-2</v>
      </c>
      <c r="Z33" s="17">
        <v>1.0555701305E-2</v>
      </c>
      <c r="AA33" s="17">
        <v>9.8684908169999995E-3</v>
      </c>
      <c r="AB33" s="17">
        <v>8.8037390710000007E-3</v>
      </c>
      <c r="AC33" s="17">
        <v>7.1687116529999999E-3</v>
      </c>
      <c r="AD33" s="17">
        <v>4.7012326259999997E-3</v>
      </c>
      <c r="AE33" s="17">
        <v>9.6529256000000001E-4</v>
      </c>
      <c r="AF33" s="84"/>
      <c r="AG33" s="17">
        <v>5.9303064399999995E-4</v>
      </c>
      <c r="AH33" s="17">
        <v>1.593376884E-3</v>
      </c>
      <c r="AI33" s="17">
        <v>3.9078395349999998E-3</v>
      </c>
      <c r="AJ33" s="17">
        <v>8.536333359E-3</v>
      </c>
      <c r="AK33" s="17">
        <v>1.1571740117999999E-2</v>
      </c>
      <c r="AL33" s="17">
        <v>1.1469318266999999E-2</v>
      </c>
      <c r="AM33" s="17">
        <v>1.1257898545999999E-2</v>
      </c>
      <c r="AN33" s="17">
        <v>1.0881480188E-2</v>
      </c>
      <c r="AO33" s="17">
        <v>1.0250671676E-2</v>
      </c>
      <c r="AP33" s="17">
        <v>9.2296633020000005E-3</v>
      </c>
      <c r="AQ33" s="17">
        <v>7.6199385009999999E-3</v>
      </c>
      <c r="AR33" s="17">
        <v>5.1527958990000003E-3</v>
      </c>
      <c r="AS33" s="17">
        <v>1.411595172E-3</v>
      </c>
      <c r="AT33" s="84"/>
      <c r="AU33" s="17">
        <v>5.6797114199999999E-4</v>
      </c>
      <c r="AV33" s="17">
        <v>1.5202310059999999E-3</v>
      </c>
      <c r="AW33" s="17">
        <v>3.7253641160000001E-3</v>
      </c>
      <c r="AX33" s="17">
        <v>8.2157695760000007E-3</v>
      </c>
      <c r="AY33" s="17">
        <v>1.1518446E-2</v>
      </c>
      <c r="AZ33" s="17">
        <v>1.1475338163000001E-2</v>
      </c>
      <c r="BA33" s="17">
        <v>1.1323537952E-2</v>
      </c>
      <c r="BB33" s="17">
        <v>1.1008136181E-2</v>
      </c>
      <c r="BC33" s="17">
        <v>1.0441455508E-2</v>
      </c>
      <c r="BD33" s="17">
        <v>9.4909608319999998E-3</v>
      </c>
      <c r="BE33" s="17">
        <v>7.9615880650000005E-3</v>
      </c>
      <c r="BF33" s="17">
        <v>5.586963403E-3</v>
      </c>
      <c r="BG33" s="17">
        <v>1.9804272590000001E-3</v>
      </c>
      <c r="BH33" s="84"/>
      <c r="BI33" s="17">
        <v>5.3988059299999998E-4</v>
      </c>
      <c r="BJ33" s="17">
        <v>1.4411789610000001E-3</v>
      </c>
      <c r="BK33" s="17">
        <v>3.5305073489999999E-3</v>
      </c>
      <c r="BL33" s="17">
        <v>7.8491542780000003E-3</v>
      </c>
      <c r="BM33" s="17">
        <v>1.1410039186E-2</v>
      </c>
      <c r="BN33" s="17">
        <v>1.1413412231E-2</v>
      </c>
      <c r="BO33" s="17">
        <v>1.1310815416E-2</v>
      </c>
      <c r="BP33" s="17">
        <v>1.1049141957E-2</v>
      </c>
      <c r="BQ33" s="17">
        <v>1.0543549718999999E-2</v>
      </c>
      <c r="BR33" s="17">
        <v>9.6655334579999995E-3</v>
      </c>
      <c r="BS33" s="17">
        <v>8.2283534910000001E-3</v>
      </c>
      <c r="BT33" s="17">
        <v>5.9680820669999997E-3</v>
      </c>
      <c r="BU33" s="17">
        <v>2.5253898669999999E-3</v>
      </c>
      <c r="BV33" s="84"/>
      <c r="BW33" s="17">
        <v>5.1287007200000005E-4</v>
      </c>
      <c r="BX33" s="17">
        <v>1.366309588E-3</v>
      </c>
      <c r="BY33" s="17">
        <v>3.3467766959999999E-3</v>
      </c>
      <c r="BZ33" s="17">
        <v>7.490810554E-3</v>
      </c>
      <c r="CA33" s="17">
        <v>1.1282201059E-2</v>
      </c>
      <c r="CB33" s="17">
        <v>1.1323541463999999E-2</v>
      </c>
      <c r="CC33" s="17">
        <v>1.1262568814E-2</v>
      </c>
      <c r="CD33" s="17">
        <v>1.1048024583999999E-2</v>
      </c>
      <c r="CE33" s="17">
        <v>1.0598016189E-2</v>
      </c>
      <c r="CF33" s="17">
        <v>9.7883862970000006E-3</v>
      </c>
      <c r="CG33" s="17">
        <v>8.4396832449999994E-3</v>
      </c>
      <c r="CH33" s="17">
        <v>6.2962915969999996E-3</v>
      </c>
      <c r="CI33" s="17">
        <v>3.0117009039999998E-3</v>
      </c>
      <c r="CJ33" s="84"/>
      <c r="CK33" s="17">
        <v>4.8801963299999998E-4</v>
      </c>
      <c r="CL33" s="17">
        <v>1.2980275659999999E-3</v>
      </c>
      <c r="CM33" s="17">
        <v>3.1796010090000002E-3</v>
      </c>
      <c r="CN33" s="17">
        <v>7.1569956489999998E-3</v>
      </c>
      <c r="CO33" s="17">
        <v>1.1149543523999999E-2</v>
      </c>
      <c r="CP33" s="17">
        <v>1.1222824821E-2</v>
      </c>
      <c r="CQ33" s="17">
        <v>1.1197728334E-2</v>
      </c>
      <c r="CR33" s="17">
        <v>1.1024690929E-2</v>
      </c>
      <c r="CS33" s="17">
        <v>1.0624448410000001E-2</v>
      </c>
      <c r="CT33" s="17">
        <v>9.8770965900000004E-3</v>
      </c>
      <c r="CU33" s="17">
        <v>8.6079975640000004E-3</v>
      </c>
      <c r="CV33" s="17">
        <v>6.574601704E-3</v>
      </c>
      <c r="CW33" s="17">
        <v>3.4342974550000001E-3</v>
      </c>
      <c r="CX33" s="84"/>
      <c r="CY33" s="17">
        <v>4.6547704299999999E-4</v>
      </c>
      <c r="CZ33" s="17">
        <v>1.23645098E-3</v>
      </c>
      <c r="DA33" s="17">
        <v>3.0290658089999999E-3</v>
      </c>
      <c r="DB33" s="17">
        <v>6.8513212649999999E-3</v>
      </c>
      <c r="DC33" s="17">
        <v>1.1018599375E-2</v>
      </c>
      <c r="DD33" s="17">
        <v>1.1119302911999999E-2</v>
      </c>
      <c r="DE33" s="17">
        <v>1.1125506682E-2</v>
      </c>
      <c r="DF33" s="17">
        <v>1.0988959413E-2</v>
      </c>
      <c r="DG33" s="17">
        <v>1.0632544241E-2</v>
      </c>
      <c r="DH33" s="17">
        <v>9.9403346239999996E-3</v>
      </c>
      <c r="DI33" s="17">
        <v>8.7415402069999995E-3</v>
      </c>
      <c r="DJ33" s="17">
        <v>6.8067990560000003E-3</v>
      </c>
      <c r="DK33" s="17">
        <v>3.7971731499999999E-3</v>
      </c>
      <c r="DL33" s="84"/>
      <c r="DM33" s="17">
        <v>4.4509510700000001E-4</v>
      </c>
      <c r="DN33" s="17">
        <v>1.1810178330000001E-3</v>
      </c>
      <c r="DO33" s="17">
        <v>2.8936944649999999E-3</v>
      </c>
      <c r="DP33" s="17">
        <v>6.5729593810000004E-3</v>
      </c>
      <c r="DQ33" s="17">
        <v>1.0892382942E-2</v>
      </c>
      <c r="DR33" s="17">
        <v>1.1016934129999999E-2</v>
      </c>
      <c r="DS33" s="17">
        <v>1.1050613864000001E-2</v>
      </c>
      <c r="DT33" s="17">
        <v>1.0946160337000001E-2</v>
      </c>
      <c r="DU33" s="17">
        <v>1.0628069566999999E-2</v>
      </c>
      <c r="DV33" s="17">
        <v>9.9833176759999993E-3</v>
      </c>
      <c r="DW33" s="17">
        <v>8.8461092530000007E-3</v>
      </c>
      <c r="DX33" s="17">
        <v>6.9984210640000001E-3</v>
      </c>
      <c r="DY33" s="17">
        <v>4.1073958610000003E-3</v>
      </c>
    </row>
    <row r="34" spans="2:129" ht="15.75" x14ac:dyDescent="0.3">
      <c r="B34" s="40"/>
      <c r="C34" s="28" t="s">
        <v>42</v>
      </c>
      <c r="D34" s="4">
        <v>16</v>
      </c>
      <c r="E34" s="17">
        <v>2.0510545499999999E-4</v>
      </c>
      <c r="F34" s="17">
        <v>5.8149108400000005E-4</v>
      </c>
      <c r="G34" s="17">
        <v>1.4849154280000001E-3</v>
      </c>
      <c r="H34" s="17">
        <v>3.2860819519999998E-3</v>
      </c>
      <c r="I34" s="17">
        <v>4.579551076E-3</v>
      </c>
      <c r="J34" s="17">
        <v>4.328788567E-3</v>
      </c>
      <c r="K34" s="17">
        <v>4.0657769499999998E-3</v>
      </c>
      <c r="L34" s="17">
        <v>3.7750155240000001E-3</v>
      </c>
      <c r="M34" s="17">
        <v>3.4320344669999999E-3</v>
      </c>
      <c r="N34" s="17">
        <v>2.9998755799999998E-3</v>
      </c>
      <c r="O34" s="17">
        <v>2.4208510209999998E-3</v>
      </c>
      <c r="P34" s="17">
        <v>1.6319115079999999E-3</v>
      </c>
      <c r="Q34" s="17">
        <v>4.66215427E-4</v>
      </c>
      <c r="R34" s="84"/>
      <c r="S34" s="17">
        <v>2.7456040299999999E-4</v>
      </c>
      <c r="T34" s="17">
        <v>7.6429919800000004E-4</v>
      </c>
      <c r="U34" s="17">
        <v>1.9270103069999999E-3</v>
      </c>
      <c r="V34" s="17">
        <v>4.2402993159999999E-3</v>
      </c>
      <c r="W34" s="17">
        <v>5.548619411E-3</v>
      </c>
      <c r="X34" s="17">
        <v>5.3307449299999999E-3</v>
      </c>
      <c r="Y34" s="17">
        <v>5.0810780229999996E-3</v>
      </c>
      <c r="Z34" s="17">
        <v>4.7778872920000003E-3</v>
      </c>
      <c r="AA34" s="17">
        <v>4.3863207439999996E-3</v>
      </c>
      <c r="AB34" s="17">
        <v>3.8519675679999999E-3</v>
      </c>
      <c r="AC34" s="17">
        <v>3.0971889849999998E-3</v>
      </c>
      <c r="AD34" s="17">
        <v>2.0209027630000002E-3</v>
      </c>
      <c r="AE34" s="17">
        <v>4.00309041E-4</v>
      </c>
      <c r="AF34" s="84"/>
      <c r="AG34" s="17">
        <v>2.91132757E-4</v>
      </c>
      <c r="AH34" s="17">
        <v>8.0356664400000005E-4</v>
      </c>
      <c r="AI34" s="17">
        <v>2.0177141360000002E-3</v>
      </c>
      <c r="AJ34" s="17">
        <v>4.480674766E-3</v>
      </c>
      <c r="AK34" s="17">
        <v>5.9891700000000003E-3</v>
      </c>
      <c r="AL34" s="17">
        <v>5.8076417249999998E-3</v>
      </c>
      <c r="AM34" s="17">
        <v>5.5856205830000002E-3</v>
      </c>
      <c r="AN34" s="17">
        <v>5.2992092479999999E-3</v>
      </c>
      <c r="AO34" s="17">
        <v>4.9098175999999997E-3</v>
      </c>
      <c r="AP34" s="17">
        <v>4.3575030100000004E-3</v>
      </c>
      <c r="AQ34" s="17">
        <v>3.55408158E-3</v>
      </c>
      <c r="AR34" s="17">
        <v>2.3905657030000001E-3</v>
      </c>
      <c r="AS34" s="17">
        <v>6.3841210000000002E-4</v>
      </c>
      <c r="AT34" s="84"/>
      <c r="AU34" s="17">
        <v>2.9154648600000001E-4</v>
      </c>
      <c r="AV34" s="17">
        <v>8.0044974600000001E-4</v>
      </c>
      <c r="AW34" s="17">
        <v>2.0058872639999998E-3</v>
      </c>
      <c r="AX34" s="17">
        <v>4.4970233559999996E-3</v>
      </c>
      <c r="AY34" s="17">
        <v>6.2306450130000003E-3</v>
      </c>
      <c r="AZ34" s="17">
        <v>6.0814228559999996E-3</v>
      </c>
      <c r="BA34" s="17">
        <v>5.8875128600000002E-3</v>
      </c>
      <c r="BB34" s="17">
        <v>5.6243626859999998E-3</v>
      </c>
      <c r="BC34" s="17">
        <v>5.2520312759999997E-3</v>
      </c>
      <c r="BD34" s="17">
        <v>4.7100905390000001E-3</v>
      </c>
      <c r="BE34" s="17">
        <v>3.9032582180000002E-3</v>
      </c>
      <c r="BF34" s="17">
        <v>2.721747776E-3</v>
      </c>
      <c r="BG34" s="17">
        <v>9.4875740199999996E-4</v>
      </c>
      <c r="BH34" s="84"/>
      <c r="BI34" s="17">
        <v>2.8619253E-4</v>
      </c>
      <c r="BJ34" s="17">
        <v>7.8279751200000002E-4</v>
      </c>
      <c r="BK34" s="17">
        <v>1.9593501380000002E-3</v>
      </c>
      <c r="BL34" s="17">
        <v>4.4283928970000001E-3</v>
      </c>
      <c r="BM34" s="17">
        <v>6.3744921669999996E-3</v>
      </c>
      <c r="BN34" s="17">
        <v>6.2535038039999999E-3</v>
      </c>
      <c r="BO34" s="17">
        <v>6.0858329459999999E-3</v>
      </c>
      <c r="BP34" s="17">
        <v>5.8468741980000002E-3</v>
      </c>
      <c r="BQ34" s="17">
        <v>5.4967957169999998E-3</v>
      </c>
      <c r="BR34" s="17">
        <v>4.9752587869999997E-3</v>
      </c>
      <c r="BS34" s="17">
        <v>4.1844993479999999E-3</v>
      </c>
      <c r="BT34" s="17">
        <v>3.0092815699999998E-3</v>
      </c>
      <c r="BU34" s="17">
        <v>1.259813173E-3</v>
      </c>
      <c r="BV34" s="84"/>
      <c r="BW34" s="17">
        <v>2.7872684500000001E-4</v>
      </c>
      <c r="BX34" s="17">
        <v>7.6019167500000003E-4</v>
      </c>
      <c r="BY34" s="17">
        <v>1.9013141640000001E-3</v>
      </c>
      <c r="BZ34" s="17">
        <v>4.3261789599999996E-3</v>
      </c>
      <c r="CA34" s="17">
        <v>6.4635474000000002E-3</v>
      </c>
      <c r="CB34" s="17">
        <v>6.3674277450000002E-3</v>
      </c>
      <c r="CC34" s="17">
        <v>6.2238112020000002E-3</v>
      </c>
      <c r="CD34" s="17">
        <v>6.0083139160000002E-3</v>
      </c>
      <c r="CE34" s="17">
        <v>5.6810904119999998E-3</v>
      </c>
      <c r="CF34" s="17">
        <v>5.1809360669999999E-3</v>
      </c>
      <c r="CG34" s="17">
        <v>4.4165920429999998E-3</v>
      </c>
      <c r="CH34" s="17">
        <v>3.2596029759999999E-3</v>
      </c>
      <c r="CI34" s="17">
        <v>1.5485129400000001E-3</v>
      </c>
      <c r="CJ34" s="84"/>
      <c r="CK34" s="17">
        <v>2.7061593599999998E-4</v>
      </c>
      <c r="CL34" s="17">
        <v>7.3638044999999996E-4</v>
      </c>
      <c r="CM34" s="17">
        <v>1.8407972239999999E-3</v>
      </c>
      <c r="CN34" s="17">
        <v>4.2121215780000004E-3</v>
      </c>
      <c r="CO34" s="17">
        <v>6.519226092E-3</v>
      </c>
      <c r="CP34" s="17">
        <v>6.4452463420000003E-3</v>
      </c>
      <c r="CQ34" s="17">
        <v>6.3236024700000001E-3</v>
      </c>
      <c r="CR34" s="17">
        <v>6.1300961029999998E-3</v>
      </c>
      <c r="CS34" s="17">
        <v>5.8251952250000004E-3</v>
      </c>
      <c r="CT34" s="17">
        <v>5.3479616040000002E-3</v>
      </c>
      <c r="CU34" s="17">
        <v>4.6105576520000004E-3</v>
      </c>
      <c r="CV34" s="17">
        <v>3.4807197209999999E-3</v>
      </c>
      <c r="CW34" s="17">
        <v>1.80820532E-3</v>
      </c>
      <c r="CX34" s="84"/>
      <c r="CY34" s="17">
        <v>2.6249096299999999E-4</v>
      </c>
      <c r="CZ34" s="17">
        <v>7.1292340599999997E-4</v>
      </c>
      <c r="DA34" s="17">
        <v>1.781509574E-3</v>
      </c>
      <c r="DB34" s="17">
        <v>4.0960880890000004E-3</v>
      </c>
      <c r="DC34" s="17">
        <v>6.5534488389999996E-3</v>
      </c>
      <c r="DD34" s="17">
        <v>6.499353502E-3</v>
      </c>
      <c r="DE34" s="17">
        <v>6.3977595919999996E-3</v>
      </c>
      <c r="DF34" s="17">
        <v>6.2246453380000004E-3</v>
      </c>
      <c r="DG34" s="17">
        <v>5.9408466019999998E-3</v>
      </c>
      <c r="DH34" s="17">
        <v>5.4858087860000003E-3</v>
      </c>
      <c r="DI34" s="17">
        <v>4.7736537599999997E-3</v>
      </c>
      <c r="DJ34" s="17">
        <v>3.6732448879999999E-3</v>
      </c>
      <c r="DK34" s="17">
        <v>2.0384958869999999E-3</v>
      </c>
      <c r="DL34" s="84"/>
      <c r="DM34" s="17">
        <v>2.5462857000000001E-4</v>
      </c>
      <c r="DN34" s="17">
        <v>6.9046817100000004E-4</v>
      </c>
      <c r="DO34" s="17">
        <v>1.7249598619999999E-3</v>
      </c>
      <c r="DP34" s="17">
        <v>3.9826719630000002E-3</v>
      </c>
      <c r="DQ34" s="17">
        <v>6.5733664590000001E-3</v>
      </c>
      <c r="DR34" s="17">
        <v>6.5372315410000001E-3</v>
      </c>
      <c r="DS34" s="17">
        <v>6.4538960359999996E-3</v>
      </c>
      <c r="DT34" s="17">
        <v>6.2993578749999998E-3</v>
      </c>
      <c r="DU34" s="17">
        <v>6.0346846309999999E-3</v>
      </c>
      <c r="DV34" s="17">
        <v>5.6003189459999997E-3</v>
      </c>
      <c r="DW34" s="17">
        <v>4.9110703199999996E-3</v>
      </c>
      <c r="DX34" s="17">
        <v>3.8396496989999999E-3</v>
      </c>
      <c r="DY34" s="17">
        <v>2.2416525379999998E-3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4.0973675499999997E-4</v>
      </c>
      <c r="F35" s="17">
        <v>1.132597253E-3</v>
      </c>
      <c r="G35" s="17">
        <v>2.8296851939999998E-3</v>
      </c>
      <c r="H35" s="17">
        <v>6.1696613529999998E-3</v>
      </c>
      <c r="I35" s="17">
        <v>8.6975280239999994E-3</v>
      </c>
      <c r="J35" s="17">
        <v>8.3962917710000001E-3</v>
      </c>
      <c r="K35" s="17">
        <v>8.0430189299999996E-3</v>
      </c>
      <c r="L35" s="17">
        <v>7.6044018480000003E-3</v>
      </c>
      <c r="M35" s="17">
        <v>7.0268981669999999E-3</v>
      </c>
      <c r="N35" s="17">
        <v>6.2289851539999996E-3</v>
      </c>
      <c r="O35" s="17">
        <v>5.086779669E-3</v>
      </c>
      <c r="P35" s="17">
        <v>3.448701474E-3</v>
      </c>
      <c r="Q35" s="17">
        <v>1.002447893E-3</v>
      </c>
      <c r="R35" s="84"/>
      <c r="S35" s="17">
        <v>4.9306699400000005E-4</v>
      </c>
      <c r="T35" s="17">
        <v>1.3428457349999999E-3</v>
      </c>
      <c r="U35" s="17">
        <v>3.3219827229999999E-3</v>
      </c>
      <c r="V35" s="17">
        <v>7.2181343530000001E-3</v>
      </c>
      <c r="W35" s="17">
        <v>9.5611828500000006E-3</v>
      </c>
      <c r="X35" s="17">
        <v>9.3527291959999998E-3</v>
      </c>
      <c r="Y35" s="17">
        <v>9.0655831210000003E-3</v>
      </c>
      <c r="Z35" s="17">
        <v>8.6566057679999999E-3</v>
      </c>
      <c r="AA35" s="17">
        <v>8.0566714500000004E-3</v>
      </c>
      <c r="AB35" s="17">
        <v>7.1595143670000003E-3</v>
      </c>
      <c r="AC35" s="17">
        <v>5.8116630779999996E-3</v>
      </c>
      <c r="AD35" s="17">
        <v>3.8064981050000002E-3</v>
      </c>
      <c r="AE35" s="17">
        <v>7.7440481100000003E-4</v>
      </c>
      <c r="AF35" s="84"/>
      <c r="AG35" s="17">
        <v>4.9623112500000002E-4</v>
      </c>
      <c r="AH35" s="17">
        <v>1.342317605E-3</v>
      </c>
      <c r="AI35" s="17">
        <v>3.311578313E-3</v>
      </c>
      <c r="AJ35" s="17">
        <v>7.263903974E-3</v>
      </c>
      <c r="AK35" s="17">
        <v>9.8128300900000003E-3</v>
      </c>
      <c r="AL35" s="17">
        <v>9.6730256119999993E-3</v>
      </c>
      <c r="AM35" s="17">
        <v>9.4466896120000005E-3</v>
      </c>
      <c r="AN35" s="17">
        <v>9.0886803629999999E-3</v>
      </c>
      <c r="AO35" s="17">
        <v>8.5266478549999997E-3</v>
      </c>
      <c r="AP35" s="17">
        <v>7.6500181260000001E-3</v>
      </c>
      <c r="AQ35" s="17">
        <v>6.2968018620000003E-3</v>
      </c>
      <c r="AR35" s="17">
        <v>4.2523477969999999E-3</v>
      </c>
      <c r="AS35" s="17">
        <v>1.1572257930000001E-3</v>
      </c>
      <c r="AT35" s="84"/>
      <c r="AU35" s="17">
        <v>4.8060443499999998E-4</v>
      </c>
      <c r="AV35" s="17">
        <v>1.2946101449999999E-3</v>
      </c>
      <c r="AW35" s="17">
        <v>3.1903088940000001E-3</v>
      </c>
      <c r="AX35" s="17">
        <v>7.0649384470000002E-3</v>
      </c>
      <c r="AY35" s="17">
        <v>9.8762295239999999E-3</v>
      </c>
      <c r="AZ35" s="17">
        <v>9.7890978149999999E-3</v>
      </c>
      <c r="BA35" s="17">
        <v>9.6137996699999992E-3</v>
      </c>
      <c r="BB35" s="17">
        <v>9.3055171840000003E-3</v>
      </c>
      <c r="BC35" s="17">
        <v>8.7923025660000004E-3</v>
      </c>
      <c r="BD35" s="17">
        <v>7.9653137640000003E-3</v>
      </c>
      <c r="BE35" s="17">
        <v>6.6615925889999998E-3</v>
      </c>
      <c r="BF35" s="17">
        <v>4.6672150070000001E-3</v>
      </c>
      <c r="BG35" s="17">
        <v>1.6470921239999999E-3</v>
      </c>
      <c r="BH35" s="84"/>
      <c r="BI35" s="17">
        <v>4.6053536000000001E-4</v>
      </c>
      <c r="BJ35" s="17">
        <v>1.2368950189999999E-3</v>
      </c>
      <c r="BK35" s="17">
        <v>3.0464488329999999E-3</v>
      </c>
      <c r="BL35" s="17">
        <v>6.8010621509999999E-3</v>
      </c>
      <c r="BM35" s="17">
        <v>9.8626956169999992E-3</v>
      </c>
      <c r="BN35" s="17">
        <v>9.8178279300000001E-3</v>
      </c>
      <c r="BO35" s="17">
        <v>9.685689188E-3</v>
      </c>
      <c r="BP35" s="17">
        <v>9.422523843E-3</v>
      </c>
      <c r="BQ35" s="17">
        <v>8.9581571950000001E-3</v>
      </c>
      <c r="BR35" s="17">
        <v>8.186244887E-3</v>
      </c>
      <c r="BS35" s="17">
        <v>6.948058757E-3</v>
      </c>
      <c r="BT35" s="17">
        <v>5.0286149629999999E-3</v>
      </c>
      <c r="BU35" s="17">
        <v>2.1216779719999998E-3</v>
      </c>
      <c r="BV35" s="84"/>
      <c r="BW35" s="17">
        <v>4.4023255399999999E-4</v>
      </c>
      <c r="BX35" s="17">
        <v>1.1797263770000001E-3</v>
      </c>
      <c r="BY35" s="17">
        <v>2.9048786410000001E-3</v>
      </c>
      <c r="BZ35" s="17">
        <v>6.5286929820000004E-3</v>
      </c>
      <c r="CA35" s="17">
        <v>9.81379351E-3</v>
      </c>
      <c r="CB35" s="17">
        <v>9.8040378980000006E-3</v>
      </c>
      <c r="CC35" s="17">
        <v>9.7090268089999997E-3</v>
      </c>
      <c r="CD35" s="17">
        <v>9.4862304069999997E-3</v>
      </c>
      <c r="CE35" s="17">
        <v>9.0672995789999999E-3</v>
      </c>
      <c r="CF35" s="17">
        <v>8.3482446280000004E-3</v>
      </c>
      <c r="CG35" s="17">
        <v>7.1776152020000001E-3</v>
      </c>
      <c r="CH35" s="17">
        <v>5.3401701180000004E-3</v>
      </c>
      <c r="CI35" s="17">
        <v>2.5493957130000001E-3</v>
      </c>
      <c r="CJ35" s="84"/>
      <c r="CK35" s="17">
        <v>4.2102089499999998E-4</v>
      </c>
      <c r="CL35" s="17">
        <v>1.1262438469999999E-3</v>
      </c>
      <c r="CM35" s="17">
        <v>2.7728765939999999E-3</v>
      </c>
      <c r="CN35" s="17">
        <v>6.2673102290000003E-3</v>
      </c>
      <c r="CO35" s="17">
        <v>9.7480921620000001E-3</v>
      </c>
      <c r="CP35" s="17">
        <v>9.7682612460000002E-3</v>
      </c>
      <c r="CQ35" s="17">
        <v>9.7056533720000001E-3</v>
      </c>
      <c r="CR35" s="17">
        <v>9.5188668590000004E-3</v>
      </c>
      <c r="CS35" s="17">
        <v>9.1413248750000006E-3</v>
      </c>
      <c r="CT35" s="17">
        <v>8.4718294200000002E-3</v>
      </c>
      <c r="CU35" s="17">
        <v>7.363326412E-3</v>
      </c>
      <c r="CV35" s="17">
        <v>5.607419162E-3</v>
      </c>
      <c r="CW35" s="17">
        <v>2.9243568969999998E-3</v>
      </c>
      <c r="CX35" s="84"/>
      <c r="CY35" s="17">
        <v>4.0326826200000001E-4</v>
      </c>
      <c r="CZ35" s="17">
        <v>1.077188311E-3</v>
      </c>
      <c r="DA35" s="17">
        <v>2.6520539499999998E-3</v>
      </c>
      <c r="DB35" s="17">
        <v>6.0233018280000002E-3</v>
      </c>
      <c r="DC35" s="17">
        <v>9.6748319149999994E-3</v>
      </c>
      <c r="DD35" s="17">
        <v>9.7209643769999993E-3</v>
      </c>
      <c r="DE35" s="17">
        <v>9.6869086669999997E-3</v>
      </c>
      <c r="DF35" s="17">
        <v>9.5321501510000003E-3</v>
      </c>
      <c r="DG35" s="17">
        <v>9.1916089410000006E-3</v>
      </c>
      <c r="DH35" s="17">
        <v>8.5667708900000004E-3</v>
      </c>
      <c r="DI35" s="17">
        <v>7.5137666530000003E-3</v>
      </c>
      <c r="DJ35" s="17">
        <v>5.8331788530000001E-3</v>
      </c>
      <c r="DK35" s="17">
        <v>3.2490136239999999E-3</v>
      </c>
      <c r="DL35" s="84"/>
      <c r="DM35" s="17">
        <v>3.8700078900000002E-4</v>
      </c>
      <c r="DN35" s="17">
        <v>1.032476328E-3</v>
      </c>
      <c r="DO35" s="17">
        <v>2.542093772E-3</v>
      </c>
      <c r="DP35" s="17">
        <v>5.7980107330000002E-3</v>
      </c>
      <c r="DQ35" s="17">
        <v>9.5989379189999995E-3</v>
      </c>
      <c r="DR35" s="17">
        <v>9.6678552629999998E-3</v>
      </c>
      <c r="DS35" s="17">
        <v>9.6590738280000008E-3</v>
      </c>
      <c r="DT35" s="17">
        <v>9.5327033880000002E-3</v>
      </c>
      <c r="DU35" s="17">
        <v>9.2247687200000001E-3</v>
      </c>
      <c r="DV35" s="17">
        <v>8.6389950260000008E-3</v>
      </c>
      <c r="DW35" s="17">
        <v>7.6349603830000003E-3</v>
      </c>
      <c r="DX35" s="17">
        <v>6.02212101E-3</v>
      </c>
      <c r="DY35" s="17">
        <v>3.5288583180000002E-3</v>
      </c>
    </row>
    <row r="36" spans="2:129" ht="15.75" x14ac:dyDescent="0.3">
      <c r="B36" s="40"/>
      <c r="C36" s="28" t="s">
        <v>35</v>
      </c>
      <c r="D36" s="4">
        <v>14</v>
      </c>
      <c r="E36" s="17">
        <v>3.2523189599999999E-4</v>
      </c>
      <c r="F36" s="17">
        <v>9.0663967200000002E-4</v>
      </c>
      <c r="G36" s="17">
        <v>2.2817492910000002E-3</v>
      </c>
      <c r="H36" s="17">
        <v>4.999802163E-3</v>
      </c>
      <c r="I36" s="17">
        <v>7.0217835330000002E-3</v>
      </c>
      <c r="J36" s="17">
        <v>6.7312259189999998E-3</v>
      </c>
      <c r="K36" s="17">
        <v>6.4059381209999999E-3</v>
      </c>
      <c r="L36" s="17">
        <v>6.0202950590000004E-3</v>
      </c>
      <c r="M36" s="17">
        <v>5.5332127199999998E-3</v>
      </c>
      <c r="N36" s="17">
        <v>4.8821940409999997E-3</v>
      </c>
      <c r="O36" s="17">
        <v>3.9713530560000002E-3</v>
      </c>
      <c r="P36" s="17">
        <v>2.6874089319999998E-3</v>
      </c>
      <c r="Q36" s="17">
        <v>7.7665276900000003E-4</v>
      </c>
      <c r="R36" s="84"/>
      <c r="S36" s="17">
        <v>4.0554703200000001E-4</v>
      </c>
      <c r="T36" s="17">
        <v>1.112589701E-3</v>
      </c>
      <c r="U36" s="17">
        <v>2.7698784760000002E-3</v>
      </c>
      <c r="V36" s="17">
        <v>6.0440299539999999E-3</v>
      </c>
      <c r="W36" s="17">
        <v>7.9737767880000004E-3</v>
      </c>
      <c r="X36" s="17">
        <v>7.7533089649999996E-3</v>
      </c>
      <c r="Y36" s="17">
        <v>7.473466715E-3</v>
      </c>
      <c r="Z36" s="17">
        <v>7.1000372639999998E-3</v>
      </c>
      <c r="AA36" s="17">
        <v>6.5780992340000004E-3</v>
      </c>
      <c r="AB36" s="17">
        <v>5.822735301E-3</v>
      </c>
      <c r="AC36" s="17">
        <v>4.7117054659999999E-3</v>
      </c>
      <c r="AD36" s="17">
        <v>3.0821935859999998E-3</v>
      </c>
      <c r="AE36" s="17">
        <v>6.2145352699999996E-4</v>
      </c>
      <c r="AF36" s="84"/>
      <c r="AG36" s="17">
        <v>4.1532769399999999E-4</v>
      </c>
      <c r="AH36" s="17">
        <v>1.13106307E-3</v>
      </c>
      <c r="AI36" s="17">
        <v>2.8068776349999998E-3</v>
      </c>
      <c r="AJ36" s="17">
        <v>6.1822992920000002E-3</v>
      </c>
      <c r="AK36" s="17">
        <v>8.3225341409999994E-3</v>
      </c>
      <c r="AL36" s="17">
        <v>8.1592271809999995E-3</v>
      </c>
      <c r="AM36" s="17">
        <v>7.9278884489999996E-3</v>
      </c>
      <c r="AN36" s="17">
        <v>7.5920762640000004E-3</v>
      </c>
      <c r="AO36" s="17">
        <v>7.0931839020000002E-3</v>
      </c>
      <c r="AP36" s="17">
        <v>6.3411251959999996E-3</v>
      </c>
      <c r="AQ36" s="17">
        <v>5.2036802560000003E-3</v>
      </c>
      <c r="AR36" s="17">
        <v>3.5094907430000002E-3</v>
      </c>
      <c r="AS36" s="17">
        <v>9.4900956400000003E-4</v>
      </c>
      <c r="AT36" s="84"/>
      <c r="AU36" s="17">
        <v>4.0676227500000001E-4</v>
      </c>
      <c r="AV36" s="17">
        <v>1.102693451E-3</v>
      </c>
      <c r="AW36" s="17">
        <v>2.732616911E-3</v>
      </c>
      <c r="AX36" s="17">
        <v>6.0763500549999997E-3</v>
      </c>
      <c r="AY36" s="17">
        <v>8.4693121899999998E-3</v>
      </c>
      <c r="AZ36" s="17">
        <v>8.3517293630000003E-3</v>
      </c>
      <c r="BA36" s="17">
        <v>8.1631768359999995E-3</v>
      </c>
      <c r="BB36" s="17">
        <v>7.8670373110000004E-3</v>
      </c>
      <c r="BC36" s="17">
        <v>7.404232799E-3</v>
      </c>
      <c r="BD36" s="17">
        <v>6.6853496029999999E-3</v>
      </c>
      <c r="BE36" s="17">
        <v>5.5741906860000004E-3</v>
      </c>
      <c r="BF36" s="17">
        <v>3.8992085830000002E-3</v>
      </c>
      <c r="BG36" s="17">
        <v>1.3703099749999999E-3</v>
      </c>
      <c r="BH36" s="84"/>
      <c r="BI36" s="17">
        <v>3.92928534E-4</v>
      </c>
      <c r="BJ36" s="17">
        <v>1.06176458E-3</v>
      </c>
      <c r="BK36" s="17">
        <v>2.629220072E-3</v>
      </c>
      <c r="BL36" s="17">
        <v>5.8938632269999996E-3</v>
      </c>
      <c r="BM36" s="17">
        <v>8.5262784810000002E-3</v>
      </c>
      <c r="BN36" s="17">
        <v>8.4463316760000004E-3</v>
      </c>
      <c r="BO36" s="17">
        <v>8.2949813099999995E-3</v>
      </c>
      <c r="BP36" s="17">
        <v>8.0361517560000005E-3</v>
      </c>
      <c r="BQ36" s="17">
        <v>7.6117769749999998E-3</v>
      </c>
      <c r="BR36" s="17">
        <v>6.9338408389999998E-3</v>
      </c>
      <c r="BS36" s="17">
        <v>5.8673623339999996E-3</v>
      </c>
      <c r="BT36" s="17">
        <v>4.2374574089999997E-3</v>
      </c>
      <c r="BU36" s="17">
        <v>1.783087775E-3</v>
      </c>
      <c r="BV36" s="84"/>
      <c r="BW36" s="17">
        <v>3.7795291999999999E-4</v>
      </c>
      <c r="BX36" s="17">
        <v>1.018801271E-3</v>
      </c>
      <c r="BY36" s="17">
        <v>2.5217452150000002E-3</v>
      </c>
      <c r="BZ36" s="17">
        <v>5.6910111050000002E-3</v>
      </c>
      <c r="CA36" s="17">
        <v>8.5375268240000003E-3</v>
      </c>
      <c r="CB36" s="17">
        <v>8.489412537E-3</v>
      </c>
      <c r="CC36" s="17">
        <v>8.3706668110000004E-3</v>
      </c>
      <c r="CD36" s="17">
        <v>8.1459868529999997E-3</v>
      </c>
      <c r="CE36" s="17">
        <v>7.758307513E-3</v>
      </c>
      <c r="CF36" s="17">
        <v>7.120511647E-3</v>
      </c>
      <c r="CG36" s="17">
        <v>6.1047353460000004E-3</v>
      </c>
      <c r="CH36" s="17">
        <v>4.5297516120000004E-3</v>
      </c>
      <c r="CI36" s="17">
        <v>2.158781063E-3</v>
      </c>
      <c r="CJ36" s="84"/>
      <c r="CK36" s="17">
        <v>3.6328474400000002E-4</v>
      </c>
      <c r="CL36" s="17">
        <v>9.7735750200000004E-4</v>
      </c>
      <c r="CM36" s="17">
        <v>2.418560689E-3</v>
      </c>
      <c r="CN36" s="17">
        <v>5.4890153380000003E-3</v>
      </c>
      <c r="CO36" s="17">
        <v>8.5237671729999995E-3</v>
      </c>
      <c r="CP36" s="17">
        <v>8.5031535779999997E-3</v>
      </c>
      <c r="CQ36" s="17">
        <v>8.4132552800000003E-3</v>
      </c>
      <c r="CR36" s="17">
        <v>8.2194783340000001E-3</v>
      </c>
      <c r="CS36" s="17">
        <v>7.865889127E-3</v>
      </c>
      <c r="CT36" s="17">
        <v>7.2670597930000001E-3</v>
      </c>
      <c r="CU36" s="17">
        <v>6.2991595730000002E-3</v>
      </c>
      <c r="CV36" s="17">
        <v>4.7831208709999996E-3</v>
      </c>
      <c r="CW36" s="17">
        <v>2.4910073760000002E-3</v>
      </c>
      <c r="CX36" s="84"/>
      <c r="CY36" s="17">
        <v>3.4943310499999997E-4</v>
      </c>
      <c r="CZ36" s="17">
        <v>9.3859017900000004E-4</v>
      </c>
      <c r="DA36" s="17">
        <v>2.3223182540000002E-3</v>
      </c>
      <c r="DB36" s="17">
        <v>5.2960892400000003E-3</v>
      </c>
      <c r="DC36" s="17">
        <v>8.4958657169999993E-3</v>
      </c>
      <c r="DD36" s="17">
        <v>8.4993738950000005E-3</v>
      </c>
      <c r="DE36" s="17">
        <v>8.4351674549999998E-3</v>
      </c>
      <c r="DF36" s="17">
        <v>8.2692243750000002E-3</v>
      </c>
      <c r="DG36" s="17">
        <v>7.9466166679999992E-3</v>
      </c>
      <c r="DH36" s="17">
        <v>7.3836099959999997E-3</v>
      </c>
      <c r="DI36" s="17">
        <v>6.459044899E-3</v>
      </c>
      <c r="DJ36" s="17">
        <v>4.9995279559999998E-3</v>
      </c>
      <c r="DK36" s="17">
        <v>2.7810105030000002E-3</v>
      </c>
      <c r="DL36" s="84"/>
      <c r="DM36" s="17">
        <v>3.3654463499999999E-4</v>
      </c>
      <c r="DN36" s="17">
        <v>9.02757302E-4</v>
      </c>
      <c r="DO36" s="17">
        <v>2.2335406180000001E-3</v>
      </c>
      <c r="DP36" s="17">
        <v>5.1151148119999998E-3</v>
      </c>
      <c r="DQ36" s="17">
        <v>8.4599679349999998E-3</v>
      </c>
      <c r="DR36" s="17">
        <v>8.4848412680000006E-3</v>
      </c>
      <c r="DS36" s="17">
        <v>8.4435788699999993E-3</v>
      </c>
      <c r="DT36" s="17">
        <v>8.3025131899999993E-3</v>
      </c>
      <c r="DU36" s="17">
        <v>8.0074388030000002E-3</v>
      </c>
      <c r="DV36" s="17">
        <v>7.4763408230000003E-3</v>
      </c>
      <c r="DW36" s="17">
        <v>6.5903210320000004E-3</v>
      </c>
      <c r="DX36" s="17">
        <v>5.1828360500000004E-3</v>
      </c>
      <c r="DY36" s="17">
        <v>3.0329845599999998E-3</v>
      </c>
    </row>
    <row r="37" spans="2:129" ht="15.75" x14ac:dyDescent="0.3">
      <c r="B37" s="40"/>
      <c r="C37" s="28" t="s">
        <v>36</v>
      </c>
      <c r="D37" s="4">
        <v>15</v>
      </c>
      <c r="E37" s="17">
        <v>2.5823722699999999E-4</v>
      </c>
      <c r="F37" s="17">
        <v>7.2598125499999996E-4</v>
      </c>
      <c r="G37" s="17">
        <v>1.8404493109999999E-3</v>
      </c>
      <c r="H37" s="17">
        <v>4.0528431870000001E-3</v>
      </c>
      <c r="I37" s="17">
        <v>5.670101623E-3</v>
      </c>
      <c r="J37" s="17">
        <v>5.3974424119999998E-3</v>
      </c>
      <c r="K37" s="17">
        <v>5.1029925340000002E-3</v>
      </c>
      <c r="L37" s="17">
        <v>4.7669014909999998E-3</v>
      </c>
      <c r="M37" s="17">
        <v>4.3575298110000004E-3</v>
      </c>
      <c r="N37" s="17">
        <v>3.826872055E-3</v>
      </c>
      <c r="O37" s="17">
        <v>3.1006102819999999E-3</v>
      </c>
      <c r="P37" s="17">
        <v>2.0941833279999999E-3</v>
      </c>
      <c r="Q37" s="17">
        <v>6.0173404299999997E-4</v>
      </c>
      <c r="R37" s="84"/>
      <c r="S37" s="17">
        <v>3.3364637400000002E-4</v>
      </c>
      <c r="T37" s="17">
        <v>9.2203743100000002E-4</v>
      </c>
      <c r="U37" s="17">
        <v>2.3100636479999998E-3</v>
      </c>
      <c r="V37" s="17">
        <v>5.0619522059999998E-3</v>
      </c>
      <c r="W37" s="17">
        <v>6.6510354259999996E-3</v>
      </c>
      <c r="X37" s="17">
        <v>6.428420178E-3</v>
      </c>
      <c r="Y37" s="17">
        <v>6.161824824E-3</v>
      </c>
      <c r="Z37" s="17">
        <v>5.8240328939999997E-3</v>
      </c>
      <c r="AA37" s="17">
        <v>5.3713368850000004E-3</v>
      </c>
      <c r="AB37" s="17">
        <v>4.735805448E-3</v>
      </c>
      <c r="AC37" s="17">
        <v>3.820040161E-3</v>
      </c>
      <c r="AD37" s="17">
        <v>2.4957513190000001E-3</v>
      </c>
      <c r="AE37" s="17">
        <v>4.9876263499999999E-4</v>
      </c>
      <c r="AF37" s="84"/>
      <c r="AG37" s="17">
        <v>3.4769165300000001E-4</v>
      </c>
      <c r="AH37" s="17">
        <v>9.5325688200000004E-4</v>
      </c>
      <c r="AI37" s="17">
        <v>2.3795738860000002E-3</v>
      </c>
      <c r="AJ37" s="17">
        <v>5.2626994269999996E-3</v>
      </c>
      <c r="AK37" s="17">
        <v>7.0596039870000002E-3</v>
      </c>
      <c r="AL37" s="17">
        <v>6.8832797840000003E-3</v>
      </c>
      <c r="AM37" s="17">
        <v>6.6540894040000003E-3</v>
      </c>
      <c r="AN37" s="17">
        <v>6.3425579440000001E-3</v>
      </c>
      <c r="AO37" s="17">
        <v>5.901160081E-3</v>
      </c>
      <c r="AP37" s="17">
        <v>5.2564441910000004E-3</v>
      </c>
      <c r="AQ37" s="17">
        <v>4.3004519890000002E-3</v>
      </c>
      <c r="AR37" s="17">
        <v>2.8964777269999999E-3</v>
      </c>
      <c r="AS37" s="17">
        <v>7.7835064199999996E-4</v>
      </c>
      <c r="AT37" s="84"/>
      <c r="AU37" s="17">
        <v>3.44335346E-4</v>
      </c>
      <c r="AV37" s="17">
        <v>9.3940741100000005E-4</v>
      </c>
      <c r="AW37" s="17">
        <v>2.3410145029999999E-3</v>
      </c>
      <c r="AX37" s="17">
        <v>5.2269585499999998E-3</v>
      </c>
      <c r="AY37" s="17">
        <v>7.2637796199999998E-3</v>
      </c>
      <c r="AZ37" s="17">
        <v>7.1263058969999998E-3</v>
      </c>
      <c r="BA37" s="17">
        <v>6.9322142959999996E-3</v>
      </c>
      <c r="BB37" s="17">
        <v>6.6515469589999996E-3</v>
      </c>
      <c r="BC37" s="17">
        <v>6.2357528839999997E-3</v>
      </c>
      <c r="BD37" s="17">
        <v>5.6113464179999998E-3</v>
      </c>
      <c r="BE37" s="17">
        <v>4.6644406110000003E-3</v>
      </c>
      <c r="BF37" s="17">
        <v>3.257685274E-3</v>
      </c>
      <c r="BG37" s="17">
        <v>1.1401830539999999E-3</v>
      </c>
      <c r="BH37" s="84"/>
      <c r="BI37" s="17">
        <v>3.35309772E-4</v>
      </c>
      <c r="BJ37" s="17">
        <v>9.1159347899999997E-4</v>
      </c>
      <c r="BK37" s="17">
        <v>2.2695183419999998E-3</v>
      </c>
      <c r="BL37" s="17">
        <v>5.1084657719999999E-3</v>
      </c>
      <c r="BM37" s="17">
        <v>7.3718536209999999E-3</v>
      </c>
      <c r="BN37" s="17">
        <v>7.2672704100000002E-3</v>
      </c>
      <c r="BO37" s="17">
        <v>7.1047003739999996E-3</v>
      </c>
      <c r="BP37" s="17">
        <v>6.854369838E-3</v>
      </c>
      <c r="BQ37" s="17">
        <v>6.4682043680000002E-3</v>
      </c>
      <c r="BR37" s="17">
        <v>5.8733405670000002E-3</v>
      </c>
      <c r="BS37" s="17">
        <v>4.9549337640000003E-3</v>
      </c>
      <c r="BT37" s="17">
        <v>3.5709180300000001E-3</v>
      </c>
      <c r="BU37" s="17">
        <v>1.498734564E-3</v>
      </c>
      <c r="BV37" s="84"/>
      <c r="BW37" s="17">
        <v>3.24541888E-4</v>
      </c>
      <c r="BX37" s="17">
        <v>8.7997600299999997E-4</v>
      </c>
      <c r="BY37" s="17">
        <v>2.1894943949999999E-3</v>
      </c>
      <c r="BZ37" s="17">
        <v>4.9615356059999997E-3</v>
      </c>
      <c r="CA37" s="17">
        <v>7.4280918769999999E-3</v>
      </c>
      <c r="CB37" s="17">
        <v>7.3518702739999997E-3</v>
      </c>
      <c r="CC37" s="17">
        <v>7.2175117650000002E-3</v>
      </c>
      <c r="CD37" s="17">
        <v>6.9956913760000003E-3</v>
      </c>
      <c r="CE37" s="17">
        <v>6.6387406290000003E-3</v>
      </c>
      <c r="CF37" s="17">
        <v>6.0736539110000003E-3</v>
      </c>
      <c r="CG37" s="17">
        <v>5.1924348220000003E-3</v>
      </c>
      <c r="CH37" s="17">
        <v>3.842504127E-3</v>
      </c>
      <c r="CI37" s="17">
        <v>1.828286299E-3</v>
      </c>
      <c r="CJ37" s="84"/>
      <c r="CK37" s="17">
        <v>3.1351949599999997E-4</v>
      </c>
      <c r="CL37" s="17">
        <v>8.4828954300000001E-4</v>
      </c>
      <c r="CM37" s="17">
        <v>2.1098395979999999E-3</v>
      </c>
      <c r="CN37" s="17">
        <v>4.808042064E-3</v>
      </c>
      <c r="CO37" s="17">
        <v>7.4540255779999998E-3</v>
      </c>
      <c r="CP37" s="17">
        <v>7.4026626129999997E-3</v>
      </c>
      <c r="CQ37" s="17">
        <v>7.293643935E-3</v>
      </c>
      <c r="CR37" s="17">
        <v>7.0980480870000001E-3</v>
      </c>
      <c r="CS37" s="17">
        <v>6.7688645350000003E-3</v>
      </c>
      <c r="CT37" s="17">
        <v>6.2339557919999997E-3</v>
      </c>
      <c r="CU37" s="17">
        <v>5.3890366810000001E-3</v>
      </c>
      <c r="CV37" s="17">
        <v>4.080221912E-3</v>
      </c>
      <c r="CW37" s="17">
        <v>2.1222212579999999E-3</v>
      </c>
      <c r="CX37" s="84"/>
      <c r="CY37" s="17">
        <v>3.0283422799999999E-4</v>
      </c>
      <c r="CZ37" s="17">
        <v>8.1795070200000003E-4</v>
      </c>
      <c r="DA37" s="17">
        <v>2.0338752110000001E-3</v>
      </c>
      <c r="DB37" s="17">
        <v>4.6572985540000002E-3</v>
      </c>
      <c r="DC37" s="17">
        <v>7.4613420619999999E-3</v>
      </c>
      <c r="DD37" s="17">
        <v>7.4320345689999996E-3</v>
      </c>
      <c r="DE37" s="17">
        <v>7.345846766E-3</v>
      </c>
      <c r="DF37" s="17">
        <v>7.1741988359999998E-3</v>
      </c>
      <c r="DG37" s="17">
        <v>6.8707187280000002E-3</v>
      </c>
      <c r="DH37" s="17">
        <v>6.3642126069999999E-3</v>
      </c>
      <c r="DI37" s="17">
        <v>5.5526672039999999E-3</v>
      </c>
      <c r="DJ37" s="17">
        <v>4.2853003850000003E-3</v>
      </c>
      <c r="DK37" s="17">
        <v>2.380850625E-3</v>
      </c>
      <c r="DL37" s="84"/>
      <c r="DM37" s="17">
        <v>2.9271292800000002E-4</v>
      </c>
      <c r="DN37" s="17">
        <v>7.8945291799999997E-4</v>
      </c>
      <c r="DO37" s="17">
        <v>1.9627136999999998E-3</v>
      </c>
      <c r="DP37" s="17">
        <v>4.51323327E-3</v>
      </c>
      <c r="DQ37" s="17">
        <v>7.4568844170000001E-3</v>
      </c>
      <c r="DR37" s="17">
        <v>7.4472994970000003E-3</v>
      </c>
      <c r="DS37" s="17">
        <v>7.3816933380000003E-3</v>
      </c>
      <c r="DT37" s="17">
        <v>7.2316446230000003E-3</v>
      </c>
      <c r="DU37" s="17">
        <v>6.9512201909999998E-3</v>
      </c>
      <c r="DV37" s="17">
        <v>6.4705394979999997E-3</v>
      </c>
      <c r="DW37" s="17">
        <v>5.6889506650000003E-3</v>
      </c>
      <c r="DX37" s="17">
        <v>4.4608666189999997E-3</v>
      </c>
      <c r="DY37" s="17">
        <v>2.6073056709999998E-3</v>
      </c>
    </row>
    <row r="38" spans="2:129" ht="15.75" x14ac:dyDescent="0.3">
      <c r="B38" s="40"/>
      <c r="C38" s="28" t="s">
        <v>37</v>
      </c>
      <c r="D38" s="4">
        <v>17</v>
      </c>
      <c r="E38" s="17">
        <v>1.6295347699999999E-4</v>
      </c>
      <c r="F38" s="17">
        <v>4.6589002500000001E-4</v>
      </c>
      <c r="G38" s="17">
        <v>1.198388144E-3</v>
      </c>
      <c r="H38" s="17">
        <v>2.665047183E-3</v>
      </c>
      <c r="I38" s="17">
        <v>3.6994796479999999E-3</v>
      </c>
      <c r="J38" s="17">
        <v>3.472375483E-3</v>
      </c>
      <c r="K38" s="17">
        <v>3.2399373190000001E-3</v>
      </c>
      <c r="L38" s="17">
        <v>2.9899513460000002E-3</v>
      </c>
      <c r="M38" s="17">
        <v>2.7034005890000001E-3</v>
      </c>
      <c r="N38" s="17">
        <v>2.3517574760000002E-3</v>
      </c>
      <c r="O38" s="17">
        <v>1.8901699189999999E-3</v>
      </c>
      <c r="P38" s="17">
        <v>1.271683118E-3</v>
      </c>
      <c r="Q38" s="17">
        <v>3.6121893999999999E-4</v>
      </c>
      <c r="R38" s="74"/>
      <c r="S38" s="17">
        <v>2.25991647E-4</v>
      </c>
      <c r="T38" s="17">
        <v>6.3368952799999995E-4</v>
      </c>
      <c r="U38" s="17">
        <v>1.607822669E-3</v>
      </c>
      <c r="V38" s="17">
        <v>3.5527073980000001E-3</v>
      </c>
      <c r="W38" s="17">
        <v>4.6296589859999996E-3</v>
      </c>
      <c r="X38" s="17">
        <v>4.4211602260000003E-3</v>
      </c>
      <c r="Y38" s="17">
        <v>4.1904462460000003E-3</v>
      </c>
      <c r="Z38" s="17">
        <v>3.9200886909999998E-3</v>
      </c>
      <c r="AA38" s="17">
        <v>3.582232188E-3</v>
      </c>
      <c r="AB38" s="17">
        <v>3.133233878E-3</v>
      </c>
      <c r="AC38" s="17">
        <v>2.5111737640000002E-3</v>
      </c>
      <c r="AD38" s="17">
        <v>1.636404956E-3</v>
      </c>
      <c r="AE38" s="17">
        <v>3.2129489700000001E-4</v>
      </c>
      <c r="AF38" s="74"/>
      <c r="AG38" s="17">
        <v>2.4382516800000001E-4</v>
      </c>
      <c r="AH38" s="17">
        <v>6.7751689999999995E-4</v>
      </c>
      <c r="AI38" s="17">
        <v>1.7112066470000001E-3</v>
      </c>
      <c r="AJ38" s="17">
        <v>3.8155087769999999E-3</v>
      </c>
      <c r="AK38" s="17">
        <v>5.0817436490000001E-3</v>
      </c>
      <c r="AL38" s="17">
        <v>4.9007293490000003E-3</v>
      </c>
      <c r="AM38" s="17">
        <v>4.6892645499999998E-3</v>
      </c>
      <c r="AN38" s="17">
        <v>4.4279174599999999E-3</v>
      </c>
      <c r="AO38" s="17">
        <v>4.0853038480000003E-3</v>
      </c>
      <c r="AP38" s="17">
        <v>3.612455355E-3</v>
      </c>
      <c r="AQ38" s="17">
        <v>2.9373073320000001E-3</v>
      </c>
      <c r="AR38" s="17">
        <v>1.9730286910000002E-3</v>
      </c>
      <c r="AS38" s="17">
        <v>5.2364571800000005E-4</v>
      </c>
      <c r="AT38" s="74"/>
      <c r="AU38" s="17">
        <v>2.46897568E-4</v>
      </c>
      <c r="AV38" s="17">
        <v>6.8217030800000003E-4</v>
      </c>
      <c r="AW38" s="17">
        <v>1.7190319010000001E-3</v>
      </c>
      <c r="AX38" s="17">
        <v>3.8696275919999999E-3</v>
      </c>
      <c r="AY38" s="17">
        <v>5.3451224530000003E-3</v>
      </c>
      <c r="AZ38" s="17">
        <v>5.1903578010000003E-3</v>
      </c>
      <c r="BA38" s="17">
        <v>5.0007800339999997E-3</v>
      </c>
      <c r="BB38" s="17">
        <v>4.7562234540000003E-3</v>
      </c>
      <c r="BC38" s="17">
        <v>4.4237893729999998E-3</v>
      </c>
      <c r="BD38" s="17">
        <v>3.9537543659999997E-3</v>
      </c>
      <c r="BE38" s="17">
        <v>3.2663562009999998E-3</v>
      </c>
      <c r="BF38" s="17">
        <v>2.273997379E-3</v>
      </c>
      <c r="BG38" s="17">
        <v>7.8949650100000005E-4</v>
      </c>
      <c r="BH38" s="74"/>
      <c r="BI38" s="17">
        <v>2.4431354300000002E-4</v>
      </c>
      <c r="BJ38" s="17">
        <v>6.7231198800000004E-4</v>
      </c>
      <c r="BK38" s="17">
        <v>1.691843247E-3</v>
      </c>
      <c r="BL38" s="17">
        <v>3.8394173189999999E-3</v>
      </c>
      <c r="BM38" s="17">
        <v>5.5127053939999998E-3</v>
      </c>
      <c r="BN38" s="17">
        <v>5.3817457499999999E-3</v>
      </c>
      <c r="BO38" s="17">
        <v>5.213592762E-3</v>
      </c>
      <c r="BP38" s="17">
        <v>4.9878779019999998E-3</v>
      </c>
      <c r="BQ38" s="17">
        <v>4.6715681780000002E-3</v>
      </c>
      <c r="BR38" s="17">
        <v>4.2146758849999997E-3</v>
      </c>
      <c r="BS38" s="17">
        <v>3.533931481E-3</v>
      </c>
      <c r="BT38" s="17">
        <v>2.536009663E-3</v>
      </c>
      <c r="BU38" s="17">
        <v>1.0590258840000001E-3</v>
      </c>
      <c r="BV38" s="74"/>
      <c r="BW38" s="17">
        <v>2.39419589E-4</v>
      </c>
      <c r="BX38" s="17">
        <v>6.5681701100000003E-4</v>
      </c>
      <c r="BY38" s="17">
        <v>1.6513137230000001E-3</v>
      </c>
      <c r="BZ38" s="17">
        <v>3.7727058959999998E-3</v>
      </c>
      <c r="CA38" s="17">
        <v>5.6248609949999997E-3</v>
      </c>
      <c r="CB38" s="17">
        <v>5.5153746610000004E-3</v>
      </c>
      <c r="CC38" s="17">
        <v>5.367421614E-3</v>
      </c>
      <c r="CD38" s="17">
        <v>5.1607000659999996E-3</v>
      </c>
      <c r="CE38" s="17">
        <v>4.8618765450000002E-3</v>
      </c>
      <c r="CF38" s="17">
        <v>4.4196149789999997E-3</v>
      </c>
      <c r="CG38" s="17">
        <v>3.7567604689999999E-3</v>
      </c>
      <c r="CH38" s="17">
        <v>2.7651694030000002E-3</v>
      </c>
      <c r="CI38" s="17">
        <v>1.3116255309999999E-3</v>
      </c>
      <c r="CJ38" s="74"/>
      <c r="CK38" s="17">
        <v>2.33620828E-4</v>
      </c>
      <c r="CL38" s="17">
        <v>6.39331389E-4</v>
      </c>
      <c r="CM38" s="17">
        <v>1.606293367E-3</v>
      </c>
      <c r="CN38" s="17">
        <v>3.6905480489999999E-3</v>
      </c>
      <c r="CO38" s="17">
        <v>5.7022445990000002E-3</v>
      </c>
      <c r="CP38" s="17">
        <v>5.6122055499999999E-3</v>
      </c>
      <c r="CQ38" s="17">
        <v>5.4830600569999999E-3</v>
      </c>
      <c r="CR38" s="17">
        <v>5.29454008E-3</v>
      </c>
      <c r="CS38" s="17">
        <v>5.0133802119999996E-3</v>
      </c>
      <c r="CT38" s="17">
        <v>4.5880792049999997E-3</v>
      </c>
      <c r="CU38" s="17">
        <v>3.9446388549999999E-3</v>
      </c>
      <c r="CV38" s="17">
        <v>2.9693608779999998E-3</v>
      </c>
      <c r="CW38" s="17">
        <v>1.540760743E-3</v>
      </c>
      <c r="CX38" s="74"/>
      <c r="CY38" s="17">
        <v>2.27557029E-4</v>
      </c>
      <c r="CZ38" s="17">
        <v>6.2147186899999996E-4</v>
      </c>
      <c r="DA38" s="17">
        <v>1.5606722910000001E-3</v>
      </c>
      <c r="DB38" s="17">
        <v>3.6029604009999998E-3</v>
      </c>
      <c r="DC38" s="17">
        <v>5.7565907480000003E-3</v>
      </c>
      <c r="DD38" s="17">
        <v>5.6842494619999996E-3</v>
      </c>
      <c r="DE38" s="17">
        <v>5.5725091080000002E-3</v>
      </c>
      <c r="DF38" s="17">
        <v>5.4011629810000001E-3</v>
      </c>
      <c r="DG38" s="17">
        <v>5.1371175450000001E-3</v>
      </c>
      <c r="DH38" s="17">
        <v>4.7288443670000001E-3</v>
      </c>
      <c r="DI38" s="17">
        <v>4.1040582989999999E-3</v>
      </c>
      <c r="DJ38" s="17">
        <v>3.1486921129999998E-3</v>
      </c>
      <c r="DK38" s="17">
        <v>1.745516957E-3</v>
      </c>
      <c r="DL38" s="74"/>
      <c r="DM38" s="17">
        <v>2.2153197900000001E-4</v>
      </c>
      <c r="DN38" s="17">
        <v>6.0397865300000002E-4</v>
      </c>
      <c r="DO38" s="17">
        <v>1.516206802E-3</v>
      </c>
      <c r="DP38" s="17">
        <v>3.5149105260000001E-3</v>
      </c>
      <c r="DQ38" s="17">
        <v>5.7950726970000003E-3</v>
      </c>
      <c r="DR38" s="17">
        <v>5.738888246E-3</v>
      </c>
      <c r="DS38" s="17">
        <v>5.6431731430000003E-3</v>
      </c>
      <c r="DT38" s="17">
        <v>5.4876454129999998E-3</v>
      </c>
      <c r="DU38" s="17">
        <v>5.2392950989999998E-3</v>
      </c>
      <c r="DV38" s="17">
        <v>4.8473461850000003E-3</v>
      </c>
      <c r="DW38" s="17">
        <v>4.2397050419999997E-3</v>
      </c>
      <c r="DX38" s="17">
        <v>3.3050606970000001E-3</v>
      </c>
      <c r="DY38" s="17">
        <v>1.927466841E-3</v>
      </c>
    </row>
    <row r="39" spans="2:129" ht="15.75" x14ac:dyDescent="0.3">
      <c r="B39" s="40"/>
      <c r="C39" s="28" t="s">
        <v>38</v>
      </c>
      <c r="D39" s="4">
        <v>18</v>
      </c>
      <c r="E39" s="17">
        <v>1.29501188E-4</v>
      </c>
      <c r="F39" s="17">
        <v>3.7337256399999998E-4</v>
      </c>
      <c r="G39" s="17">
        <v>9.6740293299999998E-4</v>
      </c>
      <c r="H39" s="17">
        <v>2.1619010590000001E-3</v>
      </c>
      <c r="I39" s="17">
        <v>2.989105152E-3</v>
      </c>
      <c r="J39" s="17">
        <v>2.785906182E-3</v>
      </c>
      <c r="K39" s="17">
        <v>2.582273324E-3</v>
      </c>
      <c r="L39" s="17">
        <v>2.3684871610000001E-3</v>
      </c>
      <c r="M39" s="17">
        <v>2.129687852E-3</v>
      </c>
      <c r="N39" s="17">
        <v>1.8437903159999999E-3</v>
      </c>
      <c r="O39" s="17">
        <v>1.475860939E-3</v>
      </c>
      <c r="P39" s="17">
        <v>9.9097208100000001E-4</v>
      </c>
      <c r="Q39" s="17">
        <v>2.7986939199999998E-4</v>
      </c>
      <c r="R39" s="74"/>
      <c r="S39" s="17">
        <v>1.8605730200000001E-4</v>
      </c>
      <c r="T39" s="17">
        <v>5.2551488799999996E-4</v>
      </c>
      <c r="U39" s="17">
        <v>1.3417869540000001E-3</v>
      </c>
      <c r="V39" s="17">
        <v>2.9771748909999999E-3</v>
      </c>
      <c r="W39" s="17">
        <v>3.863487029E-3</v>
      </c>
      <c r="X39" s="17">
        <v>3.6673100339999999E-3</v>
      </c>
      <c r="Y39" s="17">
        <v>3.4563785150000001E-3</v>
      </c>
      <c r="Z39" s="17">
        <v>3.2166435629999999E-3</v>
      </c>
      <c r="AA39" s="17">
        <v>2.9257818209999999E-3</v>
      </c>
      <c r="AB39" s="17">
        <v>2.5487319579999999E-3</v>
      </c>
      <c r="AC39" s="17">
        <v>2.0360801840000001E-3</v>
      </c>
      <c r="AD39" s="17">
        <v>1.3250642330000001E-3</v>
      </c>
      <c r="AE39" s="17">
        <v>2.5787909800000002E-4</v>
      </c>
      <c r="AF39" s="74"/>
      <c r="AG39" s="17">
        <v>2.0424622100000001E-4</v>
      </c>
      <c r="AH39" s="17">
        <v>5.7135001700000002E-4</v>
      </c>
      <c r="AI39" s="17">
        <v>1.4515280459999999E-3</v>
      </c>
      <c r="AJ39" s="17">
        <v>3.2496279720000002E-3</v>
      </c>
      <c r="AK39" s="17">
        <v>4.3123801539999996E-3</v>
      </c>
      <c r="AL39" s="17">
        <v>4.1359639409999996E-3</v>
      </c>
      <c r="AM39" s="17">
        <v>3.9371999760000002E-3</v>
      </c>
      <c r="AN39" s="17">
        <v>3.7002327859999998E-3</v>
      </c>
      <c r="AO39" s="17">
        <v>3.3994913090000002E-3</v>
      </c>
      <c r="AP39" s="17">
        <v>2.9949260629999999E-3</v>
      </c>
      <c r="AQ39" s="17">
        <v>2.4276145129999999E-3</v>
      </c>
      <c r="AR39" s="17">
        <v>1.6284243690000001E-3</v>
      </c>
      <c r="AS39" s="17">
        <v>4.29517686E-4</v>
      </c>
      <c r="AT39" s="74"/>
      <c r="AU39" s="17">
        <v>2.09125169E-4</v>
      </c>
      <c r="AV39" s="17">
        <v>5.8147105799999995E-4</v>
      </c>
      <c r="AW39" s="17">
        <v>1.4734466139999999E-3</v>
      </c>
      <c r="AX39" s="17">
        <v>3.3302694119999999E-3</v>
      </c>
      <c r="AY39" s="17">
        <v>4.5860119519999997E-3</v>
      </c>
      <c r="AZ39" s="17">
        <v>4.4303652089999999E-3</v>
      </c>
      <c r="BA39" s="17">
        <v>4.2480407249999999E-3</v>
      </c>
      <c r="BB39" s="17">
        <v>4.0224324640000001E-3</v>
      </c>
      <c r="BC39" s="17">
        <v>3.7264029569999998E-3</v>
      </c>
      <c r="BD39" s="17">
        <v>3.319005405E-3</v>
      </c>
      <c r="BE39" s="17">
        <v>2.73342931E-3</v>
      </c>
      <c r="BF39" s="17">
        <v>1.8999159800000001E-3</v>
      </c>
      <c r="BG39" s="17">
        <v>6.5698584599999999E-4</v>
      </c>
      <c r="BH39" s="74"/>
      <c r="BI39" s="17">
        <v>2.0859882500000001E-4</v>
      </c>
      <c r="BJ39" s="17">
        <v>5.7751538599999999E-4</v>
      </c>
      <c r="BK39" s="17">
        <v>1.4610872600000001E-3</v>
      </c>
      <c r="BL39" s="17">
        <v>3.3292500240000001E-3</v>
      </c>
      <c r="BM39" s="17">
        <v>4.7679642489999998E-3</v>
      </c>
      <c r="BN39" s="17">
        <v>4.6320099530000004E-3</v>
      </c>
      <c r="BO39" s="17">
        <v>4.4667958999999998E-3</v>
      </c>
      <c r="BP39" s="17">
        <v>4.2554260540000003E-3</v>
      </c>
      <c r="BQ39" s="17">
        <v>3.9704752509999997E-3</v>
      </c>
      <c r="BR39" s="17">
        <v>3.5705097050000001E-3</v>
      </c>
      <c r="BS39" s="17">
        <v>2.984565278E-3</v>
      </c>
      <c r="BT39" s="17">
        <v>2.1371889789999999E-3</v>
      </c>
      <c r="BU39" s="17">
        <v>8.9027095199999996E-4</v>
      </c>
      <c r="BV39" s="74"/>
      <c r="BW39" s="17">
        <v>2.0568918699999999E-4</v>
      </c>
      <c r="BX39" s="17">
        <v>5.6758762100000005E-4</v>
      </c>
      <c r="BY39" s="17">
        <v>1.4343969079999999E-3</v>
      </c>
      <c r="BZ39" s="17">
        <v>3.290486016E-3</v>
      </c>
      <c r="CA39" s="17">
        <v>4.8955179759999998E-3</v>
      </c>
      <c r="CB39" s="17">
        <v>4.777819981E-3</v>
      </c>
      <c r="CC39" s="17">
        <v>4.6292917549999998E-3</v>
      </c>
      <c r="CD39" s="17">
        <v>4.4330025370000001E-3</v>
      </c>
      <c r="CE39" s="17">
        <v>4.161039347E-3</v>
      </c>
      <c r="CF39" s="17">
        <v>3.7703189959999999E-3</v>
      </c>
      <c r="CG39" s="17">
        <v>3.195574561E-3</v>
      </c>
      <c r="CH39" s="17">
        <v>2.3457626200000001E-3</v>
      </c>
      <c r="CI39" s="17">
        <v>1.111028549E-3</v>
      </c>
      <c r="CJ39" s="74"/>
      <c r="CK39" s="17">
        <v>2.0171458100000001E-4</v>
      </c>
      <c r="CL39" s="17">
        <v>5.5515440699999998E-4</v>
      </c>
      <c r="CM39" s="17">
        <v>1.4018600910000001E-3</v>
      </c>
      <c r="CN39" s="17">
        <v>3.2339758999999999E-3</v>
      </c>
      <c r="CO39" s="17">
        <v>4.9881461590000004E-3</v>
      </c>
      <c r="CP39" s="17">
        <v>4.8873013909999999E-3</v>
      </c>
      <c r="CQ39" s="17">
        <v>4.7546555909999998E-3</v>
      </c>
      <c r="CR39" s="17">
        <v>4.5732098750000004E-3</v>
      </c>
      <c r="CS39" s="17">
        <v>4.3149493610000001E-3</v>
      </c>
      <c r="CT39" s="17">
        <v>3.9363251780000002E-3</v>
      </c>
      <c r="CU39" s="17">
        <v>3.3749833049999999E-3</v>
      </c>
      <c r="CV39" s="17">
        <v>2.5331678040000001E-3</v>
      </c>
      <c r="CW39" s="17">
        <v>1.31295137E-3</v>
      </c>
      <c r="CX39" s="74"/>
      <c r="CY39" s="17">
        <v>1.97301737E-4</v>
      </c>
      <c r="CZ39" s="17">
        <v>5.4182789700000004E-4</v>
      </c>
      <c r="DA39" s="17">
        <v>1.3673936210000001E-3</v>
      </c>
      <c r="DB39" s="17">
        <v>3.169592141E-3</v>
      </c>
      <c r="DC39" s="17">
        <v>5.0571080569999996E-3</v>
      </c>
      <c r="DD39" s="17">
        <v>4.9718234569999997E-3</v>
      </c>
      <c r="DE39" s="17">
        <v>4.8541106910000003E-3</v>
      </c>
      <c r="DF39" s="17">
        <v>4.6869545090000003E-3</v>
      </c>
      <c r="DG39" s="17">
        <v>4.4423731199999998E-3</v>
      </c>
      <c r="DH39" s="17">
        <v>4.0764961879999999E-3</v>
      </c>
      <c r="DI39" s="17">
        <v>3.5284863519999998E-3</v>
      </c>
      <c r="DJ39" s="17">
        <v>2.6991085769999998E-3</v>
      </c>
      <c r="DK39" s="17">
        <v>1.4947549080000001E-3</v>
      </c>
      <c r="DL39" s="74"/>
      <c r="DM39" s="17">
        <v>1.9276496800000001E-4</v>
      </c>
      <c r="DN39" s="17">
        <v>5.2839476400000005E-4</v>
      </c>
      <c r="DO39" s="17">
        <v>1.3328888269999999E-3</v>
      </c>
      <c r="DP39" s="17">
        <v>3.1024568769999999E-3</v>
      </c>
      <c r="DQ39" s="17">
        <v>5.10939588E-3</v>
      </c>
      <c r="DR39" s="17">
        <v>5.0384809869999997E-3</v>
      </c>
      <c r="DS39" s="17">
        <v>4.9346851070000003E-3</v>
      </c>
      <c r="DT39" s="17">
        <v>4.7808559869999996E-3</v>
      </c>
      <c r="DU39" s="17">
        <v>4.5489924830000002E-3</v>
      </c>
      <c r="DV39" s="17">
        <v>4.195787956E-3</v>
      </c>
      <c r="DW39" s="17">
        <v>3.660239218E-3</v>
      </c>
      <c r="DX39" s="17">
        <v>2.844989113E-3</v>
      </c>
      <c r="DY39" s="17">
        <v>1.6574575559999999E-3</v>
      </c>
    </row>
    <row r="40" spans="2:129" ht="15.75" x14ac:dyDescent="0.3">
      <c r="B40" s="36"/>
      <c r="C40" s="28" t="s">
        <v>39</v>
      </c>
      <c r="D40" s="4">
        <v>19</v>
      </c>
      <c r="E40" s="18">
        <v>1.02944568E-4</v>
      </c>
      <c r="F40" s="17">
        <v>2.9930650699999998E-4</v>
      </c>
      <c r="G40" s="17">
        <v>7.8113799300000004E-4</v>
      </c>
      <c r="H40" s="17">
        <v>1.754154144E-3</v>
      </c>
      <c r="I40" s="17">
        <v>2.4155822069999999E-3</v>
      </c>
      <c r="J40" s="17">
        <v>2.235545057E-3</v>
      </c>
      <c r="K40" s="17">
        <v>2.0584414E-3</v>
      </c>
      <c r="L40" s="17">
        <v>1.876455367E-3</v>
      </c>
      <c r="M40" s="17">
        <v>1.677905952E-3</v>
      </c>
      <c r="N40" s="17">
        <v>1.4456394269999999E-3</v>
      </c>
      <c r="O40" s="17">
        <v>1.152396169E-3</v>
      </c>
      <c r="P40" s="17">
        <v>7.7222540899999997E-4</v>
      </c>
      <c r="Q40" s="17">
        <v>2.1684082799999999E-4</v>
      </c>
      <c r="R40" s="74"/>
      <c r="S40" s="17">
        <v>1.5321380500000001E-4</v>
      </c>
      <c r="T40" s="17">
        <v>4.35899232E-4</v>
      </c>
      <c r="U40" s="17">
        <v>1.1199991420000001E-3</v>
      </c>
      <c r="V40" s="17">
        <v>2.4953350189999999E-3</v>
      </c>
      <c r="W40" s="17">
        <v>3.2245891089999999E-3</v>
      </c>
      <c r="X40" s="17">
        <v>3.0424286219999999E-3</v>
      </c>
      <c r="Y40" s="17">
        <v>2.8512657859999999E-3</v>
      </c>
      <c r="Z40" s="17">
        <v>2.639710095E-3</v>
      </c>
      <c r="AA40" s="17">
        <v>2.3898165850000002E-3</v>
      </c>
      <c r="AB40" s="17">
        <v>2.0733685389999999E-3</v>
      </c>
      <c r="AC40" s="17">
        <v>1.650904566E-3</v>
      </c>
      <c r="AD40" s="17">
        <v>1.0729603889999999E-3</v>
      </c>
      <c r="AE40" s="17">
        <v>2.06981404E-4</v>
      </c>
      <c r="AF40" s="74"/>
      <c r="AG40" s="17">
        <v>1.7112563999999999E-4</v>
      </c>
      <c r="AH40" s="17">
        <v>4.8191000399999998E-4</v>
      </c>
      <c r="AI40" s="17">
        <v>1.2314773299999999E-3</v>
      </c>
      <c r="AJ40" s="17">
        <v>2.7681207840000001E-3</v>
      </c>
      <c r="AK40" s="17">
        <v>3.6599733770000002E-3</v>
      </c>
      <c r="AL40" s="17">
        <v>3.4909736340000001E-3</v>
      </c>
      <c r="AM40" s="17">
        <v>3.306120229E-3</v>
      </c>
      <c r="AN40" s="17">
        <v>3.0924236729999999E-3</v>
      </c>
      <c r="AO40" s="17">
        <v>2.8290048839999999E-3</v>
      </c>
      <c r="AP40" s="17">
        <v>2.4830665739999998E-3</v>
      </c>
      <c r="AQ40" s="17">
        <v>2.0064034930000001E-3</v>
      </c>
      <c r="AR40" s="17">
        <v>1.344011537E-3</v>
      </c>
      <c r="AS40" s="17">
        <v>3.5231435899999998E-4</v>
      </c>
      <c r="AT40" s="74"/>
      <c r="AU40" s="17">
        <v>1.7716344499999999E-4</v>
      </c>
      <c r="AV40" s="17">
        <v>4.9572171100000005E-4</v>
      </c>
      <c r="AW40" s="17">
        <v>1.2631533259999999E-3</v>
      </c>
      <c r="AX40" s="17">
        <v>2.86651381E-3</v>
      </c>
      <c r="AY40" s="17">
        <v>3.9351764700000002E-3</v>
      </c>
      <c r="AZ40" s="17">
        <v>3.78208025E-3</v>
      </c>
      <c r="BA40" s="17">
        <v>3.608973897E-3</v>
      </c>
      <c r="BB40" s="17">
        <v>3.4021405089999998E-3</v>
      </c>
      <c r="BC40" s="17">
        <v>3.1391572090000001E-3</v>
      </c>
      <c r="BD40" s="17">
        <v>2.7862743080000001E-3</v>
      </c>
      <c r="BE40" s="17">
        <v>2.2874942719999999E-3</v>
      </c>
      <c r="BF40" s="17">
        <v>1.587379716E-3</v>
      </c>
      <c r="BG40" s="17">
        <v>5.4672789200000001E-4</v>
      </c>
      <c r="BH40" s="74"/>
      <c r="BI40" s="17">
        <v>1.78135008E-4</v>
      </c>
      <c r="BJ40" s="17">
        <v>4.9616456400000002E-4</v>
      </c>
      <c r="BK40" s="17">
        <v>1.2619974459999999E-3</v>
      </c>
      <c r="BL40" s="17">
        <v>2.8872732980000002E-3</v>
      </c>
      <c r="BM40" s="17">
        <v>4.1242880140000002E-3</v>
      </c>
      <c r="BN40" s="17">
        <v>3.9871382809999996E-3</v>
      </c>
      <c r="BO40" s="17">
        <v>3.8273328069999999E-3</v>
      </c>
      <c r="BP40" s="17">
        <v>3.630821389E-3</v>
      </c>
      <c r="BQ40" s="17">
        <v>3.3748046629999999E-3</v>
      </c>
      <c r="BR40" s="17">
        <v>3.0249175439999998E-3</v>
      </c>
      <c r="BS40" s="17">
        <v>2.520647651E-3</v>
      </c>
      <c r="BT40" s="17">
        <v>1.80110254E-3</v>
      </c>
      <c r="BU40" s="17">
        <v>7.4843058900000005E-4</v>
      </c>
      <c r="BV40" s="74"/>
      <c r="BW40" s="17">
        <v>1.7673897100000001E-4</v>
      </c>
      <c r="BX40" s="17">
        <v>4.9055422000000002E-4</v>
      </c>
      <c r="BY40" s="17">
        <v>1.246153672E-3</v>
      </c>
      <c r="BZ40" s="17">
        <v>2.8702807279999999E-3</v>
      </c>
      <c r="CA40" s="17">
        <v>4.2611849269999997E-3</v>
      </c>
      <c r="CB40" s="17">
        <v>4.1393042870000001E-3</v>
      </c>
      <c r="CC40" s="17">
        <v>3.993026377E-3</v>
      </c>
      <c r="CD40" s="17">
        <v>3.808203549E-3</v>
      </c>
      <c r="CE40" s="17">
        <v>3.561434994E-3</v>
      </c>
      <c r="CF40" s="17">
        <v>3.2165399099999999E-3</v>
      </c>
      <c r="CG40" s="17">
        <v>2.718274694E-3</v>
      </c>
      <c r="CH40" s="17">
        <v>1.989990999E-3</v>
      </c>
      <c r="CI40" s="17">
        <v>9.41150753E-4</v>
      </c>
      <c r="CJ40" s="74"/>
      <c r="CK40" s="17">
        <v>1.7419226499999999E-4</v>
      </c>
      <c r="CL40" s="17">
        <v>4.8212981800000002E-4</v>
      </c>
      <c r="CM40" s="17">
        <v>1.223612605E-3</v>
      </c>
      <c r="CN40" s="17">
        <v>2.834244673E-3</v>
      </c>
      <c r="CO40" s="17">
        <v>4.3639019709999999E-3</v>
      </c>
      <c r="CP40" s="17">
        <v>4.2564279159999999E-3</v>
      </c>
      <c r="CQ40" s="17">
        <v>4.1233673490000001E-3</v>
      </c>
      <c r="CR40" s="17">
        <v>3.95043966E-3</v>
      </c>
      <c r="CS40" s="17">
        <v>3.7140290270000001E-3</v>
      </c>
      <c r="CT40" s="17">
        <v>3.3772885559999999E-3</v>
      </c>
      <c r="CU40" s="17">
        <v>2.8876612290000001E-3</v>
      </c>
      <c r="CV40" s="17">
        <v>2.1610823389999999E-3</v>
      </c>
      <c r="CW40" s="17">
        <v>1.118886517E-3</v>
      </c>
      <c r="CX40" s="74"/>
      <c r="CY40" s="17">
        <v>1.71093973E-4</v>
      </c>
      <c r="CZ40" s="17">
        <v>4.7245567899999999E-4</v>
      </c>
      <c r="DA40" s="17">
        <v>1.1982082549999999E-3</v>
      </c>
      <c r="DB40" s="17">
        <v>2.7886867840000002E-3</v>
      </c>
      <c r="DC40" s="17">
        <v>4.4430333540000002E-3</v>
      </c>
      <c r="DD40" s="17">
        <v>4.3490762440000002E-3</v>
      </c>
      <c r="DE40" s="17">
        <v>4.2286710099999998E-3</v>
      </c>
      <c r="DF40" s="17">
        <v>4.0674709779999997E-3</v>
      </c>
      <c r="DG40" s="17">
        <v>3.8417981399999999E-3</v>
      </c>
      <c r="DH40" s="17">
        <v>3.5142802470000001E-3</v>
      </c>
      <c r="DI40" s="17">
        <v>3.0337182590000002E-3</v>
      </c>
      <c r="DJ40" s="17">
        <v>2.3137665330000001E-3</v>
      </c>
      <c r="DK40" s="17">
        <v>1.2801038529999999E-3</v>
      </c>
      <c r="DL40" s="74"/>
      <c r="DM40" s="17">
        <v>1.6775700000000001E-4</v>
      </c>
      <c r="DN40" s="17">
        <v>4.6233100899999998E-4</v>
      </c>
      <c r="DO40" s="17">
        <v>1.171882805E-3</v>
      </c>
      <c r="DP40" s="17">
        <v>2.7387211319999999E-3</v>
      </c>
      <c r="DQ40" s="17">
        <v>4.5052502669999999E-3</v>
      </c>
      <c r="DR40" s="17">
        <v>4.4239339240000003E-3</v>
      </c>
      <c r="DS40" s="17">
        <v>4.3154840389999999E-3</v>
      </c>
      <c r="DT40" s="17">
        <v>4.1653800560000004E-3</v>
      </c>
      <c r="DU40" s="17">
        <v>3.9498559369999997E-3</v>
      </c>
      <c r="DV40" s="17">
        <v>3.6319584339999998E-3</v>
      </c>
      <c r="DW40" s="17">
        <v>3.160072952E-3</v>
      </c>
      <c r="DX40" s="17">
        <v>2.4490299499999998E-3</v>
      </c>
      <c r="DY40" s="17">
        <v>1.425384341E-3</v>
      </c>
    </row>
    <row r="41" spans="2:129" ht="15.75" x14ac:dyDescent="0.3">
      <c r="B41" s="36"/>
      <c r="C41" s="28" t="s">
        <v>41</v>
      </c>
      <c r="D41" s="4">
        <v>24</v>
      </c>
      <c r="E41" s="17">
        <v>2.2377915159999999E-3</v>
      </c>
      <c r="F41" s="17">
        <v>5.8802500049999996E-3</v>
      </c>
      <c r="G41" s="17">
        <v>1.4136750913E-2</v>
      </c>
      <c r="H41" s="17">
        <v>3.0113228065000001E-2</v>
      </c>
      <c r="I41" s="17">
        <v>4.3403015640999999E-2</v>
      </c>
      <c r="J41" s="17">
        <v>4.4541124150999999E-2</v>
      </c>
      <c r="K41" s="17">
        <v>4.6400605753999999E-2</v>
      </c>
      <c r="L41" s="17">
        <v>4.9400668293000001E-2</v>
      </c>
      <c r="M41" s="17">
        <v>5.4203968433000002E-2</v>
      </c>
      <c r="N41" s="17">
        <v>6.1808923794999998E-2</v>
      </c>
      <c r="O41" s="17">
        <v>7.3676418485999998E-2</v>
      </c>
      <c r="P41" s="17">
        <v>9.1791654156000005E-2</v>
      </c>
      <c r="Q41" s="17">
        <v>0.119177476469</v>
      </c>
      <c r="R41" s="74"/>
      <c r="S41" s="17">
        <v>2.2771930019999998E-3</v>
      </c>
      <c r="T41" s="17">
        <v>6.1021621739999997E-3</v>
      </c>
      <c r="U41" s="17">
        <v>1.4977765695000001E-2</v>
      </c>
      <c r="V41" s="17">
        <v>3.2473346785000003E-2</v>
      </c>
      <c r="W41" s="17">
        <v>4.3394987008999998E-2</v>
      </c>
      <c r="X41" s="17">
        <v>4.3927816012999998E-2</v>
      </c>
      <c r="Y41" s="17">
        <v>4.5299868732000002E-2</v>
      </c>
      <c r="Z41" s="17">
        <v>4.7976365025000002E-2</v>
      </c>
      <c r="AA41" s="17">
        <v>5.2691792247999997E-2</v>
      </c>
      <c r="AB41" s="17">
        <v>6.0552143011000002E-2</v>
      </c>
      <c r="AC41" s="17">
        <v>7.3161595452000003E-2</v>
      </c>
      <c r="AD41" s="17">
        <v>9.2751032230999994E-2</v>
      </c>
      <c r="AE41" s="17">
        <v>0.12248474978600001</v>
      </c>
      <c r="AF41" s="74"/>
      <c r="AG41" s="17">
        <v>2.2308313669999998E-3</v>
      </c>
      <c r="AH41" s="17">
        <v>6.0472722830000004E-3</v>
      </c>
      <c r="AI41" s="17">
        <v>1.5040200510999999E-2</v>
      </c>
      <c r="AJ41" s="17">
        <v>3.3282287197999999E-2</v>
      </c>
      <c r="AK41" s="17">
        <v>4.4876691427000001E-2</v>
      </c>
      <c r="AL41" s="17">
        <v>4.5006744065E-2</v>
      </c>
      <c r="AM41" s="17">
        <v>4.5979858254E-2</v>
      </c>
      <c r="AN41" s="17">
        <v>4.8249567504000002E-2</v>
      </c>
      <c r="AO41" s="17">
        <v>5.2531574663E-2</v>
      </c>
      <c r="AP41" s="17">
        <v>5.9900448687000001E-2</v>
      </c>
      <c r="AQ41" s="17">
        <v>7.1916629396000006E-2</v>
      </c>
      <c r="AR41" s="17">
        <v>9.0770524653999998E-2</v>
      </c>
      <c r="AS41" s="17">
        <v>0.11941132290799999</v>
      </c>
      <c r="AT41" s="74"/>
      <c r="AU41" s="17">
        <v>2.1757971260000001E-3</v>
      </c>
      <c r="AV41" s="17">
        <v>5.9419179129999999E-3</v>
      </c>
      <c r="AW41" s="17">
        <v>1.4910498174E-2</v>
      </c>
      <c r="AX41" s="17">
        <v>3.3570141158E-2</v>
      </c>
      <c r="AY41" s="17">
        <v>4.6567363831999997E-2</v>
      </c>
      <c r="AZ41" s="17">
        <v>4.6412870486999998E-2</v>
      </c>
      <c r="BA41" s="17">
        <v>4.7079673421000001E-2</v>
      </c>
      <c r="BB41" s="17">
        <v>4.8999286151999999E-2</v>
      </c>
      <c r="BC41" s="17">
        <v>5.2851486368000002E-2</v>
      </c>
      <c r="BD41" s="17">
        <v>5.9659538781999998E-2</v>
      </c>
      <c r="BE41" s="17">
        <v>7.0887887598999999E-2</v>
      </c>
      <c r="BF41" s="17">
        <v>8.8653210597000001E-2</v>
      </c>
      <c r="BG41" s="17">
        <v>0.115681024121</v>
      </c>
      <c r="BH41" s="74"/>
      <c r="BI41" s="17">
        <v>2.1231730680000001E-3</v>
      </c>
      <c r="BJ41" s="17">
        <v>5.8279983929999998E-3</v>
      </c>
      <c r="BK41" s="17">
        <v>1.4719212093000001E-2</v>
      </c>
      <c r="BL41" s="17">
        <v>3.3607108450999998E-2</v>
      </c>
      <c r="BM41" s="17">
        <v>4.8224997488999999E-2</v>
      </c>
      <c r="BN41" s="17">
        <v>4.7862144662999997E-2</v>
      </c>
      <c r="BO41" s="17">
        <v>4.8292600081000003E-2</v>
      </c>
      <c r="BP41" s="17">
        <v>4.9924966814000001E-2</v>
      </c>
      <c r="BQ41" s="17">
        <v>5.3403322390999999E-2</v>
      </c>
      <c r="BR41" s="17">
        <v>5.9698173643999999E-2</v>
      </c>
      <c r="BS41" s="17">
        <v>7.0166018482000006E-2</v>
      </c>
      <c r="BT41" s="17">
        <v>8.6829631046E-2</v>
      </c>
      <c r="BU41" s="17">
        <v>0.11228274358199999</v>
      </c>
      <c r="BV41" s="74"/>
      <c r="BW41" s="17">
        <v>2.0748400000000001E-3</v>
      </c>
      <c r="BX41" s="17">
        <v>5.7167196400000004E-3</v>
      </c>
      <c r="BY41" s="17">
        <v>1.4509289391E-2</v>
      </c>
      <c r="BZ41" s="17">
        <v>3.3509078183000002E-2</v>
      </c>
      <c r="CA41" s="17">
        <v>4.9791914361E-2</v>
      </c>
      <c r="CB41" s="17">
        <v>4.9273458548999997E-2</v>
      </c>
      <c r="CC41" s="17">
        <v>4.9519411733E-2</v>
      </c>
      <c r="CD41" s="17">
        <v>5.0917133080000003E-2</v>
      </c>
      <c r="CE41" s="17">
        <v>5.4074174750000002E-2</v>
      </c>
      <c r="CF41" s="17">
        <v>5.9901879626E-2</v>
      </c>
      <c r="CG41" s="17">
        <v>6.9701801551999995E-2</v>
      </c>
      <c r="CH41" s="17">
        <v>8.5325238280999999E-2</v>
      </c>
      <c r="CI41" s="17">
        <v>0.10935114103099999</v>
      </c>
      <c r="CJ41" s="74"/>
      <c r="CK41" s="17">
        <v>2.0307765720000001E-3</v>
      </c>
      <c r="CL41" s="17">
        <v>5.6113306729999998E-3</v>
      </c>
      <c r="CM41" s="17">
        <v>1.429746149E-2</v>
      </c>
      <c r="CN41" s="17">
        <v>3.3335355472999997E-2</v>
      </c>
      <c r="CO41" s="17">
        <v>5.1258178037000002E-2</v>
      </c>
      <c r="CP41" s="17">
        <v>5.0622515015000001E-2</v>
      </c>
      <c r="CQ41" s="17">
        <v>5.0722794632000003E-2</v>
      </c>
      <c r="CR41" s="17">
        <v>5.1925988510999999E-2</v>
      </c>
      <c r="CS41" s="17">
        <v>5.4806858399999998E-2</v>
      </c>
      <c r="CT41" s="17">
        <v>6.0224008321999999E-2</v>
      </c>
      <c r="CU41" s="17">
        <v>6.9428901328999995E-2</v>
      </c>
      <c r="CV41" s="17">
        <v>8.4115329173000006E-2</v>
      </c>
      <c r="CW41" s="17">
        <v>0.106839874976</v>
      </c>
      <c r="CX41" s="74"/>
      <c r="CY41" s="17">
        <v>1.9905434759999998E-3</v>
      </c>
      <c r="CZ41" s="17">
        <v>5.5125513050000002E-3</v>
      </c>
      <c r="DA41" s="17">
        <v>1.4090721056E-2</v>
      </c>
      <c r="DB41" s="17">
        <v>3.3118957264999999E-2</v>
      </c>
      <c r="DC41" s="17">
        <v>5.2627974644999999E-2</v>
      </c>
      <c r="DD41" s="17">
        <v>5.1903967426000001E-2</v>
      </c>
      <c r="DE41" s="17">
        <v>5.1887896598999998E-2</v>
      </c>
      <c r="DF41" s="17">
        <v>5.2928413713999999E-2</v>
      </c>
      <c r="DG41" s="17">
        <v>5.5570748243999997E-2</v>
      </c>
      <c r="DH41" s="17">
        <v>6.0623418459000003E-2</v>
      </c>
      <c r="DI41" s="17">
        <v>6.9290358097999993E-2</v>
      </c>
      <c r="DJ41" s="17">
        <v>8.3136129537999995E-2</v>
      </c>
      <c r="DK41" s="17">
        <v>0.104674671993</v>
      </c>
      <c r="DL41" s="74"/>
      <c r="DM41" s="17">
        <v>1.9536521659999999E-3</v>
      </c>
      <c r="DN41" s="17">
        <v>5.4202253249999999E-3</v>
      </c>
      <c r="DO41" s="17">
        <v>1.3891960086000001E-2</v>
      </c>
      <c r="DP41" s="17">
        <v>3.2879211753000001E-2</v>
      </c>
      <c r="DQ41" s="17">
        <v>5.3909444502999997E-2</v>
      </c>
      <c r="DR41" s="17">
        <v>5.3119175667000001E-2</v>
      </c>
      <c r="DS41" s="17">
        <v>5.3008904571999999E-2</v>
      </c>
      <c r="DT41" s="17">
        <v>5.3909452086000002E-2</v>
      </c>
      <c r="DU41" s="17">
        <v>5.6339212242000003E-2</v>
      </c>
      <c r="DV41" s="17">
        <v>6.1068638703E-2</v>
      </c>
      <c r="DW41" s="17">
        <v>6.9242858508999999E-2</v>
      </c>
      <c r="DX41" s="17">
        <v>8.2332156673999998E-2</v>
      </c>
      <c r="DY41" s="17">
        <v>0.10279027304299999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9.6871928612979996</v>
      </c>
      <c r="F43" s="21">
        <f t="shared" si="47"/>
        <v>9.1655437176409986</v>
      </c>
      <c r="G43" s="21">
        <f t="shared" ref="G43:Q43" si="48">SUM(G15:G42)</f>
        <v>7.9733354236989999</v>
      </c>
      <c r="H43" s="21">
        <f t="shared" ref="H43" si="49">SUM(H15:H42)</f>
        <v>5.6605233921210001</v>
      </c>
      <c r="I43" s="21">
        <f t="shared" si="48"/>
        <v>3.7928522505350006</v>
      </c>
      <c r="J43" s="21">
        <f t="shared" ref="J43" si="50">SUM(J15:J42)</f>
        <v>3.792826071735</v>
      </c>
      <c r="K43" s="21">
        <f t="shared" si="48"/>
        <v>3.7912589906430001</v>
      </c>
      <c r="L43" s="21">
        <f t="shared" ref="L43" si="51">SUM(L15:L42)</f>
        <v>3.7873443622340002</v>
      </c>
      <c r="M43" s="21">
        <f t="shared" si="48"/>
        <v>3.7798234985330001</v>
      </c>
      <c r="N43" s="21">
        <f t="shared" ref="N43" si="52">SUM(N15:N42)</f>
        <v>3.7668166278520006</v>
      </c>
      <c r="O43" s="21">
        <f t="shared" si="48"/>
        <v>3.7456327743920013</v>
      </c>
      <c r="P43" s="21">
        <f t="shared" ref="P43" si="53">SUM(P15:P42)</f>
        <v>3.7124533635339998</v>
      </c>
      <c r="Q43" s="21">
        <f t="shared" si="48"/>
        <v>3.6623441979200004</v>
      </c>
      <c r="R43" s="74"/>
      <c r="S43" s="21">
        <f t="shared" ref="S43:AE43" si="54">SUM(S15:S42)</f>
        <v>9.6691313568350008</v>
      </c>
      <c r="T43" s="21">
        <f t="shared" ref="T43" si="55">SUM(T15:T42)</f>
        <v>9.115669611821998</v>
      </c>
      <c r="U43" s="21">
        <f t="shared" si="54"/>
        <v>7.8422399418640003</v>
      </c>
      <c r="V43" s="21">
        <f t="shared" ref="V43" si="56">SUM(V15:V42)</f>
        <v>5.3491265585239995</v>
      </c>
      <c r="W43" s="21">
        <f t="shared" si="54"/>
        <v>3.7809642109480008</v>
      </c>
      <c r="X43" s="21">
        <f t="shared" ref="X43" si="57">SUM(X15:X42)</f>
        <v>3.780960824873</v>
      </c>
      <c r="Y43" s="21">
        <f t="shared" si="54"/>
        <v>3.7791580152880004</v>
      </c>
      <c r="Z43" s="21">
        <f t="shared" ref="Z43" si="58">SUM(Z15:Z42)</f>
        <v>3.7746731907579996</v>
      </c>
      <c r="AA43" s="21">
        <f t="shared" si="54"/>
        <v>3.7661721198619995</v>
      </c>
      <c r="AB43" s="21">
        <f t="shared" ref="AB43" si="59">SUM(AB15:AB42)</f>
        <v>3.7517176635049996</v>
      </c>
      <c r="AC43" s="21">
        <f t="shared" si="54"/>
        <v>3.7285489858040002</v>
      </c>
      <c r="AD43" s="21">
        <f t="shared" ref="AD43" si="60">SUM(AD15:AD42)</f>
        <v>3.6928234406719995</v>
      </c>
      <c r="AE43" s="21">
        <f t="shared" si="54"/>
        <v>3.6400591070280002</v>
      </c>
      <c r="AF43" s="74"/>
      <c r="AG43" s="21">
        <f t="shared" ref="AG43:AH43" si="61">SUM(AG15:AG42)</f>
        <v>9.6800306656629989</v>
      </c>
      <c r="AH43" s="21">
        <f t="shared" si="61"/>
        <v>9.1433574162849993</v>
      </c>
      <c r="AI43" s="21">
        <f t="shared" ref="AI43" si="62">SUM(AI15:AI42)</f>
        <v>7.9001101827679996</v>
      </c>
      <c r="AJ43" s="21">
        <f t="shared" ref="AJ43" si="63">SUM(AJ15:AJ42)</f>
        <v>5.4086676830869997</v>
      </c>
      <c r="AK43" s="21">
        <f t="shared" ref="AK43" si="64">SUM(AK15:AK42)</f>
        <v>3.7708448142549997</v>
      </c>
      <c r="AL43" s="21">
        <f t="shared" ref="AL43" si="65">SUM(AL15:AL42)</f>
        <v>3.7699370545580004</v>
      </c>
      <c r="AM43" s="21">
        <f t="shared" ref="AM43" si="66">SUM(AM15:AM42)</f>
        <v>3.7669733857059997</v>
      </c>
      <c r="AN43" s="21">
        <f t="shared" ref="AN43" si="67">SUM(AN15:AN42)</f>
        <v>3.7610506816609997</v>
      </c>
      <c r="AO43" s="21">
        <f t="shared" ref="AO43" si="68">SUM(AO15:AO42)</f>
        <v>3.7508698362430004</v>
      </c>
      <c r="AP43" s="21">
        <f t="shared" ref="AP43" si="69">SUM(AP15:AP42)</f>
        <v>3.7346127770670003</v>
      </c>
      <c r="AQ43" s="21">
        <f t="shared" ref="AQ43" si="70">SUM(AQ15:AQ42)</f>
        <v>3.7097830214759999</v>
      </c>
      <c r="AR43" s="21">
        <f t="shared" ref="AR43" si="71">SUM(AR15:AR42)</f>
        <v>3.6728941621739994</v>
      </c>
      <c r="AS43" s="21">
        <f t="shared" ref="AS43" si="72">SUM(AS15:AS42)</f>
        <v>3.6202522038869995</v>
      </c>
      <c r="AT43" s="74"/>
      <c r="AU43" s="21">
        <f t="shared" ref="AU43" si="73">SUM(AU15:AU42)</f>
        <v>9.6948756397630014</v>
      </c>
      <c r="AV43" s="21">
        <f t="shared" ref="AV43" si="74">SUM(AV15:AV42)</f>
        <v>9.1820091664590002</v>
      </c>
      <c r="AW43" s="21">
        <f t="shared" ref="AW43" si="75">SUM(AW15:AW42)</f>
        <v>7.9873366680909994</v>
      </c>
      <c r="AX43" s="21">
        <f t="shared" ref="AX43" si="76">SUM(AX15:AX42)</f>
        <v>5.5416251978330004</v>
      </c>
      <c r="AY43" s="21">
        <f t="shared" ref="AY43" si="77">SUM(AY15:AY42)</f>
        <v>3.7615537902440006</v>
      </c>
      <c r="AZ43" s="21">
        <f t="shared" ref="AZ43" si="78">SUM(AZ15:AZ42)</f>
        <v>3.7590538555690003</v>
      </c>
      <c r="BA43" s="21">
        <f t="shared" ref="BA43" si="79">SUM(BA15:BA42)</f>
        <v>3.7541590112960002</v>
      </c>
      <c r="BB43" s="21">
        <f t="shared" ref="BB43" si="80">SUM(BB15:BB42)</f>
        <v>3.7459491889140009</v>
      </c>
      <c r="BC43" s="21">
        <f t="shared" ref="BC43" si="81">SUM(BC15:BC42)</f>
        <v>3.7331899802669999</v>
      </c>
      <c r="BD43" s="21">
        <f t="shared" ref="BD43" si="82">SUM(BD15:BD42)</f>
        <v>3.7142246454189998</v>
      </c>
      <c r="BE43" s="21">
        <f t="shared" ref="BE43" si="83">SUM(BE15:BE42)</f>
        <v>3.6869650874479998</v>
      </c>
      <c r="BF43" s="21">
        <f t="shared" ref="BF43" si="84">SUM(BF15:BF42)</f>
        <v>3.6484368875810005</v>
      </c>
      <c r="BG43" s="21">
        <f t="shared" ref="BG43" si="85">SUM(BG15:BG42)</f>
        <v>3.5957099277949998</v>
      </c>
      <c r="BH43" s="74"/>
      <c r="BI43" s="21">
        <f t="shared" ref="BI43:BJ43" si="86">SUM(BI15:BI42)</f>
        <v>9.709252660127996</v>
      </c>
      <c r="BJ43" s="21">
        <f t="shared" si="86"/>
        <v>9.2197010076930006</v>
      </c>
      <c r="BK43" s="21">
        <f t="shared" ref="BK43" si="87">SUM(BK15:BK42)</f>
        <v>8.0741954495610013</v>
      </c>
      <c r="BL43" s="21">
        <f t="shared" ref="BL43" si="88">SUM(BL15:BL42)</f>
        <v>5.6871873352459996</v>
      </c>
      <c r="BM43" s="21">
        <f t="shared" ref="BM43" si="89">SUM(BM15:BM42)</f>
        <v>3.7525569943700012</v>
      </c>
      <c r="BN43" s="21">
        <f t="shared" ref="BN43" si="90">SUM(BN15:BN42)</f>
        <v>3.7479038287300006</v>
      </c>
      <c r="BO43" s="21">
        <f t="shared" ref="BO43" si="91">SUM(BO15:BO42)</f>
        <v>3.740461105679</v>
      </c>
      <c r="BP43" s="21">
        <f t="shared" ref="BP43" si="92">SUM(BP15:BP42)</f>
        <v>3.7293128401959996</v>
      </c>
      <c r="BQ43" s="21">
        <f t="shared" ref="BQ43" si="93">SUM(BQ15:BQ42)</f>
        <v>3.7133333927900001</v>
      </c>
      <c r="BR43" s="21">
        <f t="shared" ref="BR43" si="94">SUM(BR15:BR42)</f>
        <v>3.6911172823819993</v>
      </c>
      <c r="BS43" s="21">
        <f t="shared" ref="BS43" si="95">SUM(BS15:BS42)</f>
        <v>3.6610825695890004</v>
      </c>
      <c r="BT43" s="21">
        <f t="shared" ref="BT43" si="96">SUM(BT15:BT42)</f>
        <v>3.6210114723229991</v>
      </c>
      <c r="BU43" s="21">
        <f t="shared" ref="BU43" si="97">SUM(BU15:BU42)</f>
        <v>3.5686026228440002</v>
      </c>
      <c r="BV43" s="74"/>
      <c r="BW43" s="21">
        <f t="shared" ref="BW43:BX43" si="98">SUM(BW15:BW42)</f>
        <v>9.7222873976000006</v>
      </c>
      <c r="BX43" s="21">
        <f t="shared" si="98"/>
        <v>9.2539965416890002</v>
      </c>
      <c r="BY43" s="21">
        <f t="shared" ref="BY43" si="99">SUM(BY15:BY42)</f>
        <v>8.1541023573449998</v>
      </c>
      <c r="BZ43" s="21">
        <f t="shared" ref="BZ43" si="100">SUM(BZ15:BZ42)</f>
        <v>5.8282624055289984</v>
      </c>
      <c r="CA43" s="21">
        <f t="shared" ref="CA43" si="101">SUM(CA15:CA42)</f>
        <v>3.7435710747780004</v>
      </c>
      <c r="CB43" s="21">
        <f t="shared" ref="CB43" si="102">SUM(CB15:CB42)</f>
        <v>3.7363056864909989</v>
      </c>
      <c r="CC43" s="21">
        <f t="shared" ref="CC43" si="103">SUM(CC15:CC42)</f>
        <v>3.7258496850469998</v>
      </c>
      <c r="CD43" s="21">
        <f t="shared" ref="CD43" si="104">SUM(CD15:CD42)</f>
        <v>3.7113418162009997</v>
      </c>
      <c r="CE43" s="21">
        <f t="shared" ref="CE43" si="105">SUM(CE15:CE42)</f>
        <v>3.6918535442340006</v>
      </c>
      <c r="CF43" s="21">
        <f t="shared" ref="CF43" si="106">SUM(CF15:CF42)</f>
        <v>3.6663762441559999</v>
      </c>
      <c r="CG43" s="21">
        <f t="shared" ref="CG43" si="107">SUM(CG15:CG42)</f>
        <v>3.6338263659470007</v>
      </c>
      <c r="CH43" s="21">
        <f t="shared" ref="CH43" si="108">SUM(CH15:CH42)</f>
        <v>3.5930002989860008</v>
      </c>
      <c r="CI43" s="21">
        <f t="shared" ref="CI43" si="109">SUM(CI15:CI42)</f>
        <v>3.5421800069069991</v>
      </c>
      <c r="CJ43" s="74"/>
      <c r="CK43" s="21">
        <f t="shared" ref="CK43" si="110">SUM(CK15:CK42)</f>
        <v>9.7339199315099947</v>
      </c>
      <c r="CL43" s="21">
        <f t="shared" ref="CL43" si="111">SUM(CL15:CL42)</f>
        <v>9.284673128979998</v>
      </c>
      <c r="CM43" s="21">
        <f t="shared" ref="CM43" si="112">SUM(CM15:CM42)</f>
        <v>8.2260869515960025</v>
      </c>
      <c r="CN43" s="21">
        <f t="shared" ref="CN43" si="113">SUM(CN15:CN42)</f>
        <v>5.9598425701679973</v>
      </c>
      <c r="CO43" s="21">
        <f t="shared" ref="CO43" si="114">SUM(CO15:CO42)</f>
        <v>3.7344397525799997</v>
      </c>
      <c r="CP43" s="21">
        <f t="shared" ref="CP43" si="115">SUM(CP15:CP42)</f>
        <v>3.7242018446199991</v>
      </c>
      <c r="CQ43" s="21">
        <f t="shared" ref="CQ43" si="116">SUM(CQ15:CQ42)</f>
        <v>3.7104213392560008</v>
      </c>
      <c r="CR43" s="21">
        <f t="shared" ref="CR43" si="117">SUM(CR15:CR42)</f>
        <v>3.6923719314230001</v>
      </c>
      <c r="CS43" s="21">
        <f t="shared" ref="CS43" si="118">SUM(CS15:CS42)</f>
        <v>3.6694331916379999</v>
      </c>
      <c r="CT43" s="21">
        <f t="shared" ref="CT43" si="119">SUM(CT15:CT42)</f>
        <v>3.6411010857880002</v>
      </c>
      <c r="CU43" s="21">
        <f t="shared" ref="CU43" si="120">SUM(CU15:CU42)</f>
        <v>3.6069302875560001</v>
      </c>
      <c r="CV43" s="21">
        <f t="shared" ref="CV43" si="121">SUM(CV15:CV42)</f>
        <v>3.5666210813730004</v>
      </c>
      <c r="CW43" s="21">
        <f t="shared" ref="CW43" si="122">SUM(CW15:CW42)</f>
        <v>3.5190508489730004</v>
      </c>
      <c r="CX43" s="74"/>
      <c r="CY43" s="21">
        <f t="shared" ref="CY43:CZ43" si="123">SUM(CY15:CY42)</f>
        <v>9.7442881053360004</v>
      </c>
      <c r="CZ43" s="21">
        <f t="shared" si="123"/>
        <v>9.3120600813719996</v>
      </c>
      <c r="DA43" s="21">
        <f t="shared" ref="DA43" si="124">SUM(DA15:DA42)</f>
        <v>8.2906784465530006</v>
      </c>
      <c r="DB43" s="21">
        <f t="shared" ref="DB43" si="125">SUM(DB15:DB42)</f>
        <v>6.0809131657599993</v>
      </c>
      <c r="DC43" s="21">
        <f t="shared" ref="DC43" si="126">SUM(DC15:DC42)</f>
        <v>3.7250755288340005</v>
      </c>
      <c r="DD43" s="21">
        <f t="shared" ref="DD43" si="127">SUM(DD15:DD42)</f>
        <v>3.7116068684400005</v>
      </c>
      <c r="DE43" s="21">
        <f t="shared" ref="DE43" si="128">SUM(DE15:DE42)</f>
        <v>3.6943475572870001</v>
      </c>
      <c r="DF43" s="21">
        <f t="shared" ref="DF43" si="129">SUM(DF15:DF42)</f>
        <v>3.6728105880919997</v>
      </c>
      <c r="DG43" s="21">
        <f t="shared" ref="DG43" si="130">SUM(DG15:DG42)</f>
        <v>3.6467983596889995</v>
      </c>
      <c r="DH43" s="21">
        <f t="shared" ref="DH43" si="131">SUM(DH15:DH42)</f>
        <v>3.6164100487079995</v>
      </c>
      <c r="DI43" s="21">
        <f t="shared" ref="DI43" si="132">SUM(DI15:DI42)</f>
        <v>3.5818781402500006</v>
      </c>
      <c r="DJ43" s="21">
        <f t="shared" ref="DJ43" si="133">SUM(DJ15:DJ42)</f>
        <v>3.5435721623220005</v>
      </c>
      <c r="DK43" s="21">
        <f t="shared" ref="DK43" si="134">SUM(DK15:DK42)</f>
        <v>3.5006711541369997</v>
      </c>
      <c r="DL43" s="74"/>
      <c r="DM43" s="21">
        <f t="shared" ref="DM43" si="135">SUM(DM15:DM42)</f>
        <v>9.7535630667020001</v>
      </c>
      <c r="DN43" s="21">
        <f t="shared" ref="DN43" si="136">SUM(DN15:DN42)</f>
        <v>9.3365896279119998</v>
      </c>
      <c r="DO43" s="21">
        <f t="shared" ref="DO43" si="137">SUM(DO15:DO42)</f>
        <v>8.3487526316129976</v>
      </c>
      <c r="DP43" s="21">
        <f t="shared" ref="DP43" si="138">SUM(DP15:DP42)</f>
        <v>6.1918608210129991</v>
      </c>
      <c r="DQ43" s="21">
        <f t="shared" ref="DQ43" si="139">SUM(DQ15:DQ42)</f>
        <v>3.715430701341</v>
      </c>
      <c r="DR43" s="21">
        <f t="shared" ref="DR43" si="140">SUM(DR15:DR42)</f>
        <v>3.6985799568609998</v>
      </c>
      <c r="DS43" s="21">
        <f t="shared" ref="DS43" si="141">SUM(DS15:DS42)</f>
        <v>3.6778439929960007</v>
      </c>
      <c r="DT43" s="21">
        <f t="shared" ref="DT43" si="142">SUM(DT15:DT42)</f>
        <v>3.6530926307700002</v>
      </c>
      <c r="DU43" s="21">
        <f t="shared" ref="DU43" si="143">SUM(DU15:DU42)</f>
        <v>3.6246578660749993</v>
      </c>
      <c r="DV43" s="21">
        <f t="shared" ref="DV43" si="144">SUM(DV15:DV42)</f>
        <v>3.5932664386509998</v>
      </c>
      <c r="DW43" s="21">
        <f t="shared" ref="DW43" si="145">SUM(DW15:DW42)</f>
        <v>3.5597438050140005</v>
      </c>
      <c r="DX43" s="21">
        <f t="shared" ref="DX43" si="146">SUM(DX15:DX42)</f>
        <v>3.5247634758630002</v>
      </c>
      <c r="DY43" s="21">
        <f t="shared" ref="DY43" si="147">SUM(DY15:DY42)</f>
        <v>3.487348542249999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1.0189122904E-2</v>
      </c>
      <c r="F45" s="26">
        <f t="shared" si="148"/>
        <v>2.6788641913E-2</v>
      </c>
      <c r="G45" s="26">
        <f t="shared" si="148"/>
        <v>6.4108264184000008E-2</v>
      </c>
      <c r="H45" s="26">
        <f t="shared" si="148"/>
        <v>0.13570109147599999</v>
      </c>
      <c r="I45" s="26">
        <f t="shared" si="148"/>
        <v>0.19533397715600004</v>
      </c>
      <c r="J45" s="26">
        <f t="shared" si="148"/>
        <v>0.19650059314499999</v>
      </c>
      <c r="K45" s="26">
        <f t="shared" si="148"/>
        <v>0.19568394386400004</v>
      </c>
      <c r="L45" s="26">
        <f t="shared" si="148"/>
        <v>0.19184733250200001</v>
      </c>
      <c r="M45" s="26">
        <f t="shared" si="148"/>
        <v>0.18335519308299997</v>
      </c>
      <c r="N45" s="26">
        <f t="shared" si="148"/>
        <v>0.16774778450700001</v>
      </c>
      <c r="O45" s="26">
        <f t="shared" si="148"/>
        <v>0.14149889245299999</v>
      </c>
      <c r="P45" s="26">
        <f t="shared" si="148"/>
        <v>9.9510917619000008E-2</v>
      </c>
      <c r="Q45" s="26">
        <f t="shared" si="148"/>
        <v>3.5445899550999999E-2</v>
      </c>
      <c r="R45" s="74"/>
      <c r="S45" s="26">
        <f t="shared" ref="S45:AE45" si="149">SUM(S26:S32)</f>
        <v>9.9517580360000014E-3</v>
      </c>
      <c r="T45" s="26">
        <f t="shared" si="149"/>
        <v>2.5978518589999999E-2</v>
      </c>
      <c r="U45" s="26">
        <f t="shared" si="149"/>
        <v>6.1955869072E-2</v>
      </c>
      <c r="V45" s="26">
        <f t="shared" si="149"/>
        <v>0.13133787140599998</v>
      </c>
      <c r="W45" s="26">
        <f t="shared" si="149"/>
        <v>0.177909314076</v>
      </c>
      <c r="X45" s="26">
        <f t="shared" si="149"/>
        <v>0.18021088567299998</v>
      </c>
      <c r="Y45" s="26">
        <f t="shared" si="149"/>
        <v>0.180553323164</v>
      </c>
      <c r="Z45" s="26">
        <f t="shared" si="149"/>
        <v>0.177892172041</v>
      </c>
      <c r="AA45" s="26">
        <f t="shared" si="149"/>
        <v>0.17058505867200002</v>
      </c>
      <c r="AB45" s="26">
        <f t="shared" si="149"/>
        <v>0.15619025151900001</v>
      </c>
      <c r="AC45" s="26">
        <f t="shared" si="149"/>
        <v>0.13113858049400001</v>
      </c>
      <c r="AD45" s="26">
        <f t="shared" si="149"/>
        <v>9.0327859489000004E-2</v>
      </c>
      <c r="AE45" s="26">
        <f t="shared" si="149"/>
        <v>2.7988714105999998E-2</v>
      </c>
      <c r="AF45" s="74"/>
      <c r="AG45" s="26">
        <f t="shared" ref="AG45:AS45" si="150">SUM(AG26:AG32)</f>
        <v>9.0580102159999992E-3</v>
      </c>
      <c r="AH45" s="26">
        <f t="shared" si="150"/>
        <v>2.3573693111000004E-2</v>
      </c>
      <c r="AI45" s="26">
        <f t="shared" si="150"/>
        <v>5.6234663719000003E-2</v>
      </c>
      <c r="AJ45" s="26">
        <f t="shared" si="150"/>
        <v>0.12045656353500001</v>
      </c>
      <c r="AK45" s="26">
        <f t="shared" si="150"/>
        <v>0.16589941212200002</v>
      </c>
      <c r="AL45" s="26">
        <f t="shared" si="150"/>
        <v>0.16881297474899998</v>
      </c>
      <c r="AM45" s="26">
        <f t="shared" si="150"/>
        <v>0.16993746306599999</v>
      </c>
      <c r="AN45" s="26">
        <f t="shared" si="150"/>
        <v>0.16831633237900001</v>
      </c>
      <c r="AO45" s="26">
        <f t="shared" si="150"/>
        <v>0.16244622777600001</v>
      </c>
      <c r="AP45" s="26">
        <f t="shared" si="150"/>
        <v>0.15009568387200001</v>
      </c>
      <c r="AQ45" s="26">
        <f t="shared" si="150"/>
        <v>0.12803402256900001</v>
      </c>
      <c r="AR45" s="26">
        <f t="shared" si="150"/>
        <v>9.1444300191999991E-2</v>
      </c>
      <c r="AS45" s="26">
        <f t="shared" si="150"/>
        <v>3.5290248291000005E-2</v>
      </c>
      <c r="AT45" s="74"/>
      <c r="AU45" s="26">
        <f t="shared" ref="AU45:BG45" si="151">SUM(AU26:AU32)</f>
        <v>8.2316329989999999E-3</v>
      </c>
      <c r="AV45" s="26">
        <f t="shared" si="151"/>
        <v>2.1384603140999998E-2</v>
      </c>
      <c r="AW45" s="26">
        <f t="shared" si="151"/>
        <v>5.1051984960999996E-2</v>
      </c>
      <c r="AX45" s="26">
        <f t="shared" si="151"/>
        <v>0.110431526872</v>
      </c>
      <c r="AY45" s="26">
        <f t="shared" si="151"/>
        <v>0.15688696667900001</v>
      </c>
      <c r="AZ45" s="26">
        <f t="shared" si="151"/>
        <v>0.160195974908</v>
      </c>
      <c r="BA45" s="26">
        <f t="shared" si="151"/>
        <v>0.16188558035300002</v>
      </c>
      <c r="BB45" s="26">
        <f t="shared" si="151"/>
        <v>0.16108792848500003</v>
      </c>
      <c r="BC45" s="26">
        <f t="shared" si="151"/>
        <v>0.15644173480000001</v>
      </c>
      <c r="BD45" s="26">
        <f t="shared" si="151"/>
        <v>0.14588679148399999</v>
      </c>
      <c r="BE45" s="26">
        <f t="shared" si="151"/>
        <v>0.126611742783</v>
      </c>
      <c r="BF45" s="26">
        <f t="shared" si="151"/>
        <v>9.4038569678999998E-2</v>
      </c>
      <c r="BG45" s="26">
        <f t="shared" si="151"/>
        <v>4.3576479766000001E-2</v>
      </c>
      <c r="BH45" s="74"/>
      <c r="BI45" s="26">
        <f t="shared" ref="BI45:BU45" si="152">SUM(BI26:BI32)</f>
        <v>7.5360904720000003E-3</v>
      </c>
      <c r="BJ45" s="26">
        <f t="shared" si="152"/>
        <v>1.9553766329000001E-2</v>
      </c>
      <c r="BK45" s="26">
        <f t="shared" si="152"/>
        <v>4.6719862718999999E-2</v>
      </c>
      <c r="BL45" s="26">
        <f t="shared" si="152"/>
        <v>0.101893701566</v>
      </c>
      <c r="BM45" s="26">
        <f t="shared" si="152"/>
        <v>0.14974064330900003</v>
      </c>
      <c r="BN45" s="26">
        <f t="shared" si="152"/>
        <v>0.15333164889900003</v>
      </c>
      <c r="BO45" s="26">
        <f t="shared" si="152"/>
        <v>0.15545460252000001</v>
      </c>
      <c r="BP45" s="26">
        <f t="shared" si="152"/>
        <v>0.15531871536699998</v>
      </c>
      <c r="BQ45" s="26">
        <f t="shared" si="152"/>
        <v>0.15167181871099999</v>
      </c>
      <c r="BR45" s="26">
        <f t="shared" si="152"/>
        <v>0.14260984548300001</v>
      </c>
      <c r="BS45" s="26">
        <f t="shared" si="152"/>
        <v>0.125681457873</v>
      </c>
      <c r="BT45" s="26">
        <f t="shared" si="152"/>
        <v>9.6672126099999992E-2</v>
      </c>
      <c r="BU45" s="26">
        <f t="shared" si="152"/>
        <v>5.0884258100999995E-2</v>
      </c>
      <c r="BV45" s="74"/>
      <c r="BW45" s="26">
        <f t="shared" ref="BW45:CI45" si="153">SUM(BW26:BW32)</f>
        <v>6.9554507110000004E-3</v>
      </c>
      <c r="BX45" s="26">
        <f t="shared" si="153"/>
        <v>1.8030976867999999E-2</v>
      </c>
      <c r="BY45" s="26">
        <f t="shared" si="153"/>
        <v>4.3115757335999996E-2</v>
      </c>
      <c r="BZ45" s="26">
        <f t="shared" si="153"/>
        <v>9.4678259887000002E-2</v>
      </c>
      <c r="CA45" s="26">
        <f t="shared" si="153"/>
        <v>0.14386435444700002</v>
      </c>
      <c r="CB45" s="26">
        <f t="shared" si="153"/>
        <v>0.14767003996699998</v>
      </c>
      <c r="CC45" s="26">
        <f t="shared" si="153"/>
        <v>0.15014024092599998</v>
      </c>
      <c r="CD45" s="26">
        <f t="shared" si="153"/>
        <v>0.15054643527599998</v>
      </c>
      <c r="CE45" s="26">
        <f t="shared" si="153"/>
        <v>0.14774278227900001</v>
      </c>
      <c r="CF45" s="26">
        <f t="shared" si="153"/>
        <v>0.14000651899299998</v>
      </c>
      <c r="CG45" s="26">
        <f t="shared" si="153"/>
        <v>0.12491667131300001</v>
      </c>
      <c r="CH45" s="26">
        <f t="shared" si="153"/>
        <v>9.8979842807999999E-2</v>
      </c>
      <c r="CI45" s="26">
        <f t="shared" si="153"/>
        <v>5.7011109925000004E-2</v>
      </c>
      <c r="CJ45" s="74"/>
      <c r="CK45" s="26">
        <f t="shared" ref="CK45:CW45" si="154">SUM(CK26:CK32)</f>
        <v>6.4665803439999999E-3</v>
      </c>
      <c r="CL45" s="26">
        <f t="shared" si="154"/>
        <v>1.6752047490000001E-2</v>
      </c>
      <c r="CM45" s="26">
        <f t="shared" si="154"/>
        <v>4.0087607310000002E-2</v>
      </c>
      <c r="CN45" s="26">
        <f t="shared" si="154"/>
        <v>8.8538961068000008E-2</v>
      </c>
      <c r="CO45" s="26">
        <f t="shared" si="154"/>
        <v>0.13890766413300001</v>
      </c>
      <c r="CP45" s="26">
        <f t="shared" si="154"/>
        <v>0.14288423902700001</v>
      </c>
      <c r="CQ45" s="26">
        <f t="shared" si="154"/>
        <v>0.14564125971200001</v>
      </c>
      <c r="CR45" s="26">
        <f t="shared" si="154"/>
        <v>0.14650427470499999</v>
      </c>
      <c r="CS45" s="26">
        <f t="shared" si="154"/>
        <v>0.14440770258300001</v>
      </c>
      <c r="CT45" s="26">
        <f t="shared" si="154"/>
        <v>0.13776075699399998</v>
      </c>
      <c r="CU45" s="26">
        <f t="shared" si="154"/>
        <v>0.124203110176</v>
      </c>
      <c r="CV45" s="26">
        <f t="shared" si="154"/>
        <v>0.10075114483399999</v>
      </c>
      <c r="CW45" s="26">
        <f t="shared" si="154"/>
        <v>6.2065651658000008E-2</v>
      </c>
      <c r="CX45" s="74"/>
      <c r="CY45" s="26">
        <f t="shared" ref="CY45:DK45" si="155">SUM(CY26:CY32)</f>
        <v>6.0500503920000006E-3</v>
      </c>
      <c r="CZ45" s="26">
        <f t="shared" si="155"/>
        <v>1.5664380990999999E-2</v>
      </c>
      <c r="DA45" s="26">
        <f t="shared" si="155"/>
        <v>3.7511303984000002E-2</v>
      </c>
      <c r="DB45" s="26">
        <f t="shared" si="155"/>
        <v>8.3262718733999999E-2</v>
      </c>
      <c r="DC45" s="26">
        <f t="shared" si="155"/>
        <v>0.134647516518</v>
      </c>
      <c r="DD45" s="26">
        <f t="shared" si="155"/>
        <v>0.13876403890700001</v>
      </c>
      <c r="DE45" s="26">
        <f t="shared" si="155"/>
        <v>0.14176243079800002</v>
      </c>
      <c r="DF45" s="26">
        <f t="shared" si="155"/>
        <v>0.14300852247899998</v>
      </c>
      <c r="DG45" s="26">
        <f t="shared" si="155"/>
        <v>0.141497458514</v>
      </c>
      <c r="DH45" s="26">
        <f t="shared" si="155"/>
        <v>0.13575240397400001</v>
      </c>
      <c r="DI45" s="26">
        <f t="shared" si="155"/>
        <v>0.12348805601599999</v>
      </c>
      <c r="DJ45" s="26">
        <f t="shared" si="155"/>
        <v>0.10206728582799998</v>
      </c>
      <c r="DK45" s="26">
        <f t="shared" si="155"/>
        <v>6.6203519648999995E-2</v>
      </c>
      <c r="DL45" s="74"/>
      <c r="DM45" s="26">
        <f t="shared" ref="DM45:DY45" si="156">SUM(DM26:DM32)</f>
        <v>5.6909356509999998E-3</v>
      </c>
      <c r="DN45" s="26">
        <f t="shared" si="156"/>
        <v>1.4728007833999999E-2</v>
      </c>
      <c r="DO45" s="26">
        <f t="shared" si="156"/>
        <v>3.5292596273E-2</v>
      </c>
      <c r="DP45" s="26">
        <f t="shared" si="156"/>
        <v>7.8681580398000009E-2</v>
      </c>
      <c r="DQ45" s="26">
        <f t="shared" si="156"/>
        <v>0.13093331185100002</v>
      </c>
      <c r="DR45" s="26">
        <f t="shared" si="156"/>
        <v>0.13516609371000002</v>
      </c>
      <c r="DS45" s="26">
        <f t="shared" si="156"/>
        <v>0.13836930239300002</v>
      </c>
      <c r="DT45" s="26">
        <f t="shared" si="156"/>
        <v>0.139942112496</v>
      </c>
      <c r="DU45" s="26">
        <f t="shared" si="156"/>
        <v>0.138926782523</v>
      </c>
      <c r="DV45" s="26">
        <f t="shared" si="156"/>
        <v>0.13390965587500001</v>
      </c>
      <c r="DW45" s="26">
        <f t="shared" si="156"/>
        <v>0.12274276387900002</v>
      </c>
      <c r="DX45" s="26">
        <f t="shared" si="156"/>
        <v>0.10300104764199999</v>
      </c>
      <c r="DY45" s="26">
        <f t="shared" si="156"/>
        <v>6.9577141140000007E-2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4.34787027E-3</v>
      </c>
      <c r="F46" s="65">
        <f t="shared" si="157"/>
        <v>1.1780841702E-2</v>
      </c>
      <c r="G46" s="65">
        <f t="shared" si="157"/>
        <v>2.9030736495999999E-2</v>
      </c>
      <c r="H46" s="65">
        <f t="shared" si="157"/>
        <v>6.2818061724999999E-2</v>
      </c>
      <c r="I46" s="65">
        <f t="shared" si="157"/>
        <v>8.9251696197000005E-2</v>
      </c>
      <c r="J46" s="65">
        <f t="shared" si="157"/>
        <v>8.8364109723000003E-2</v>
      </c>
      <c r="K46" s="65">
        <f t="shared" si="157"/>
        <v>8.7999334597999995E-2</v>
      </c>
      <c r="L46" s="65">
        <f t="shared" si="157"/>
        <v>8.8409003802000008E-2</v>
      </c>
      <c r="M46" s="65">
        <f t="shared" si="157"/>
        <v>8.9989488998000008E-2</v>
      </c>
      <c r="N46" s="65">
        <f t="shared" si="157"/>
        <v>9.3335942202999997E-2</v>
      </c>
      <c r="O46" s="65">
        <f t="shared" si="157"/>
        <v>9.9290173546999996E-2</v>
      </c>
      <c r="P46" s="65">
        <f t="shared" si="157"/>
        <v>0.109114481513</v>
      </c>
      <c r="Q46" s="65">
        <f t="shared" si="157"/>
        <v>0.124176460505</v>
      </c>
      <c r="R46" s="74"/>
      <c r="S46" s="65">
        <f t="shared" ref="S46:AE46" si="158">SUM(S33:S42)</f>
        <v>4.9489081580000004E-3</v>
      </c>
      <c r="T46" s="65">
        <f t="shared" si="158"/>
        <v>1.3460196224E-2</v>
      </c>
      <c r="U46" s="65">
        <f t="shared" si="158"/>
        <v>3.3361391252000001E-2</v>
      </c>
      <c r="V46" s="65">
        <f t="shared" si="158"/>
        <v>7.2685140401999998E-2</v>
      </c>
      <c r="W46" s="65">
        <f t="shared" si="158"/>
        <v>9.6313930673000009E-2</v>
      </c>
      <c r="X46" s="65">
        <f t="shared" si="158"/>
        <v>9.520784887E-2</v>
      </c>
      <c r="Y46" s="65">
        <f t="shared" si="158"/>
        <v>9.4578386934000003E-2</v>
      </c>
      <c r="Z46" s="65">
        <f t="shared" si="158"/>
        <v>9.4667071896999994E-2</v>
      </c>
      <c r="AA46" s="65">
        <f t="shared" si="158"/>
        <v>9.5850541971999992E-2</v>
      </c>
      <c r="AB46" s="65">
        <f t="shared" si="158"/>
        <v>9.8681239140999993E-2</v>
      </c>
      <c r="AC46" s="65">
        <f t="shared" si="158"/>
        <v>0.10396906330899999</v>
      </c>
      <c r="AD46" s="65">
        <f t="shared" si="158"/>
        <v>0.11289204020799999</v>
      </c>
      <c r="AE46" s="65">
        <f t="shared" si="158"/>
        <v>0.12653112775899999</v>
      </c>
      <c r="AF46" s="74"/>
      <c r="AG46" s="65">
        <f t="shared" ref="AG46:AS46" si="159">SUM(AG33:AG42)</f>
        <v>4.9934422689999992E-3</v>
      </c>
      <c r="AH46" s="65">
        <f t="shared" si="159"/>
        <v>1.3601630289000001E-2</v>
      </c>
      <c r="AI46" s="65">
        <f t="shared" si="159"/>
        <v>3.3857996038999999E-2</v>
      </c>
      <c r="AJ46" s="65">
        <f t="shared" si="159"/>
        <v>7.4841455548999999E-2</v>
      </c>
      <c r="AK46" s="65">
        <f t="shared" si="159"/>
        <v>0.10068666694299999</v>
      </c>
      <c r="AL46" s="65">
        <f t="shared" si="159"/>
        <v>9.9526903558000007E-2</v>
      </c>
      <c r="AM46" s="65">
        <f t="shared" si="159"/>
        <v>9.8784629602999996E-2</v>
      </c>
      <c r="AN46" s="65">
        <f t="shared" si="159"/>
        <v>9.8674145429999999E-2</v>
      </c>
      <c r="AO46" s="65">
        <f t="shared" si="159"/>
        <v>9.9526855817999998E-2</v>
      </c>
      <c r="AP46" s="65">
        <f t="shared" si="159"/>
        <v>0.101825650504</v>
      </c>
      <c r="AQ46" s="65">
        <f t="shared" si="159"/>
        <v>0.10626290892200001</v>
      </c>
      <c r="AR46" s="65">
        <f t="shared" si="159"/>
        <v>0.11391766712000001</v>
      </c>
      <c r="AS46" s="65">
        <f t="shared" si="159"/>
        <v>0.12565139394200001</v>
      </c>
      <c r="AT46" s="74"/>
      <c r="AU46" s="65">
        <f t="shared" ref="AU46:BG46" si="160">SUM(AU33:AU42)</f>
        <v>4.9002029920000006E-3</v>
      </c>
      <c r="AV46" s="65">
        <f t="shared" si="160"/>
        <v>1.3358672748999999E-2</v>
      </c>
      <c r="AW46" s="65">
        <f t="shared" si="160"/>
        <v>3.3361321703000005E-2</v>
      </c>
      <c r="AX46" s="65">
        <f t="shared" si="160"/>
        <v>7.4717591956000001E-2</v>
      </c>
      <c r="AY46" s="65">
        <f t="shared" si="160"/>
        <v>0.103792087054</v>
      </c>
      <c r="AZ46" s="65">
        <f t="shared" si="160"/>
        <v>0.10263956784100001</v>
      </c>
      <c r="BA46" s="65">
        <f t="shared" si="160"/>
        <v>0.101857709691</v>
      </c>
      <c r="BB46" s="65">
        <f t="shared" si="160"/>
        <v>0.1016366829</v>
      </c>
      <c r="BC46" s="65">
        <f t="shared" si="160"/>
        <v>0.10226661094</v>
      </c>
      <c r="BD46" s="65">
        <f t="shared" si="160"/>
        <v>0.10418163401699999</v>
      </c>
      <c r="BE46" s="65">
        <f t="shared" si="160"/>
        <v>0.10794023755099999</v>
      </c>
      <c r="BF46" s="65">
        <f t="shared" si="160"/>
        <v>0.11454732371500001</v>
      </c>
      <c r="BG46" s="65">
        <f t="shared" si="160"/>
        <v>0.12476100417399999</v>
      </c>
      <c r="BH46" s="74"/>
      <c r="BI46" s="65">
        <f t="shared" ref="BI46:BU46" si="161">SUM(BI33:BI42)</f>
        <v>4.7690672329999996E-3</v>
      </c>
      <c r="BJ46" s="65">
        <f t="shared" si="161"/>
        <v>1.3008219881999999E-2</v>
      </c>
      <c r="BK46" s="65">
        <f t="shared" si="161"/>
        <v>3.2569184779999996E-2</v>
      </c>
      <c r="BL46" s="65">
        <f t="shared" si="161"/>
        <v>7.3743987417000001E-2</v>
      </c>
      <c r="BM46" s="65">
        <f t="shared" si="161"/>
        <v>0.106175314218</v>
      </c>
      <c r="BN46" s="65">
        <f t="shared" si="161"/>
        <v>0.105061384698</v>
      </c>
      <c r="BO46" s="65">
        <f t="shared" si="161"/>
        <v>0.104282340784</v>
      </c>
      <c r="BP46" s="65">
        <f t="shared" si="161"/>
        <v>0.10400815375099999</v>
      </c>
      <c r="BQ46" s="65">
        <f t="shared" si="161"/>
        <v>0.10449865445699999</v>
      </c>
      <c r="BR46" s="65">
        <f t="shared" si="161"/>
        <v>0.10614249531600001</v>
      </c>
      <c r="BS46" s="65">
        <f t="shared" si="161"/>
        <v>0.10938837058600001</v>
      </c>
      <c r="BT46" s="65">
        <f t="shared" si="161"/>
        <v>0.11511828626699999</v>
      </c>
      <c r="BU46" s="65">
        <f t="shared" si="161"/>
        <v>0.124169174358</v>
      </c>
      <c r="BV46" s="74"/>
      <c r="BW46" s="65">
        <f t="shared" ref="BW46:CI46" si="162">SUM(BW33:BW42)</f>
        <v>4.6310120260000002E-3</v>
      </c>
      <c r="BX46" s="65">
        <f t="shared" si="162"/>
        <v>1.2636683406E-2</v>
      </c>
      <c r="BY46" s="65">
        <f t="shared" si="162"/>
        <v>3.1705362804999998E-2</v>
      </c>
      <c r="BZ46" s="65">
        <f t="shared" si="162"/>
        <v>7.2440780029999999E-2</v>
      </c>
      <c r="CA46" s="65">
        <f t="shared" si="162"/>
        <v>0.10809863892899998</v>
      </c>
      <c r="CB46" s="65">
        <f t="shared" si="162"/>
        <v>0.10704224739599999</v>
      </c>
      <c r="CC46" s="65">
        <f t="shared" si="162"/>
        <v>0.10629273687999999</v>
      </c>
      <c r="CD46" s="65">
        <f t="shared" si="162"/>
        <v>0.10600328636799999</v>
      </c>
      <c r="CE46" s="65">
        <f t="shared" si="162"/>
        <v>0.10640197995800001</v>
      </c>
      <c r="CF46" s="65">
        <f t="shared" si="162"/>
        <v>0.10782008606099999</v>
      </c>
      <c r="CG46" s="65">
        <f t="shared" si="162"/>
        <v>0.110703471934</v>
      </c>
      <c r="CH46" s="65">
        <f t="shared" si="162"/>
        <v>0.11569448173300001</v>
      </c>
      <c r="CI46" s="65">
        <f t="shared" si="162"/>
        <v>0.12381162278299999</v>
      </c>
      <c r="CJ46" s="74"/>
      <c r="CK46" s="65">
        <f t="shared" ref="CK46:CW46" si="163">SUM(CK33:CK42)</f>
        <v>4.4967649499999991E-3</v>
      </c>
      <c r="CL46" s="65">
        <f t="shared" si="163"/>
        <v>1.2274245194999998E-2</v>
      </c>
      <c r="CM46" s="65">
        <f t="shared" si="163"/>
        <v>3.0850902667E-2</v>
      </c>
      <c r="CN46" s="65">
        <f t="shared" si="163"/>
        <v>7.1027608953000004E-2</v>
      </c>
      <c r="CO46" s="65">
        <f t="shared" si="163"/>
        <v>0.10970712529499999</v>
      </c>
      <c r="CP46" s="65">
        <f t="shared" si="163"/>
        <v>0.108720598472</v>
      </c>
      <c r="CQ46" s="65">
        <f t="shared" si="163"/>
        <v>0.10801776102000001</v>
      </c>
      <c r="CR46" s="65">
        <f t="shared" si="163"/>
        <v>0.107735358438</v>
      </c>
      <c r="CS46" s="65">
        <f t="shared" si="163"/>
        <v>0.10807493917200001</v>
      </c>
      <c r="CT46" s="65">
        <f t="shared" si="163"/>
        <v>0.10932360446</v>
      </c>
      <c r="CU46" s="65">
        <f t="shared" si="163"/>
        <v>0.1119062626</v>
      </c>
      <c r="CV46" s="65">
        <f t="shared" si="163"/>
        <v>0.11630502356400001</v>
      </c>
      <c r="CW46" s="65">
        <f t="shared" si="163"/>
        <v>0.12359256191200001</v>
      </c>
      <c r="CX46" s="74"/>
      <c r="CY46" s="65">
        <f t="shared" ref="CY46:DK46" si="164">SUM(CY33:CY42)</f>
        <v>4.3699998159999996E-3</v>
      </c>
      <c r="CZ46" s="65">
        <f t="shared" si="164"/>
        <v>1.1931410328E-2</v>
      </c>
      <c r="DA46" s="65">
        <f t="shared" si="164"/>
        <v>3.0035818020999999E-2</v>
      </c>
      <c r="DB46" s="65">
        <f t="shared" si="164"/>
        <v>6.9604295566999999E-2</v>
      </c>
      <c r="DC46" s="65">
        <f t="shared" si="164"/>
        <v>0.11108879471200001</v>
      </c>
      <c r="DD46" s="65">
        <f t="shared" si="164"/>
        <v>0.11018014584399999</v>
      </c>
      <c r="DE46" s="65">
        <f t="shared" si="164"/>
        <v>0.10953437656999999</v>
      </c>
      <c r="DF46" s="65">
        <f t="shared" si="164"/>
        <v>0.10927318029499999</v>
      </c>
      <c r="DG46" s="65">
        <f t="shared" si="164"/>
        <v>0.10957437222899999</v>
      </c>
      <c r="DH46" s="65">
        <f t="shared" si="164"/>
        <v>0.11068377616400001</v>
      </c>
      <c r="DI46" s="65">
        <f t="shared" si="164"/>
        <v>0.112997293731</v>
      </c>
      <c r="DJ46" s="65">
        <f t="shared" si="164"/>
        <v>0.11689574789899999</v>
      </c>
      <c r="DK46" s="65">
        <f t="shared" si="164"/>
        <v>0.1234415915</v>
      </c>
      <c r="DL46" s="74"/>
      <c r="DM46" s="65">
        <f t="shared" ref="DM46:DY46" si="165">SUM(DM33:DM42)</f>
        <v>4.2516881420000003E-3</v>
      </c>
      <c r="DN46" s="65">
        <f t="shared" si="165"/>
        <v>1.1611102303000002E-2</v>
      </c>
      <c r="DO46" s="65">
        <f t="shared" si="165"/>
        <v>2.9269940937E-2</v>
      </c>
      <c r="DP46" s="65">
        <f t="shared" si="165"/>
        <v>6.8217290447000006E-2</v>
      </c>
      <c r="DQ46" s="65">
        <f t="shared" si="165"/>
        <v>0.112300703019</v>
      </c>
      <c r="DR46" s="65">
        <f t="shared" si="165"/>
        <v>0.111474640523</v>
      </c>
      <c r="DS46" s="65">
        <f t="shared" si="165"/>
        <v>0.11089110279699999</v>
      </c>
      <c r="DT46" s="65">
        <f t="shared" si="165"/>
        <v>0.110655712955</v>
      </c>
      <c r="DU46" s="65">
        <f t="shared" si="165"/>
        <v>0.11092353767300001</v>
      </c>
      <c r="DV46" s="65">
        <f t="shared" si="165"/>
        <v>0.111913243247</v>
      </c>
      <c r="DW46" s="65">
        <f t="shared" si="165"/>
        <v>0.11397428737400001</v>
      </c>
      <c r="DX46" s="65">
        <f t="shared" si="165"/>
        <v>0.11743513087599999</v>
      </c>
      <c r="DY46" s="65">
        <f t="shared" si="165"/>
        <v>0.12331877872899999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4.5363588309999996E-3</v>
      </c>
      <c r="F48" s="24">
        <f t="shared" si="166"/>
        <v>1.2208611922E-2</v>
      </c>
      <c r="G48" s="24">
        <f t="shared" si="166"/>
        <v>2.9812052796000001E-2</v>
      </c>
      <c r="H48" s="24">
        <f t="shared" si="166"/>
        <v>6.3992710596000008E-2</v>
      </c>
      <c r="I48" s="24">
        <f t="shared" si="166"/>
        <v>9.122849103599999E-2</v>
      </c>
      <c r="J48" s="24">
        <f t="shared" si="166"/>
        <v>9.0003749544999997E-2</v>
      </c>
      <c r="K48" s="24">
        <f t="shared" si="166"/>
        <v>8.7991862126000006E-2</v>
      </c>
      <c r="L48" s="24">
        <f t="shared" si="166"/>
        <v>8.4770226200000021E-2</v>
      </c>
      <c r="M48" s="24">
        <f t="shared" si="166"/>
        <v>7.9665908505999986E-2</v>
      </c>
      <c r="N48" s="24">
        <f t="shared" si="166"/>
        <v>7.1661100781999998E-2</v>
      </c>
      <c r="O48" s="24">
        <f t="shared" si="166"/>
        <v>5.9259947817000003E-2</v>
      </c>
      <c r="P48" s="24">
        <f t="shared" si="166"/>
        <v>4.0446574275000001E-2</v>
      </c>
      <c r="Q48" s="24">
        <f t="shared" si="166"/>
        <v>1.2052503814E-2</v>
      </c>
      <c r="R48" s="74"/>
      <c r="S48" s="24">
        <f t="shared" ref="S48:AE48" si="167">SUM(S29:S34)</f>
        <v>4.8869790359999995E-3</v>
      </c>
      <c r="T48" s="24">
        <f t="shared" si="167"/>
        <v>1.3018098451E-2</v>
      </c>
      <c r="U48" s="24">
        <f t="shared" si="167"/>
        <v>3.1597408771999999E-2</v>
      </c>
      <c r="V48" s="24">
        <f t="shared" si="167"/>
        <v>6.7786796454999992E-2</v>
      </c>
      <c r="W48" s="24">
        <f t="shared" si="167"/>
        <v>9.0839731432000012E-2</v>
      </c>
      <c r="X48" s="24">
        <f t="shared" si="167"/>
        <v>9.0457801981000008E-2</v>
      </c>
      <c r="Y48" s="24">
        <f t="shared" si="167"/>
        <v>8.9155049609000003E-2</v>
      </c>
      <c r="Z48" s="24">
        <f t="shared" si="167"/>
        <v>8.6447235570999995E-2</v>
      </c>
      <c r="AA48" s="24">
        <f t="shared" si="167"/>
        <v>8.1567961058999994E-2</v>
      </c>
      <c r="AB48" s="24">
        <f t="shared" si="167"/>
        <v>7.3362562174000001E-2</v>
      </c>
      <c r="AC48" s="24">
        <f t="shared" si="167"/>
        <v>6.0154080286E-2</v>
      </c>
      <c r="AD48" s="24">
        <f t="shared" si="167"/>
        <v>3.9613476538E-2</v>
      </c>
      <c r="AE48" s="24">
        <f t="shared" si="167"/>
        <v>8.4366311940000001E-3</v>
      </c>
      <c r="AF48" s="74"/>
      <c r="AG48" s="24">
        <f t="shared" ref="AG48:AS48" si="168">SUM(AG29:AG34)</f>
        <v>4.6671476380000009E-3</v>
      </c>
      <c r="AH48" s="24">
        <f t="shared" si="168"/>
        <v>1.2375706982000001E-2</v>
      </c>
      <c r="AI48" s="24">
        <f t="shared" si="168"/>
        <v>3.0009179635999996E-2</v>
      </c>
      <c r="AJ48" s="24">
        <f t="shared" si="168"/>
        <v>6.5032674935000007E-2</v>
      </c>
      <c r="AK48" s="24">
        <f t="shared" si="168"/>
        <v>8.8721829835000002E-2</v>
      </c>
      <c r="AL48" s="24">
        <f t="shared" si="168"/>
        <v>8.8858785091000009E-2</v>
      </c>
      <c r="AM48" s="24">
        <f t="shared" si="168"/>
        <v>8.808015009999999E-2</v>
      </c>
      <c r="AN48" s="24">
        <f t="shared" si="168"/>
        <v>8.5910095234999997E-2</v>
      </c>
      <c r="AO48" s="24">
        <f t="shared" si="168"/>
        <v>8.1596491135000004E-2</v>
      </c>
      <c r="AP48" s="24">
        <f t="shared" si="168"/>
        <v>7.4010637962999989E-2</v>
      </c>
      <c r="AQ48" s="24">
        <f t="shared" si="168"/>
        <v>6.1512238524999999E-2</v>
      </c>
      <c r="AR48" s="24">
        <f t="shared" si="168"/>
        <v>4.178969580200001E-2</v>
      </c>
      <c r="AS48" s="24">
        <f t="shared" si="168"/>
        <v>1.1784500072E-2</v>
      </c>
      <c r="AT48" s="74"/>
      <c r="AU48" s="24">
        <f t="shared" ref="AU48:BG48" si="169">SUM(AU29:AU34)</f>
        <v>4.3739764610000002E-3</v>
      </c>
      <c r="AV48" s="24">
        <f t="shared" si="169"/>
        <v>1.1565988926999999E-2</v>
      </c>
      <c r="AW48" s="24">
        <f t="shared" si="169"/>
        <v>2.8045622664999999E-2</v>
      </c>
      <c r="AX48" s="24">
        <f t="shared" si="169"/>
        <v>6.1374068825000003E-2</v>
      </c>
      <c r="AY48" s="24">
        <f t="shared" si="169"/>
        <v>8.6495556742000004E-2</v>
      </c>
      <c r="AZ48" s="24">
        <f t="shared" si="169"/>
        <v>8.6997540898000006E-2</v>
      </c>
      <c r="BA48" s="24">
        <f t="shared" si="169"/>
        <v>8.6621146368000002E-2</v>
      </c>
      <c r="BB48" s="24">
        <f t="shared" si="169"/>
        <v>8.4912868320999993E-2</v>
      </c>
      <c r="BC48" s="24">
        <f t="shared" si="169"/>
        <v>8.1156576529000019E-2</v>
      </c>
      <c r="BD48" s="24">
        <f t="shared" si="169"/>
        <v>7.4272166537000001E-2</v>
      </c>
      <c r="BE48" s="24">
        <f t="shared" si="169"/>
        <v>6.2721492039000001E-2</v>
      </c>
      <c r="BF48" s="24">
        <f t="shared" si="169"/>
        <v>4.4247305084000002E-2</v>
      </c>
      <c r="BG48" s="24">
        <f t="shared" si="169"/>
        <v>1.6024586006999998E-2</v>
      </c>
      <c r="BH48" s="74"/>
      <c r="BI48" s="24">
        <f t="shared" ref="BI48:BU48" si="170">SUM(BI29:BI34)</f>
        <v>4.0944264979999997E-3</v>
      </c>
      <c r="BJ48" s="24">
        <f t="shared" si="170"/>
        <v>1.0805713071999999E-2</v>
      </c>
      <c r="BK48" s="24">
        <f t="shared" si="170"/>
        <v>2.6208988788000001E-2</v>
      </c>
      <c r="BL48" s="24">
        <f t="shared" si="170"/>
        <v>5.7828300311000003E-2</v>
      </c>
      <c r="BM48" s="24">
        <f t="shared" si="170"/>
        <v>8.4417663995000003E-2</v>
      </c>
      <c r="BN48" s="24">
        <f t="shared" si="170"/>
        <v>8.519695133199999E-2</v>
      </c>
      <c r="BO48" s="24">
        <f t="shared" si="170"/>
        <v>8.5142978893000001E-2</v>
      </c>
      <c r="BP48" s="24">
        <f t="shared" si="170"/>
        <v>8.3826167562000009E-2</v>
      </c>
      <c r="BQ48" s="24">
        <f t="shared" si="170"/>
        <v>8.0565565101999997E-2</v>
      </c>
      <c r="BR48" s="24">
        <f t="shared" si="170"/>
        <v>7.4331302535999996E-2</v>
      </c>
      <c r="BS48" s="24">
        <f t="shared" si="170"/>
        <v>6.3699542949999993E-2</v>
      </c>
      <c r="BT48" s="24">
        <f t="shared" si="170"/>
        <v>4.6498020085000001E-2</v>
      </c>
      <c r="BU48" s="24">
        <f t="shared" si="170"/>
        <v>2.0002127734000001E-2</v>
      </c>
      <c r="BV48" s="74"/>
      <c r="BW48" s="24">
        <f t="shared" ref="BW48:CI48" si="171">SUM(BW29:BW34)</f>
        <v>3.8445297490000007E-3</v>
      </c>
      <c r="BX48" s="24">
        <f t="shared" si="171"/>
        <v>1.0131355395000001E-2</v>
      </c>
      <c r="BY48" s="24">
        <f t="shared" si="171"/>
        <v>2.4582048948999999E-2</v>
      </c>
      <c r="BZ48" s="24">
        <f t="shared" si="171"/>
        <v>5.4610702940999997E-2</v>
      </c>
      <c r="CA48" s="24">
        <f t="shared" si="171"/>
        <v>8.2528519679000018E-2</v>
      </c>
      <c r="CB48" s="24">
        <f t="shared" si="171"/>
        <v>8.3529486500999992E-2</v>
      </c>
      <c r="CC48" s="24">
        <f t="shared" si="171"/>
        <v>8.3742852206000001E-2</v>
      </c>
      <c r="CD48" s="24">
        <f t="shared" si="171"/>
        <v>8.2760396004000009E-2</v>
      </c>
      <c r="CE48" s="24">
        <f t="shared" si="171"/>
        <v>7.9936907424999995E-2</v>
      </c>
      <c r="CF48" s="24">
        <f t="shared" si="171"/>
        <v>7.4300655504999993E-2</v>
      </c>
      <c r="CG48" s="24">
        <f t="shared" si="171"/>
        <v>6.4465993038999997E-2</v>
      </c>
      <c r="CH48" s="24">
        <f t="shared" si="171"/>
        <v>4.8453820814000001E-2</v>
      </c>
      <c r="CI48" s="24">
        <f t="shared" si="171"/>
        <v>2.3488051992999998E-2</v>
      </c>
      <c r="CJ48" s="74"/>
      <c r="CK48" s="24">
        <f t="shared" ref="CK48:CW48" si="172">SUM(CK29:CK34)</f>
        <v>3.6244110459999999E-3</v>
      </c>
      <c r="CL48" s="24">
        <f t="shared" si="172"/>
        <v>9.5402733259999997E-3</v>
      </c>
      <c r="CM48" s="24">
        <f t="shared" si="172"/>
        <v>2.3156856371000002E-2</v>
      </c>
      <c r="CN48" s="24">
        <f t="shared" si="172"/>
        <v>5.1742051329999997E-2</v>
      </c>
      <c r="CO48" s="24">
        <f t="shared" si="172"/>
        <v>8.082026253199999E-2</v>
      </c>
      <c r="CP48" s="24">
        <f t="shared" si="172"/>
        <v>8.2004762112999993E-2</v>
      </c>
      <c r="CQ48" s="24">
        <f t="shared" si="172"/>
        <v>8.2445133734999995E-2</v>
      </c>
      <c r="CR48" s="24">
        <f t="shared" si="172"/>
        <v>8.1752299782000007E-2</v>
      </c>
      <c r="CS48" s="24">
        <f t="shared" si="172"/>
        <v>7.9309987701999984E-2</v>
      </c>
      <c r="CT48" s="24">
        <f t="shared" si="172"/>
        <v>7.4193926973999999E-2</v>
      </c>
      <c r="CU48" s="24">
        <f t="shared" si="172"/>
        <v>6.5052257005000003E-2</v>
      </c>
      <c r="CV48" s="24">
        <f t="shared" si="172"/>
        <v>5.0076283420999998E-2</v>
      </c>
      <c r="CW48" s="24">
        <f t="shared" si="172"/>
        <v>2.6470068511999997E-2</v>
      </c>
      <c r="CX48" s="74"/>
      <c r="CY48" s="24">
        <f t="shared" ref="CY48:DK48" si="173">SUM(CY29:CY34)</f>
        <v>3.430591372E-3</v>
      </c>
      <c r="CZ48" s="24">
        <f t="shared" si="173"/>
        <v>9.0216328599999999E-3</v>
      </c>
      <c r="DA48" s="24">
        <f t="shared" si="173"/>
        <v>2.1906740221999999E-2</v>
      </c>
      <c r="DB48" s="24">
        <f t="shared" si="173"/>
        <v>4.9192002450000001E-2</v>
      </c>
      <c r="DC48" s="24">
        <f t="shared" si="173"/>
        <v>7.9274353431999997E-2</v>
      </c>
      <c r="DD48" s="24">
        <f t="shared" si="173"/>
        <v>8.0614408477999999E-2</v>
      </c>
      <c r="DE48" s="24">
        <f t="shared" si="173"/>
        <v>8.1250467216999994E-2</v>
      </c>
      <c r="DF48" s="24">
        <f t="shared" si="173"/>
        <v>8.0807985158000001E-2</v>
      </c>
      <c r="DG48" s="24">
        <f t="shared" si="173"/>
        <v>7.8693374775000005E-2</v>
      </c>
      <c r="DH48" s="24">
        <f t="shared" si="173"/>
        <v>7.402495311E-2</v>
      </c>
      <c r="DI48" s="24">
        <f t="shared" si="173"/>
        <v>6.5483767533999995E-2</v>
      </c>
      <c r="DJ48" s="24">
        <f t="shared" si="173"/>
        <v>5.1396730652999996E-2</v>
      </c>
      <c r="DK48" s="24">
        <f t="shared" si="173"/>
        <v>2.8993315860999996E-2</v>
      </c>
      <c r="DL48" s="74"/>
      <c r="DM48" s="24">
        <f t="shared" ref="DM48:DY48" si="174">SUM(DM29:DM34)</f>
        <v>3.259172626E-3</v>
      </c>
      <c r="DN48" s="24">
        <f t="shared" si="174"/>
        <v>8.564163213000001E-3</v>
      </c>
      <c r="DO48" s="24">
        <f t="shared" si="174"/>
        <v>2.0804312435E-2</v>
      </c>
      <c r="DP48" s="24">
        <f t="shared" si="174"/>
        <v>4.6919726721999996E-2</v>
      </c>
      <c r="DQ48" s="24">
        <f t="shared" si="174"/>
        <v>7.7871528145999999E-2</v>
      </c>
      <c r="DR48" s="24">
        <f t="shared" si="174"/>
        <v>7.9345312386000011E-2</v>
      </c>
      <c r="DS48" s="24">
        <f t="shared" si="174"/>
        <v>8.0151328346999992E-2</v>
      </c>
      <c r="DT48" s="24">
        <f t="shared" si="174"/>
        <v>7.9926693989999992E-2</v>
      </c>
      <c r="DU48" s="24">
        <f t="shared" si="174"/>
        <v>7.8095228813000003E-2</v>
      </c>
      <c r="DV48" s="24">
        <f t="shared" si="174"/>
        <v>7.3801898835999996E-2</v>
      </c>
      <c r="DW48" s="24">
        <f t="shared" si="174"/>
        <v>6.5780046044000007E-2</v>
      </c>
      <c r="DX48" s="24">
        <f t="shared" si="174"/>
        <v>5.2454245615999991E-2</v>
      </c>
      <c r="DY48" s="24">
        <f t="shared" si="174"/>
        <v>3.1119116217999999E-2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9.0074284649999999E-3</v>
      </c>
      <c r="F49" s="66">
        <f t="shared" si="175"/>
        <v>2.3595653512999998E-2</v>
      </c>
      <c r="G49" s="66">
        <f t="shared" ref="G49:Q49" si="176">SUM(G26:G28)+SUM(G38:G42)</f>
        <v>5.6375064087999999E-2</v>
      </c>
      <c r="H49" s="66">
        <f t="shared" ref="H49" si="177">SUM(H26:H28)+SUM(H38:H42)</f>
        <v>0.11930413590199999</v>
      </c>
      <c r="I49" s="66">
        <f t="shared" si="176"/>
        <v>0.17196776913700001</v>
      </c>
      <c r="J49" s="66">
        <f t="shared" ref="J49" si="178">SUM(J26:J28)+SUM(J38:J42)</f>
        <v>0.17433599322100002</v>
      </c>
      <c r="K49" s="66">
        <f t="shared" si="176"/>
        <v>0.17613946675100001</v>
      </c>
      <c r="L49" s="66">
        <f t="shared" ref="L49" si="179">SUM(L26:L28)+SUM(L38:L42)</f>
        <v>0.17709451170599999</v>
      </c>
      <c r="M49" s="66">
        <f t="shared" si="176"/>
        <v>0.17676113287699999</v>
      </c>
      <c r="N49" s="66">
        <f t="shared" ref="N49" si="180">SUM(N26:N28)+SUM(N38:N42)</f>
        <v>0.17448457467799999</v>
      </c>
      <c r="O49" s="66">
        <f t="shared" si="176"/>
        <v>0.16937037517600001</v>
      </c>
      <c r="P49" s="66">
        <f t="shared" ref="P49" si="181">SUM(P26:P28)+SUM(P38:P42)</f>
        <v>0.159948531123</v>
      </c>
      <c r="Q49" s="66">
        <f t="shared" si="176"/>
        <v>0.145189021537</v>
      </c>
      <c r="R49" s="74"/>
      <c r="S49" s="66">
        <f t="shared" ref="S49:AE49" si="182">SUM(S26:S28)+SUM(S38:S42)</f>
        <v>8.7814267579999997E-3</v>
      </c>
      <c r="T49" s="66">
        <f t="shared" ref="T49" si="183">SUM(T26:T28)+SUM(T38:T42)</f>
        <v>2.3043143496E-2</v>
      </c>
      <c r="U49" s="66">
        <f t="shared" si="182"/>
        <v>5.5317926705000006E-2</v>
      </c>
      <c r="V49" s="66">
        <f t="shared" ref="V49" si="184">SUM(V26:V28)+SUM(V38:V42)</f>
        <v>0.11791209883999999</v>
      </c>
      <c r="W49" s="66">
        <f t="shared" si="182"/>
        <v>0.15919751825299999</v>
      </c>
      <c r="X49" s="66">
        <f t="shared" ref="X49" si="185">SUM(X26:X28)+SUM(X38:X42)</f>
        <v>0.16142647422299999</v>
      </c>
      <c r="Y49" s="66">
        <f t="shared" si="182"/>
        <v>0.16327578582900001</v>
      </c>
      <c r="Z49" s="66">
        <f t="shared" ref="Z49" si="186">SUM(Z26:Z28)+SUM(Z38:Z42)</f>
        <v>0.16453133244099999</v>
      </c>
      <c r="AA49" s="66">
        <f t="shared" si="182"/>
        <v>0.16486153201600001</v>
      </c>
      <c r="AB49" s="66">
        <f t="shared" ref="AB49" si="187">SUM(AB26:AB28)+SUM(AB38:AB42)</f>
        <v>0.16379087337000001</v>
      </c>
      <c r="AC49" s="66">
        <f t="shared" si="182"/>
        <v>0.16061015481200003</v>
      </c>
      <c r="AD49" s="66">
        <f t="shared" ref="AD49" si="188">SUM(AD26:AD28)+SUM(AD38:AD42)</f>
        <v>0.15422198014900002</v>
      </c>
      <c r="AE49" s="66">
        <f t="shared" si="182"/>
        <v>0.144188589698</v>
      </c>
      <c r="AF49" s="74"/>
      <c r="AG49" s="66">
        <f t="shared" ref="AG49:AH49" si="189">SUM(AG26:AG28)+SUM(AG38:AG42)</f>
        <v>8.1250543749999994E-3</v>
      </c>
      <c r="AH49" s="66">
        <f t="shared" si="189"/>
        <v>2.1372978861000001E-2</v>
      </c>
      <c r="AI49" s="66">
        <f t="shared" ref="AI49" si="190">SUM(AI26:AI28)+SUM(AI38:AI42)</f>
        <v>5.1585450288000004E-2</v>
      </c>
      <c r="AJ49" s="66">
        <f t="shared" ref="AJ49" si="191">SUM(AJ26:AJ28)+SUM(AJ38:AJ42)</f>
        <v>0.11155644145600001</v>
      </c>
      <c r="AK49" s="66">
        <f t="shared" ref="AK49" si="192">SUM(AK26:AK28)+SUM(AK38:AK42)</f>
        <v>0.152669281012</v>
      </c>
      <c r="AL49" s="66">
        <f t="shared" ref="AL49" si="193">SUM(AL26:AL28)+SUM(AL38:AL42)</f>
        <v>0.15476556063899999</v>
      </c>
      <c r="AM49" s="66">
        <f t="shared" ref="AM49" si="194">SUM(AM26:AM28)+SUM(AM38:AM42)</f>
        <v>0.156613275104</v>
      </c>
      <c r="AN49" s="66">
        <f t="shared" ref="AN49" si="195">SUM(AN26:AN28)+SUM(AN38:AN42)</f>
        <v>0.15805706800300001</v>
      </c>
      <c r="AO49" s="66">
        <f t="shared" ref="AO49" si="196">SUM(AO26:AO28)+SUM(AO38:AO42)</f>
        <v>0.15885560062100001</v>
      </c>
      <c r="AP49" s="66">
        <f t="shared" ref="AP49" si="197">SUM(AP26:AP28)+SUM(AP38:AP42)</f>
        <v>0.15866310890000002</v>
      </c>
      <c r="AQ49" s="66">
        <f t="shared" ref="AQ49" si="198">SUM(AQ26:AQ28)+SUM(AQ38:AQ42)</f>
        <v>0.15698375885900001</v>
      </c>
      <c r="AR49" s="66">
        <f t="shared" ref="AR49" si="199">SUM(AR26:AR28)+SUM(AR38:AR42)</f>
        <v>0.152913955243</v>
      </c>
      <c r="AS49" s="66">
        <f t="shared" ref="AS49" si="200">SUM(AS26:AS28)+SUM(AS38:AS42)</f>
        <v>0.14627255616199999</v>
      </c>
      <c r="AT49" s="74"/>
      <c r="AU49" s="66">
        <f t="shared" ref="AU49" si="201">SUM(AU26:AU28)+SUM(AU38:AU42)</f>
        <v>7.526157474000001E-3</v>
      </c>
      <c r="AV49" s="66">
        <f t="shared" ref="AV49" si="202">SUM(AV26:AV28)+SUM(AV38:AV42)</f>
        <v>1.9840575956000001E-2</v>
      </c>
      <c r="AW49" s="66">
        <f t="shared" ref="AW49" si="203">SUM(AW26:AW28)+SUM(AW38:AW42)</f>
        <v>4.8103743690999998E-2</v>
      </c>
      <c r="AX49" s="66">
        <f t="shared" ref="AX49" si="204">SUM(AX26:AX28)+SUM(AX38:AX42)</f>
        <v>0.10540680295099999</v>
      </c>
      <c r="AY49" s="66">
        <f t="shared" ref="AY49" si="205">SUM(AY26:AY28)+SUM(AY38:AY42)</f>
        <v>0.14857417565699998</v>
      </c>
      <c r="AZ49" s="66">
        <f t="shared" ref="AZ49" si="206">SUM(AZ26:AZ28)+SUM(AZ38:AZ42)</f>
        <v>0.15057086877600001</v>
      </c>
      <c r="BA49" s="66">
        <f t="shared" ref="BA49" si="207">SUM(BA26:BA28)+SUM(BA38:BA42)</f>
        <v>0.152412952874</v>
      </c>
      <c r="BB49" s="66">
        <f t="shared" ref="BB49" si="208">SUM(BB26:BB28)+SUM(BB38:BB42)</f>
        <v>0.15398764161</v>
      </c>
      <c r="BC49" s="66">
        <f t="shared" ref="BC49" si="209">SUM(BC26:BC28)+SUM(BC38:BC42)</f>
        <v>0.15511948096200001</v>
      </c>
      <c r="BD49" s="66">
        <f t="shared" ref="BD49" si="210">SUM(BD26:BD28)+SUM(BD38:BD42)</f>
        <v>0.15553424917899999</v>
      </c>
      <c r="BE49" s="66">
        <f t="shared" ref="BE49" si="211">SUM(BE26:BE28)+SUM(BE38:BE42)</f>
        <v>0.15493026440900001</v>
      </c>
      <c r="BF49" s="66">
        <f t="shared" ref="BF49" si="212">SUM(BF26:BF28)+SUM(BF38:BF42)</f>
        <v>0.152514479446</v>
      </c>
      <c r="BG49" s="66">
        <f t="shared" ref="BG49" si="213">SUM(BG26:BG28)+SUM(BG38:BG42)</f>
        <v>0.14815531277999999</v>
      </c>
      <c r="BH49" s="74"/>
      <c r="BI49" s="66">
        <f t="shared" ref="BI49:BJ49" si="214">SUM(BI26:BI28)+SUM(BI38:BI42)</f>
        <v>7.0219575410000006E-3</v>
      </c>
      <c r="BJ49" s="66">
        <f t="shared" si="214"/>
        <v>1.8546020061E-2</v>
      </c>
      <c r="BK49" s="66">
        <f t="shared" ref="BK49" si="215">SUM(BK26:BK28)+SUM(BK38:BK42)</f>
        <v>4.5134871463999998E-2</v>
      </c>
      <c r="BL49" s="66">
        <f t="shared" ref="BL49" si="216">SUM(BL26:BL28)+SUM(BL38:BL42)</f>
        <v>0.10000599752200001</v>
      </c>
      <c r="BM49" s="66">
        <f t="shared" ref="BM49" si="217">SUM(BM26:BM28)+SUM(BM38:BM42)</f>
        <v>0.14573746581300001</v>
      </c>
      <c r="BN49" s="66">
        <f t="shared" ref="BN49" si="218">SUM(BN26:BN28)+SUM(BN38:BN42)</f>
        <v>0.14766465224899999</v>
      </c>
      <c r="BO49" s="66">
        <f t="shared" ref="BO49" si="219">SUM(BO26:BO28)+SUM(BO38:BO42)</f>
        <v>0.14950859353900001</v>
      </c>
      <c r="BP49" s="66">
        <f t="shared" ref="BP49" si="220">SUM(BP26:BP28)+SUM(BP38:BP42)</f>
        <v>0.15118765611899998</v>
      </c>
      <c r="BQ49" s="66">
        <f t="shared" ref="BQ49" si="221">SUM(BQ26:BQ28)+SUM(BQ38:BQ42)</f>
        <v>0.15256676952800002</v>
      </c>
      <c r="BR49" s="66">
        <f t="shared" ref="BR49" si="222">SUM(BR26:BR28)+SUM(BR38:BR42)</f>
        <v>0.15342761196999999</v>
      </c>
      <c r="BS49" s="66">
        <f t="shared" ref="BS49" si="223">SUM(BS26:BS28)+SUM(BS38:BS42)</f>
        <v>0.15359993065400002</v>
      </c>
      <c r="BT49" s="66">
        <f t="shared" ref="BT49" si="224">SUM(BT26:BT28)+SUM(BT38:BT42)</f>
        <v>0.15245540188000001</v>
      </c>
      <c r="BU49" s="66">
        <f t="shared" ref="BU49" si="225">SUM(BU26:BU28)+SUM(BU38:BU42)</f>
        <v>0.149647804414</v>
      </c>
      <c r="BV49" s="74"/>
      <c r="BW49" s="66">
        <f t="shared" ref="BW49:BX49" si="226">SUM(BW26:BW28)+SUM(BW38:BW42)</f>
        <v>6.5992056260000004E-3</v>
      </c>
      <c r="BX49" s="66">
        <f t="shared" si="226"/>
        <v>1.7457801227999999E-2</v>
      </c>
      <c r="BY49" s="66">
        <f t="shared" ref="BY49" si="227">SUM(BY26:BY28)+SUM(BY38:BY42)</f>
        <v>4.2622952940999999E-2</v>
      </c>
      <c r="BZ49" s="66">
        <f t="shared" ref="BZ49" si="228">SUM(BZ26:BZ28)+SUM(BZ38:BZ42)</f>
        <v>9.5327097282999998E-2</v>
      </c>
      <c r="CA49" s="66">
        <f t="shared" ref="CA49" si="229">SUM(CA26:CA28)+SUM(CA38:CA42)</f>
        <v>0.14365506148599999</v>
      </c>
      <c r="CB49" s="66">
        <f t="shared" ref="CB49" si="230">SUM(CB26:CB28)+SUM(CB38:CB42)</f>
        <v>0.145537480153</v>
      </c>
      <c r="CC49" s="66">
        <f t="shared" ref="CC49" si="231">SUM(CC26:CC28)+SUM(CC38:CC42)</f>
        <v>0.147392920215</v>
      </c>
      <c r="CD49" s="66">
        <f t="shared" ref="CD49" si="232">SUM(CD26:CD28)+SUM(CD38:CD42)</f>
        <v>0.14916141700399999</v>
      </c>
      <c r="CE49" s="66">
        <f t="shared" ref="CE49" si="233">SUM(CE26:CE28)+SUM(CE38:CE42)</f>
        <v>0.15074350709099998</v>
      </c>
      <c r="CF49" s="66">
        <f t="shared" ref="CF49" si="234">SUM(CF26:CF28)+SUM(CF38:CF42)</f>
        <v>0.15198353936299999</v>
      </c>
      <c r="CG49" s="66">
        <f t="shared" ref="CG49" si="235">SUM(CG26:CG28)+SUM(CG38:CG42)</f>
        <v>0.15267936483799999</v>
      </c>
      <c r="CH49" s="66">
        <f t="shared" ref="CH49" si="236">SUM(CH26:CH28)+SUM(CH38:CH42)</f>
        <v>0.15250807786999998</v>
      </c>
      <c r="CI49" s="66">
        <f t="shared" ref="CI49" si="237">SUM(CI26:CI28)+SUM(CI38:CI42)</f>
        <v>0.15079821764000001</v>
      </c>
      <c r="CJ49" s="74"/>
      <c r="CK49" s="66">
        <f t="shared" ref="CK49" si="238">SUM(CK26:CK28)+SUM(CK38:CK42)</f>
        <v>6.2411091129999999E-3</v>
      </c>
      <c r="CL49" s="66">
        <f t="shared" ref="CL49" si="239">SUM(CL26:CL28)+SUM(CL38:CL42)</f>
        <v>1.6534128467E-2</v>
      </c>
      <c r="CM49" s="66">
        <f t="shared" ref="CM49" si="240">SUM(CM26:CM28)+SUM(CM38:CM42)</f>
        <v>4.0480376725000003E-2</v>
      </c>
      <c r="CN49" s="66">
        <f t="shared" ref="CN49" si="241">SUM(CN26:CN28)+SUM(CN38:CN42)</f>
        <v>9.1260151059999989E-2</v>
      </c>
      <c r="CO49" s="66">
        <f t="shared" ref="CO49" si="242">SUM(CO26:CO28)+SUM(CO38:CO42)</f>
        <v>0.14206864198300001</v>
      </c>
      <c r="CP49" s="66">
        <f t="shared" ref="CP49" si="243">SUM(CP26:CP28)+SUM(CP38:CP42)</f>
        <v>0.14392599794900002</v>
      </c>
      <c r="CQ49" s="66">
        <f t="shared" ref="CQ49" si="244">SUM(CQ26:CQ28)+SUM(CQ38:CQ42)</f>
        <v>0.14580133441000001</v>
      </c>
      <c r="CR49" s="66">
        <f t="shared" ref="CR49" si="245">SUM(CR26:CR28)+SUM(CR38:CR42)</f>
        <v>0.14765094008099999</v>
      </c>
      <c r="CS49" s="66">
        <f t="shared" ref="CS49" si="246">SUM(CS26:CS28)+SUM(CS38:CS42)</f>
        <v>0.149396575516</v>
      </c>
      <c r="CT49" s="66">
        <f t="shared" ref="CT49" si="247">SUM(CT26:CT28)+SUM(CT38:CT42)</f>
        <v>0.150917589475</v>
      </c>
      <c r="CU49" s="66">
        <f t="shared" ref="CU49" si="248">SUM(CU26:CU28)+SUM(CU38:CU42)</f>
        <v>0.152005593105</v>
      </c>
      <c r="CV49" s="66">
        <f t="shared" ref="CV49" si="249">SUM(CV26:CV28)+SUM(CV38:CV42)</f>
        <v>0.15250912303199998</v>
      </c>
      <c r="CW49" s="66">
        <f t="shared" ref="CW49" si="250">SUM(CW26:CW28)+SUM(CW38:CW42)</f>
        <v>0.15165055952700002</v>
      </c>
      <c r="CX49" s="74"/>
      <c r="CY49" s="66">
        <f t="shared" ref="CY49:CZ49" si="251">SUM(CY26:CY28)+SUM(CY38:CY42)</f>
        <v>5.9339232410000001E-3</v>
      </c>
      <c r="CZ49" s="66">
        <f t="shared" si="251"/>
        <v>1.5740429266999999E-2</v>
      </c>
      <c r="DA49" s="66">
        <f t="shared" ref="DA49" si="252">SUM(DA26:DA28)+SUM(DA38:DA42)</f>
        <v>3.8632134368000004E-2</v>
      </c>
      <c r="DB49" s="66">
        <f t="shared" ref="DB49" si="253">SUM(DB26:DB28)+SUM(DB38:DB42)</f>
        <v>8.7698322229000009E-2</v>
      </c>
      <c r="DC49" s="66">
        <f t="shared" ref="DC49" si="254">SUM(DC26:DC28)+SUM(DC38:DC42)</f>
        <v>0.140829918104</v>
      </c>
      <c r="DD49" s="66">
        <f t="shared" ref="DD49" si="255">SUM(DD26:DD28)+SUM(DD38:DD42)</f>
        <v>0.142677403432</v>
      </c>
      <c r="DE49" s="66">
        <f t="shared" ref="DE49" si="256">SUM(DE26:DE28)+SUM(DE38:DE42)</f>
        <v>0.144578417263</v>
      </c>
      <c r="DF49" s="66">
        <f t="shared" ref="DF49" si="257">SUM(DF26:DF28)+SUM(DF38:DF42)</f>
        <v>0.14649814425399998</v>
      </c>
      <c r="DG49" s="66">
        <f t="shared" ref="DG49" si="258">SUM(DG26:DG28)+SUM(DG38:DG42)</f>
        <v>0.14836951163099998</v>
      </c>
      <c r="DH49" s="66">
        <f t="shared" ref="DH49" si="259">SUM(DH26:DH28)+SUM(DH38:DH42)</f>
        <v>0.15009663353500002</v>
      </c>
      <c r="DI49" s="66">
        <f t="shared" ref="DI49" si="260">SUM(DI26:DI28)+SUM(DI38:DI42)</f>
        <v>0.15147610345699999</v>
      </c>
      <c r="DJ49" s="66">
        <f t="shared" ref="DJ49" si="261">SUM(DJ26:DJ28)+SUM(DJ38:DJ42)</f>
        <v>0.15244829588</v>
      </c>
      <c r="DK49" s="66">
        <f t="shared" ref="DK49" si="262">SUM(DK26:DK28)+SUM(DK38:DK42)</f>
        <v>0.152240920536</v>
      </c>
      <c r="DL49" s="74"/>
      <c r="DM49" s="66">
        <f t="shared" ref="DM49" si="263">SUM(DM26:DM28)+SUM(DM38:DM42)</f>
        <v>5.6671928149999995E-3</v>
      </c>
      <c r="DN49" s="66">
        <f t="shared" ref="DN49" si="264">SUM(DN26:DN28)+SUM(DN38:DN42)</f>
        <v>1.5050260376E-2</v>
      </c>
      <c r="DO49" s="66">
        <f t="shared" ref="DO49" si="265">SUM(DO26:DO28)+SUM(DO38:DO42)</f>
        <v>3.7019876685000001E-2</v>
      </c>
      <c r="DP49" s="66">
        <f t="shared" ref="DP49" si="266">SUM(DP26:DP28)+SUM(DP38:DP42)</f>
        <v>8.4552785308000006E-2</v>
      </c>
      <c r="DQ49" s="66">
        <f t="shared" ref="DQ49" si="267">SUM(DQ26:DQ28)+SUM(DQ38:DQ42)</f>
        <v>0.13984669645300002</v>
      </c>
      <c r="DR49" s="66">
        <f t="shared" ref="DR49" si="268">SUM(DR26:DR28)+SUM(DR38:DR42)</f>
        <v>0.14169542581900002</v>
      </c>
      <c r="DS49" s="66">
        <f t="shared" ref="DS49" si="269">SUM(DS26:DS28)+SUM(DS38:DS42)</f>
        <v>0.143624730807</v>
      </c>
      <c r="DT49" s="66">
        <f t="shared" ref="DT49" si="270">SUM(DT26:DT28)+SUM(DT38:DT42)</f>
        <v>0.14560427026</v>
      </c>
      <c r="DU49" s="66">
        <f t="shared" ref="DU49" si="271">SUM(DU26:DU28)+SUM(DU38:DU42)</f>
        <v>0.14757166366900001</v>
      </c>
      <c r="DV49" s="66">
        <f t="shared" ref="DV49" si="272">SUM(DV26:DV28)+SUM(DV38:DV42)</f>
        <v>0.14943512493900002</v>
      </c>
      <c r="DW49" s="66">
        <f t="shared" ref="DW49" si="273">SUM(DW26:DW28)+SUM(DW38:DW42)</f>
        <v>0.151022773129</v>
      </c>
      <c r="DX49" s="66">
        <f t="shared" ref="DX49" si="274">SUM(DX26:DX28)+SUM(DX38:DX42)</f>
        <v>0.15231610922299998</v>
      </c>
      <c r="DY49" s="66">
        <f t="shared" ref="DY49" si="275">SUM(DY26:DY28)+SUM(DY38:DY42)</f>
        <v>0.152607655102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4.4575919342349953E-2</v>
      </c>
      <c r="F53" s="64">
        <f t="shared" si="276"/>
        <v>0.11891412023904996</v>
      </c>
      <c r="G53" s="64">
        <f t="shared" si="276"/>
        <v>0.28881650326449992</v>
      </c>
      <c r="H53" s="64">
        <f t="shared" si="276"/>
        <v>0.61843704632095009</v>
      </c>
      <c r="I53" s="64">
        <f t="shared" si="276"/>
        <v>0.88466345283398495</v>
      </c>
      <c r="J53" s="64">
        <f t="shared" si="276"/>
        <v>0.88475456124809493</v>
      </c>
      <c r="K53" s="64">
        <f t="shared" si="276"/>
        <v>0.88508830509934</v>
      </c>
      <c r="L53" s="64">
        <f t="shared" si="276"/>
        <v>0.88578580698716503</v>
      </c>
      <c r="M53" s="64">
        <f t="shared" si="276"/>
        <v>0.88703200938089499</v>
      </c>
      <c r="N53" s="64">
        <f t="shared" si="276"/>
        <v>0.88909912509204991</v>
      </c>
      <c r="O53" s="64">
        <f t="shared" si="276"/>
        <v>0.89237249649141992</v>
      </c>
      <c r="P53" s="64">
        <f t="shared" si="276"/>
        <v>0.89739148154237502</v>
      </c>
      <c r="Q53" s="64">
        <f t="shared" si="276"/>
        <v>0.90484881859429001</v>
      </c>
      <c r="R53" s="74"/>
      <c r="S53" s="64">
        <f t="shared" ref="S53:AE53" si="277">(S10 - S15)/S10</f>
        <v>4.7152599500199885E-2</v>
      </c>
      <c r="T53" s="64">
        <f t="shared" si="277"/>
        <v>0.12603447408355001</v>
      </c>
      <c r="U53" s="64">
        <f t="shared" si="277"/>
        <v>0.30755249154609998</v>
      </c>
      <c r="V53" s="64">
        <f t="shared" si="277"/>
        <v>0.66301349515210006</v>
      </c>
      <c r="W53" s="64">
        <f t="shared" si="277"/>
        <v>0.88679487876378993</v>
      </c>
      <c r="X53" s="64">
        <f t="shared" si="277"/>
        <v>0.88713858534835</v>
      </c>
      <c r="Y53" s="64">
        <f t="shared" si="277"/>
        <v>0.88782952294346495</v>
      </c>
      <c r="Z53" s="64">
        <f t="shared" si="277"/>
        <v>0.88901624993350004</v>
      </c>
      <c r="AA53" s="64">
        <f t="shared" si="277"/>
        <v>0.89090848651678001</v>
      </c>
      <c r="AB53" s="64">
        <f t="shared" si="277"/>
        <v>0.89379594899044001</v>
      </c>
      <c r="AC53" s="64">
        <f t="shared" si="277"/>
        <v>0.89807247086992004</v>
      </c>
      <c r="AD53" s="64">
        <f t="shared" si="277"/>
        <v>0.90426223379962001</v>
      </c>
      <c r="AE53" s="64">
        <f t="shared" si="277"/>
        <v>0.91294466182409506</v>
      </c>
      <c r="AF53" s="74"/>
      <c r="AG53" s="64">
        <f t="shared" ref="AG53:AS53" si="278">(AG10 - AG15)/AG10</f>
        <v>4.5603930689949952E-2</v>
      </c>
      <c r="AH53" s="64">
        <f t="shared" si="278"/>
        <v>0.12210939908709992</v>
      </c>
      <c r="AI53" s="64">
        <f t="shared" si="278"/>
        <v>0.2993904635907999</v>
      </c>
      <c r="AJ53" s="64">
        <f t="shared" si="278"/>
        <v>0.65484523232304992</v>
      </c>
      <c r="AK53" s="64">
        <f t="shared" si="278"/>
        <v>0.88894854621130004</v>
      </c>
      <c r="AL53" s="64">
        <f t="shared" si="278"/>
        <v>0.88983982286209007</v>
      </c>
      <c r="AM53" s="64">
        <f t="shared" si="278"/>
        <v>0.8912201314760051</v>
      </c>
      <c r="AN53" s="64">
        <f t="shared" si="278"/>
        <v>0.89326415692321004</v>
      </c>
      <c r="AO53" s="64">
        <f t="shared" si="278"/>
        <v>0.89619334170168996</v>
      </c>
      <c r="AP53" s="64">
        <f t="shared" si="278"/>
        <v>0.90028653867180997</v>
      </c>
      <c r="AQ53" s="64">
        <f t="shared" si="278"/>
        <v>0.90588736028918504</v>
      </c>
      <c r="AR53" s="64">
        <f t="shared" si="278"/>
        <v>0.91342039919186502</v>
      </c>
      <c r="AS53" s="64">
        <f t="shared" si="278"/>
        <v>0.92327396228957503</v>
      </c>
      <c r="AT53" s="74"/>
      <c r="AU53" s="64">
        <f t="shared" ref="AU53:BG53" si="279">(AU10 - AU15)/AU10</f>
        <v>4.3494280371249909E-2</v>
      </c>
      <c r="AV53" s="64">
        <f t="shared" si="279"/>
        <v>0.11662776156129996</v>
      </c>
      <c r="AW53" s="64">
        <f t="shared" si="279"/>
        <v>0.28706910044020001</v>
      </c>
      <c r="AX53" s="64">
        <f t="shared" si="279"/>
        <v>0.63630945569499997</v>
      </c>
      <c r="AY53" s="64">
        <f t="shared" si="279"/>
        <v>0.89124271434248503</v>
      </c>
      <c r="AZ53" s="64">
        <f t="shared" si="279"/>
        <v>0.89293180963922503</v>
      </c>
      <c r="BA53" s="64">
        <f t="shared" si="279"/>
        <v>0.89529048436289504</v>
      </c>
      <c r="BB53" s="64">
        <f t="shared" si="279"/>
        <v>0.89851905046111002</v>
      </c>
      <c r="BC53" s="64">
        <f t="shared" si="279"/>
        <v>0.90283990150136506</v>
      </c>
      <c r="BD53" s="64">
        <f t="shared" si="279"/>
        <v>0.90849757333356995</v>
      </c>
      <c r="BE53" s="64">
        <f t="shared" si="279"/>
        <v>0.91574197812031</v>
      </c>
      <c r="BF53" s="64">
        <f t="shared" si="279"/>
        <v>0.924825091243765</v>
      </c>
      <c r="BG53" s="64">
        <f t="shared" si="279"/>
        <v>0.93590513787191498</v>
      </c>
      <c r="BH53" s="74"/>
      <c r="BI53" s="64">
        <f t="shared" ref="BI53:BU53" si="280">(BI10 - BI15)/BI10</f>
        <v>4.1452409721550003E-2</v>
      </c>
      <c r="BJ53" s="64">
        <f t="shared" si="280"/>
        <v>0.11128788439494999</v>
      </c>
      <c r="BK53" s="64">
        <f t="shared" si="280"/>
        <v>0.27482057714784996</v>
      </c>
      <c r="BL53" s="64">
        <f t="shared" si="280"/>
        <v>0.61605836164810002</v>
      </c>
      <c r="BM53" s="64">
        <f t="shared" si="280"/>
        <v>0.89373853661253999</v>
      </c>
      <c r="BN53" s="64">
        <f t="shared" si="280"/>
        <v>0.89644231505717498</v>
      </c>
      <c r="BO53" s="64">
        <f t="shared" si="280"/>
        <v>0.90001789023730006</v>
      </c>
      <c r="BP53" s="64">
        <f t="shared" si="280"/>
        <v>0.90467988093551499</v>
      </c>
      <c r="BQ53" s="64">
        <f t="shared" si="280"/>
        <v>0.91062632007584499</v>
      </c>
      <c r="BR53" s="64">
        <f t="shared" si="280"/>
        <v>0.91802532194436992</v>
      </c>
      <c r="BS53" s="64">
        <f t="shared" si="280"/>
        <v>0.92698094279647003</v>
      </c>
      <c r="BT53" s="64">
        <f t="shared" si="280"/>
        <v>0.93748931425304505</v>
      </c>
      <c r="BU53" s="64">
        <f t="shared" si="280"/>
        <v>0.94943081248747008</v>
      </c>
      <c r="BV53" s="74"/>
      <c r="BW53" s="64">
        <f t="shared" ref="BW53:CI53" si="281">(BW10 - BW15)/BW10</f>
        <v>3.9602787868149955E-2</v>
      </c>
      <c r="BX53" s="64">
        <f t="shared" si="281"/>
        <v>0.10643639025954997</v>
      </c>
      <c r="BY53" s="64">
        <f t="shared" si="281"/>
        <v>0.26358076291119997</v>
      </c>
      <c r="BZ53" s="64">
        <f t="shared" si="281"/>
        <v>0.59651780478909999</v>
      </c>
      <c r="CA53" s="64">
        <f t="shared" si="281"/>
        <v>0.89646186480232004</v>
      </c>
      <c r="CB53" s="64">
        <f t="shared" si="281"/>
        <v>0.90036298955216498</v>
      </c>
      <c r="CC53" s="64">
        <f t="shared" si="281"/>
        <v>0.90533754211359996</v>
      </c>
      <c r="CD53" s="64">
        <f t="shared" si="281"/>
        <v>0.91158934866407504</v>
      </c>
      <c r="CE53" s="64">
        <f t="shared" si="281"/>
        <v>0.91925284227830495</v>
      </c>
      <c r="CF53" s="64">
        <f t="shared" si="281"/>
        <v>0.92836096748511998</v>
      </c>
      <c r="CG53" s="64">
        <f t="shared" si="281"/>
        <v>0.93881158175341006</v>
      </c>
      <c r="CH53" s="64">
        <f t="shared" si="281"/>
        <v>0.95030358232809997</v>
      </c>
      <c r="CI53" s="64">
        <f t="shared" si="281"/>
        <v>0.96238045875224498</v>
      </c>
      <c r="CJ53" s="74"/>
      <c r="CK53" s="64">
        <f t="shared" ref="CK53:CW53" si="282">(CK10 - CK15)/CK10</f>
        <v>3.795386316009991E-2</v>
      </c>
      <c r="CL53" s="64">
        <f t="shared" si="282"/>
        <v>0.10210459044639991</v>
      </c>
      <c r="CM53" s="64">
        <f t="shared" si="282"/>
        <v>0.25348620129579996</v>
      </c>
      <c r="CN53" s="64">
        <f t="shared" si="282"/>
        <v>0.57839409940104991</v>
      </c>
      <c r="CO53" s="64">
        <f t="shared" si="282"/>
        <v>0.89942080392080503</v>
      </c>
      <c r="CP53" s="64">
        <f t="shared" si="282"/>
        <v>0.90466435950776503</v>
      </c>
      <c r="CQ53" s="64">
        <f t="shared" si="282"/>
        <v>0.91115829916007507</v>
      </c>
      <c r="CR53" s="64">
        <f t="shared" si="282"/>
        <v>0.91905889099033</v>
      </c>
      <c r="CS53" s="64">
        <f t="shared" si="282"/>
        <v>0.92838331535000496</v>
      </c>
      <c r="CT53" s="64">
        <f t="shared" si="282"/>
        <v>0.93897283045760493</v>
      </c>
      <c r="CU53" s="64">
        <f t="shared" si="282"/>
        <v>0.950462899577035</v>
      </c>
      <c r="CV53" s="64">
        <f t="shared" si="282"/>
        <v>0.96226533049025498</v>
      </c>
      <c r="CW53" s="64">
        <f t="shared" si="282"/>
        <v>0.97364154106744005</v>
      </c>
      <c r="CX53" s="74"/>
      <c r="CY53" s="64">
        <f t="shared" ref="CY53:DK53" si="283">(CY10 - CY15)/CY10</f>
        <v>3.6485922905499991E-2</v>
      </c>
      <c r="CZ53" s="64">
        <f t="shared" si="283"/>
        <v>9.824523638439997E-2</v>
      </c>
      <c r="DA53" s="64">
        <f t="shared" si="283"/>
        <v>0.2444601266994999</v>
      </c>
      <c r="DB53" s="64">
        <f t="shared" si="283"/>
        <v>0.56182612013859989</v>
      </c>
      <c r="DC53" s="64">
        <f t="shared" si="283"/>
        <v>0.90261407915871994</v>
      </c>
      <c r="DD53" s="64">
        <f t="shared" si="283"/>
        <v>0.90930373390671992</v>
      </c>
      <c r="DE53" s="64">
        <f t="shared" si="283"/>
        <v>0.91737239062571507</v>
      </c>
      <c r="DF53" s="64">
        <f t="shared" si="283"/>
        <v>0.92688038316561994</v>
      </c>
      <c r="DG53" s="64">
        <f t="shared" si="283"/>
        <v>0.93767366537672503</v>
      </c>
      <c r="DH53" s="64">
        <f t="shared" si="283"/>
        <v>0.94935541804426005</v>
      </c>
      <c r="DI53" s="64">
        <f t="shared" si="283"/>
        <v>0.96128415720517002</v>
      </c>
      <c r="DJ53" s="64">
        <f t="shared" si="283"/>
        <v>0.97265629538173004</v>
      </c>
      <c r="DK53" s="64">
        <f t="shared" si="283"/>
        <v>0.98261892872072509</v>
      </c>
      <c r="DL53" s="74"/>
      <c r="DM53" s="64">
        <f t="shared" ref="DM53:DY53" si="284">(DM10 - DM15)/DM10</f>
        <v>3.5174522252499889E-2</v>
      </c>
      <c r="DN53" s="64">
        <f t="shared" si="284"/>
        <v>9.4796476150899894E-2</v>
      </c>
      <c r="DO53" s="64">
        <f t="shared" si="284"/>
        <v>0.23637664671069994</v>
      </c>
      <c r="DP53" s="64">
        <f t="shared" si="284"/>
        <v>0.54675414052929994</v>
      </c>
      <c r="DQ53" s="64">
        <f t="shared" si="284"/>
        <v>0.90603520654005998</v>
      </c>
      <c r="DR53" s="64">
        <f t="shared" si="284"/>
        <v>0.91422983764435006</v>
      </c>
      <c r="DS53" s="64">
        <f t="shared" si="284"/>
        <v>0.92386238855730995</v>
      </c>
      <c r="DT53" s="64">
        <f t="shared" si="284"/>
        <v>0.93484457488764994</v>
      </c>
      <c r="DU53" s="64">
        <f t="shared" si="284"/>
        <v>0.94680190553356003</v>
      </c>
      <c r="DV53" s="64">
        <f t="shared" si="284"/>
        <v>0.9590790619958649</v>
      </c>
      <c r="DW53" s="64">
        <f t="shared" si="284"/>
        <v>0.97080763187047003</v>
      </c>
      <c r="DX53" s="64">
        <f t="shared" si="284"/>
        <v>0.98110172404271501</v>
      </c>
      <c r="DY53" s="64">
        <f t="shared" si="284"/>
        <v>0.98921841207846994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0.42671683431094276</v>
      </c>
      <c r="F55" s="69">
        <f t="shared" si="285"/>
        <v>0.43977002418636946</v>
      </c>
      <c r="G55" s="69">
        <f t="shared" si="285"/>
        <v>0.45283922229866619</v>
      </c>
      <c r="H55" s="69">
        <f t="shared" si="285"/>
        <v>0.46291493341532897</v>
      </c>
      <c r="I55" s="69">
        <f t="shared" si="285"/>
        <v>0.45691844038848761</v>
      </c>
      <c r="J55" s="69">
        <f t="shared" si="285"/>
        <v>0.44968876840893368</v>
      </c>
      <c r="K55" s="69">
        <f t="shared" si="285"/>
        <v>0.44970135444101311</v>
      </c>
      <c r="L55" s="69">
        <f t="shared" si="285"/>
        <v>0.46082998730815478</v>
      </c>
      <c r="M55" s="69">
        <f t="shared" si="285"/>
        <v>0.49079323844001616</v>
      </c>
      <c r="N55" s="69">
        <f t="shared" si="285"/>
        <v>0.55640640785395978</v>
      </c>
      <c r="O55" s="69">
        <f t="shared" si="285"/>
        <v>0.70170283191425009</v>
      </c>
      <c r="P55" s="69">
        <f t="shared" si="285"/>
        <v>1.0965076408075083</v>
      </c>
      <c r="Q55" s="69">
        <f t="shared" si="285"/>
        <v>3.5032672912231604</v>
      </c>
      <c r="R55" s="74"/>
      <c r="S55" s="69">
        <f t="shared" ref="S55:AE55" si="286">S46/S45</f>
        <v>0.49728983965421641</v>
      </c>
      <c r="T55" s="69">
        <f t="shared" si="286"/>
        <v>0.51812793625504416</v>
      </c>
      <c r="U55" s="69">
        <f t="shared" si="286"/>
        <v>0.53847023295291274</v>
      </c>
      <c r="V55" s="69">
        <f t="shared" si="286"/>
        <v>0.55342103251628827</v>
      </c>
      <c r="W55" s="69">
        <f t="shared" si="286"/>
        <v>0.54136530834949004</v>
      </c>
      <c r="X55" s="69">
        <f t="shared" si="286"/>
        <v>0.52831352842224266</v>
      </c>
      <c r="Y55" s="69">
        <f t="shared" si="286"/>
        <v>0.52382523498663425</v>
      </c>
      <c r="Z55" s="69">
        <f t="shared" si="286"/>
        <v>0.53215985172850355</v>
      </c>
      <c r="AA55" s="69">
        <f t="shared" si="286"/>
        <v>0.56189295075544021</v>
      </c>
      <c r="AB55" s="69">
        <f t="shared" si="286"/>
        <v>0.63180152526353894</v>
      </c>
      <c r="AC55" s="69">
        <f t="shared" si="286"/>
        <v>0.79281827603553245</v>
      </c>
      <c r="AD55" s="69">
        <f t="shared" si="286"/>
        <v>1.249803115524373</v>
      </c>
      <c r="AE55" s="69">
        <f t="shared" si="286"/>
        <v>4.5207910331212844</v>
      </c>
      <c r="AF55" s="74"/>
      <c r="AG55" s="69">
        <f t="shared" ref="AG55:AS55" si="287">AG46/AG45</f>
        <v>0.55127364066995876</v>
      </c>
      <c r="AH55" s="69">
        <f t="shared" si="287"/>
        <v>0.57698342915362633</v>
      </c>
      <c r="AI55" s="69">
        <f t="shared" si="287"/>
        <v>0.6020840847948451</v>
      </c>
      <c r="AJ55" s="69">
        <f t="shared" si="287"/>
        <v>0.62131488191802831</v>
      </c>
      <c r="AK55" s="69">
        <f t="shared" si="287"/>
        <v>0.60691394656031983</v>
      </c>
      <c r="AL55" s="69">
        <f t="shared" si="287"/>
        <v>0.58956904056682757</v>
      </c>
      <c r="AM55" s="69">
        <f t="shared" si="287"/>
        <v>0.5812998959778175</v>
      </c>
      <c r="AN55" s="69">
        <f t="shared" si="287"/>
        <v>0.58624225014488895</v>
      </c>
      <c r="AO55" s="69">
        <f t="shared" si="287"/>
        <v>0.61267569694040136</v>
      </c>
      <c r="AP55" s="69">
        <f t="shared" si="287"/>
        <v>0.67840492062940216</v>
      </c>
      <c r="AQ55" s="69">
        <f t="shared" si="287"/>
        <v>0.82995837192206368</v>
      </c>
      <c r="AR55" s="69">
        <f t="shared" si="287"/>
        <v>1.2457601718293438</v>
      </c>
      <c r="AS55" s="69">
        <f t="shared" si="287"/>
        <v>3.5605131736645959</v>
      </c>
      <c r="AT55" s="74"/>
      <c r="AU55" s="69">
        <f t="shared" ref="AU55:BG55" si="288">AU46/AU45</f>
        <v>0.59528929346039716</v>
      </c>
      <c r="AV55" s="69">
        <f t="shared" si="288"/>
        <v>0.62468649340458671</v>
      </c>
      <c r="AW55" s="69">
        <f t="shared" si="288"/>
        <v>0.65347746475451696</v>
      </c>
      <c r="AX55" s="69">
        <f t="shared" si="288"/>
        <v>0.67659656687174452</v>
      </c>
      <c r="AY55" s="69">
        <f t="shared" si="288"/>
        <v>0.66157239986903904</v>
      </c>
      <c r="AZ55" s="69">
        <f t="shared" si="288"/>
        <v>0.64071252664085698</v>
      </c>
      <c r="BA55" s="69">
        <f t="shared" si="288"/>
        <v>0.6291956916044894</v>
      </c>
      <c r="BB55" s="69">
        <f t="shared" si="288"/>
        <v>0.63093916382110571</v>
      </c>
      <c r="BC55" s="69">
        <f t="shared" si="288"/>
        <v>0.65370414787806352</v>
      </c>
      <c r="BD55" s="69">
        <f t="shared" si="288"/>
        <v>0.71412657004267599</v>
      </c>
      <c r="BE55" s="69">
        <f t="shared" si="288"/>
        <v>0.85252943509354329</v>
      </c>
      <c r="BF55" s="69">
        <f t="shared" si="288"/>
        <v>1.2180887491803256</v>
      </c>
      <c r="BG55" s="69">
        <f t="shared" si="288"/>
        <v>2.8630353999210185</v>
      </c>
      <c r="BH55" s="74"/>
      <c r="BI55" s="69">
        <f t="shared" ref="BI55:BU55" si="289">BI46/BI45</f>
        <v>0.6328304113013572</v>
      </c>
      <c r="BJ55" s="69">
        <f t="shared" si="289"/>
        <v>0.66525392924981586</v>
      </c>
      <c r="BK55" s="69">
        <f t="shared" si="289"/>
        <v>0.69711644864818456</v>
      </c>
      <c r="BL55" s="69">
        <f t="shared" si="289"/>
        <v>0.72373450256131411</v>
      </c>
      <c r="BM55" s="69">
        <f t="shared" si="289"/>
        <v>0.70906142695607366</v>
      </c>
      <c r="BN55" s="69">
        <f t="shared" si="289"/>
        <v>0.68519047080230788</v>
      </c>
      <c r="BO55" s="69">
        <f t="shared" si="289"/>
        <v>0.67082182896825815</v>
      </c>
      <c r="BP55" s="69">
        <f t="shared" si="289"/>
        <v>0.66964340714022053</v>
      </c>
      <c r="BQ55" s="69">
        <f t="shared" si="289"/>
        <v>0.68897871302060965</v>
      </c>
      <c r="BR55" s="69">
        <f t="shared" si="289"/>
        <v>0.74428588682997243</v>
      </c>
      <c r="BS55" s="69">
        <f t="shared" si="289"/>
        <v>0.87036204414923313</v>
      </c>
      <c r="BT55" s="69">
        <f t="shared" si="289"/>
        <v>1.1908115701098665</v>
      </c>
      <c r="BU55" s="69">
        <f t="shared" si="289"/>
        <v>2.4402276655294259</v>
      </c>
      <c r="BV55" s="74"/>
      <c r="BW55" s="69">
        <f t="shared" ref="BW55:CI55" si="290">BW46/BW45</f>
        <v>0.66581048711567814</v>
      </c>
      <c r="BX55" s="69">
        <f t="shared" si="290"/>
        <v>0.70083187941007352</v>
      </c>
      <c r="BY55" s="69">
        <f t="shared" si="290"/>
        <v>0.73535442177023391</v>
      </c>
      <c r="BZ55" s="69">
        <f t="shared" si="290"/>
        <v>0.76512580730211155</v>
      </c>
      <c r="CA55" s="69">
        <f t="shared" si="290"/>
        <v>0.7513927918039196</v>
      </c>
      <c r="CB55" s="69">
        <f t="shared" si="290"/>
        <v>0.72487450683917243</v>
      </c>
      <c r="CC55" s="69">
        <f t="shared" si="290"/>
        <v>0.70795634950651753</v>
      </c>
      <c r="CD55" s="69">
        <f t="shared" si="290"/>
        <v>0.70412352290947255</v>
      </c>
      <c r="CE55" s="69">
        <f t="shared" si="290"/>
        <v>0.72018394615764503</v>
      </c>
      <c r="CF55" s="69">
        <f t="shared" si="290"/>
        <v>0.77010761239189696</v>
      </c>
      <c r="CG55" s="69">
        <f t="shared" si="290"/>
        <v>0.8862185549005992</v>
      </c>
      <c r="CH55" s="69">
        <f t="shared" si="290"/>
        <v>1.1688691197198897</v>
      </c>
      <c r="CI55" s="69">
        <f t="shared" si="290"/>
        <v>2.1717104428571603</v>
      </c>
      <c r="CJ55" s="74"/>
      <c r="CK55" s="69">
        <f t="shared" ref="CK55:CW55" si="291">CK46/CK45</f>
        <v>0.69538530580112734</v>
      </c>
      <c r="CL55" s="69">
        <f t="shared" si="291"/>
        <v>0.7327011938288146</v>
      </c>
      <c r="CM55" s="69">
        <f t="shared" si="291"/>
        <v>0.7695870304363146</v>
      </c>
      <c r="CN55" s="69">
        <f t="shared" si="291"/>
        <v>0.80221868538133312</v>
      </c>
      <c r="CO55" s="69">
        <f t="shared" si="291"/>
        <v>0.78978453766207335</v>
      </c>
      <c r="CP55" s="69">
        <f t="shared" si="291"/>
        <v>0.76089986699971646</v>
      </c>
      <c r="CQ55" s="69">
        <f t="shared" si="291"/>
        <v>0.74167005444474299</v>
      </c>
      <c r="CR55" s="69">
        <f t="shared" si="291"/>
        <v>0.73537348077341214</v>
      </c>
      <c r="CS55" s="69">
        <f t="shared" si="291"/>
        <v>0.74840148578558463</v>
      </c>
      <c r="CT55" s="69">
        <f t="shared" si="291"/>
        <v>0.79357581103275643</v>
      </c>
      <c r="CU55" s="69">
        <f t="shared" si="291"/>
        <v>0.90099404468555622</v>
      </c>
      <c r="CV55" s="69">
        <f t="shared" si="291"/>
        <v>1.1543791760939983</v>
      </c>
      <c r="CW55" s="69">
        <f t="shared" si="291"/>
        <v>1.9913198139452619</v>
      </c>
      <c r="CX55" s="74"/>
      <c r="CY55" s="69">
        <f t="shared" ref="CY55:DK55" si="292">CY46/CY45</f>
        <v>0.72230800288514341</v>
      </c>
      <c r="CZ55" s="69">
        <f t="shared" si="292"/>
        <v>0.76169050885925305</v>
      </c>
      <c r="DA55" s="69">
        <f t="shared" si="292"/>
        <v>0.80071378040633878</v>
      </c>
      <c r="DB55" s="69">
        <f t="shared" si="292"/>
        <v>0.8359599185004436</v>
      </c>
      <c r="DC55" s="69">
        <f t="shared" si="292"/>
        <v>0.82503411562848539</v>
      </c>
      <c r="DD55" s="69">
        <f t="shared" si="292"/>
        <v>0.7940108021635417</v>
      </c>
      <c r="DE55" s="69">
        <f t="shared" si="292"/>
        <v>0.7726615292459087</v>
      </c>
      <c r="DF55" s="69">
        <f t="shared" si="292"/>
        <v>0.76410257515279323</v>
      </c>
      <c r="DG55" s="69">
        <f t="shared" si="292"/>
        <v>0.77439109776066062</v>
      </c>
      <c r="DH55" s="69">
        <f t="shared" si="292"/>
        <v>0.81533566201301833</v>
      </c>
      <c r="DI55" s="69">
        <f t="shared" si="292"/>
        <v>0.91504634032265653</v>
      </c>
      <c r="DJ55" s="69">
        <f t="shared" si="292"/>
        <v>1.1452812421796774</v>
      </c>
      <c r="DK55" s="69">
        <f t="shared" si="292"/>
        <v>1.86457747495098</v>
      </c>
      <c r="DL55" s="74"/>
      <c r="DM55" s="69">
        <f t="shared" ref="DM55:DY55" si="293">DM46/DM45</f>
        <v>0.74709826340294361</v>
      </c>
      <c r="DN55" s="69">
        <f t="shared" si="293"/>
        <v>0.78836882991027901</v>
      </c>
      <c r="DO55" s="69">
        <f t="shared" si="293"/>
        <v>0.82935074287499977</v>
      </c>
      <c r="DP55" s="69">
        <f t="shared" si="293"/>
        <v>0.86700457847862455</v>
      </c>
      <c r="DQ55" s="69">
        <f t="shared" si="293"/>
        <v>0.85769390105091337</v>
      </c>
      <c r="DR55" s="69">
        <f t="shared" si="293"/>
        <v>0.82472340113763865</v>
      </c>
      <c r="DS55" s="69">
        <f t="shared" si="293"/>
        <v>0.80141404834176477</v>
      </c>
      <c r="DT55" s="69">
        <f t="shared" si="293"/>
        <v>0.79072490032736142</v>
      </c>
      <c r="DU55" s="69">
        <f t="shared" si="293"/>
        <v>0.7984316318175444</v>
      </c>
      <c r="DV55" s="69">
        <f t="shared" si="293"/>
        <v>0.83573691916187964</v>
      </c>
      <c r="DW55" s="69">
        <f t="shared" si="293"/>
        <v>0.92856217158639198</v>
      </c>
      <c r="DX55" s="69">
        <f t="shared" si="293"/>
        <v>1.140135305071541</v>
      </c>
      <c r="DY55" s="69">
        <f t="shared" si="293"/>
        <v>1.772403647353999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7.2407907369999996E-2</v>
      </c>
      <c r="F57" s="63">
        <f t="shared" si="294"/>
        <v>0.191180424923</v>
      </c>
      <c r="G57" s="63">
        <f t="shared" si="294"/>
        <v>0.45920392154200002</v>
      </c>
      <c r="H57" s="63">
        <f t="shared" si="294"/>
        <v>0.97451498211499998</v>
      </c>
      <c r="I57" s="63">
        <f t="shared" si="294"/>
        <v>1.4003066237790001</v>
      </c>
      <c r="J57" s="63">
        <f t="shared" si="294"/>
        <v>1.4036318026280004</v>
      </c>
      <c r="K57" s="63">
        <f t="shared" si="294"/>
        <v>1.3930418235739999</v>
      </c>
      <c r="L57" s="63">
        <f t="shared" si="294"/>
        <v>1.361270127961</v>
      </c>
      <c r="M57" s="63">
        <f t="shared" si="294"/>
        <v>1.2968322389509999</v>
      </c>
      <c r="N57" s="63">
        <f t="shared" si="294"/>
        <v>1.1824387971340002</v>
      </c>
      <c r="O57" s="63">
        <f t="shared" si="294"/>
        <v>0.99319699928299998</v>
      </c>
      <c r="P57" s="63">
        <f t="shared" si="294"/>
        <v>0.69355614893399997</v>
      </c>
      <c r="Q57" s="63">
        <f t="shared" si="294"/>
        <v>0.23735164323699998</v>
      </c>
      <c r="R57" s="74"/>
      <c r="S57" s="63">
        <f t="shared" ref="S57:AE57" si="295">5*S26+6*S27+7*S28+8*S29+9*S30+10*S31+11*S32</f>
        <v>7.1998967168999992E-2</v>
      </c>
      <c r="T57" s="63">
        <f t="shared" si="295"/>
        <v>0.188652727489</v>
      </c>
      <c r="U57" s="63">
        <f t="shared" si="295"/>
        <v>0.45138034479100003</v>
      </c>
      <c r="V57" s="63">
        <f t="shared" si="295"/>
        <v>0.95898769490500013</v>
      </c>
      <c r="W57" s="63">
        <f t="shared" si="295"/>
        <v>1.2964532211209998</v>
      </c>
      <c r="X57" s="63">
        <f t="shared" si="295"/>
        <v>1.3090173598929997</v>
      </c>
      <c r="Y57" s="63">
        <f t="shared" si="295"/>
        <v>1.3074102583989999</v>
      </c>
      <c r="Z57" s="63">
        <f t="shared" si="295"/>
        <v>1.2841235579300001</v>
      </c>
      <c r="AA57" s="63">
        <f t="shared" si="295"/>
        <v>1.2273391979399999</v>
      </c>
      <c r="AB57" s="63">
        <f t="shared" si="295"/>
        <v>1.1194481699059999</v>
      </c>
      <c r="AC57" s="63">
        <f t="shared" si="295"/>
        <v>0.934744969649</v>
      </c>
      <c r="AD57" s="63">
        <f t="shared" si="295"/>
        <v>0.63668652723499997</v>
      </c>
      <c r="AE57" s="63">
        <f t="shared" si="295"/>
        <v>0.18206246110299998</v>
      </c>
      <c r="AF57" s="74"/>
      <c r="AG57" s="63">
        <f t="shared" ref="AG57:AS57" si="296">5*AG26+6*AG27+7*AG28+8*AG29+9*AG30+10*AG31+11*AG32</f>
        <v>6.6116408368999999E-2</v>
      </c>
      <c r="AH57" s="63">
        <f t="shared" si="296"/>
        <v>0.172666925404</v>
      </c>
      <c r="AI57" s="63">
        <f t="shared" si="296"/>
        <v>0.41314609541300001</v>
      </c>
      <c r="AJ57" s="63">
        <f t="shared" si="296"/>
        <v>0.88688978838099997</v>
      </c>
      <c r="AK57" s="63">
        <f t="shared" si="296"/>
        <v>1.2193210893019999</v>
      </c>
      <c r="AL57" s="63">
        <f t="shared" si="296"/>
        <v>1.2369995691839999</v>
      </c>
      <c r="AM57" s="63">
        <f t="shared" si="296"/>
        <v>1.241519871628</v>
      </c>
      <c r="AN57" s="63">
        <f t="shared" si="296"/>
        <v>1.2259048105029999</v>
      </c>
      <c r="AO57" s="63">
        <f t="shared" si="296"/>
        <v>1.1791816485249997</v>
      </c>
      <c r="AP57" s="63">
        <f t="shared" si="296"/>
        <v>1.085035508884</v>
      </c>
      <c r="AQ57" s="63">
        <f t="shared" si="296"/>
        <v>0.919835136607</v>
      </c>
      <c r="AR57" s="63">
        <f t="shared" si="296"/>
        <v>0.64872782189600009</v>
      </c>
      <c r="AS57" s="63">
        <f t="shared" si="296"/>
        <v>0.233515815362</v>
      </c>
      <c r="AT57" s="74"/>
      <c r="AU57" s="63">
        <f t="shared" ref="AU57:BG57" si="297">5*AU26+6*AU27+7*AU28+8*AU29+9*AU30+10*AU31+11*AU32</f>
        <v>6.0427474782999993E-2</v>
      </c>
      <c r="AV57" s="63">
        <f t="shared" si="297"/>
        <v>0.15749858070199999</v>
      </c>
      <c r="AW57" s="63">
        <f t="shared" si="297"/>
        <v>0.37708977966700002</v>
      </c>
      <c r="AX57" s="63">
        <f t="shared" si="297"/>
        <v>0.81745264497600001</v>
      </c>
      <c r="AY57" s="63">
        <f t="shared" si="297"/>
        <v>1.1595930021479999</v>
      </c>
      <c r="AZ57" s="63">
        <f t="shared" si="297"/>
        <v>1.180638104654</v>
      </c>
      <c r="BA57" s="63">
        <f t="shared" si="297"/>
        <v>1.1896300875470001</v>
      </c>
      <c r="BB57" s="63">
        <f t="shared" si="297"/>
        <v>1.180171397864</v>
      </c>
      <c r="BC57" s="63">
        <f t="shared" si="297"/>
        <v>1.14222022519</v>
      </c>
      <c r="BD57" s="63">
        <f t="shared" si="297"/>
        <v>1.0605964649270001</v>
      </c>
      <c r="BE57" s="63">
        <f t="shared" si="297"/>
        <v>0.91441880902900008</v>
      </c>
      <c r="BF57" s="63">
        <f t="shared" si="297"/>
        <v>0.67036832457299989</v>
      </c>
      <c r="BG57" s="63">
        <f t="shared" si="297"/>
        <v>0.29352091286800003</v>
      </c>
      <c r="BH57" s="74"/>
      <c r="BI57" s="63">
        <f t="shared" ref="BI57:BU57" si="298">5*BI26+6*BI27+7*BI28+8*BI29+9*BI30+10*BI31+11*BI32</f>
        <v>5.5549588729999995E-2</v>
      </c>
      <c r="BJ57" s="63">
        <f t="shared" si="298"/>
        <v>0.144588677996</v>
      </c>
      <c r="BK57" s="63">
        <f t="shared" si="298"/>
        <v>0.34643094629999993</v>
      </c>
      <c r="BL57" s="63">
        <f t="shared" si="298"/>
        <v>0.75718192463099998</v>
      </c>
      <c r="BM57" s="63">
        <f t="shared" si="298"/>
        <v>1.1113476516859999</v>
      </c>
      <c r="BN57" s="63">
        <f t="shared" si="298"/>
        <v>1.1348286591550001</v>
      </c>
      <c r="BO57" s="63">
        <f t="shared" si="298"/>
        <v>1.1472770032020001</v>
      </c>
      <c r="BP57" s="63">
        <f t="shared" si="298"/>
        <v>1.142813003916</v>
      </c>
      <c r="BQ57" s="63">
        <f t="shared" si="298"/>
        <v>1.1121317492629998</v>
      </c>
      <c r="BR57" s="63">
        <f t="shared" si="298"/>
        <v>1.041107487396</v>
      </c>
      <c r="BS57" s="63">
        <f t="shared" si="298"/>
        <v>0.91129888165399997</v>
      </c>
      <c r="BT57" s="63">
        <f t="shared" si="298"/>
        <v>0.69175494593399989</v>
      </c>
      <c r="BU57" s="63">
        <f t="shared" si="298"/>
        <v>0.34717659413399998</v>
      </c>
      <c r="BV57" s="74"/>
      <c r="BW57" s="63">
        <f t="shared" ref="BW57:CI57" si="299">5*BW26+6*BW27+7*BW28+8*BW29+9*BW30+10*BW31+11*BW32</f>
        <v>5.1432999579000001E-2</v>
      </c>
      <c r="BX57" s="63">
        <f t="shared" si="299"/>
        <v>0.13373937867000002</v>
      </c>
      <c r="BY57" s="63">
        <f t="shared" si="299"/>
        <v>0.32066486026300001</v>
      </c>
      <c r="BZ57" s="63">
        <f t="shared" si="299"/>
        <v>0.70567205014400003</v>
      </c>
      <c r="CA57" s="63">
        <f t="shared" si="299"/>
        <v>1.071174803411</v>
      </c>
      <c r="CB57" s="63">
        <f t="shared" si="299"/>
        <v>1.096531577455</v>
      </c>
      <c r="CC57" s="63">
        <f t="shared" si="299"/>
        <v>1.1117671903519999</v>
      </c>
      <c r="CD57" s="63">
        <f t="shared" si="299"/>
        <v>1.111426584243</v>
      </c>
      <c r="CE57" s="63">
        <f t="shared" si="299"/>
        <v>1.0869292094679999</v>
      </c>
      <c r="CF57" s="63">
        <f t="shared" si="299"/>
        <v>1.0253785474870001</v>
      </c>
      <c r="CG57" s="63">
        <f t="shared" si="299"/>
        <v>0.90860760410700003</v>
      </c>
      <c r="CH57" s="63">
        <f t="shared" si="299"/>
        <v>0.71046725297600011</v>
      </c>
      <c r="CI57" s="63">
        <f t="shared" si="299"/>
        <v>0.39259860807100005</v>
      </c>
      <c r="CJ57" s="74"/>
      <c r="CK57" s="63">
        <f t="shared" ref="CK57:CW57" si="300">5*CK26+6*CK27+7*CK28+8*CK29+9*CK30+10*CK31+11*CK32</f>
        <v>4.7941185915999995E-2</v>
      </c>
      <c r="CL57" s="63">
        <f t="shared" si="300"/>
        <v>0.12456268370399999</v>
      </c>
      <c r="CM57" s="63">
        <f t="shared" si="300"/>
        <v>0.29886553305999997</v>
      </c>
      <c r="CN57" s="63">
        <f t="shared" si="300"/>
        <v>0.66150888000899999</v>
      </c>
      <c r="CO57" s="63">
        <f t="shared" si="300"/>
        <v>1.036974462401</v>
      </c>
      <c r="CP57" s="63">
        <f t="shared" si="300"/>
        <v>1.06383834273</v>
      </c>
      <c r="CQ57" s="63">
        <f t="shared" si="300"/>
        <v>1.081388351662</v>
      </c>
      <c r="CR57" s="63">
        <f t="shared" si="300"/>
        <v>1.0845404814370001</v>
      </c>
      <c r="CS57" s="63">
        <f t="shared" si="300"/>
        <v>1.0652665552680001</v>
      </c>
      <c r="CT57" s="63">
        <f t="shared" si="300"/>
        <v>1.0115790739179999</v>
      </c>
      <c r="CU57" s="63">
        <f t="shared" si="300"/>
        <v>0.90575518014999989</v>
      </c>
      <c r="CV57" s="63">
        <f t="shared" si="300"/>
        <v>0.72513463336799999</v>
      </c>
      <c r="CW57" s="63">
        <f t="shared" si="300"/>
        <v>0.43036575859699999</v>
      </c>
      <c r="CX57" s="74"/>
      <c r="CY57" s="63">
        <f t="shared" ref="CY57:DK57" si="301">5*CY26+6*CY27+7*CY28+8*CY29+9*CY30+10*CY31+11*CY32</f>
        <v>4.4949573412000003E-2</v>
      </c>
      <c r="CZ57" s="63">
        <f t="shared" si="301"/>
        <v>0.11671698884099999</v>
      </c>
      <c r="DA57" s="63">
        <f t="shared" si="301"/>
        <v>0.280222772447</v>
      </c>
      <c r="DB57" s="63">
        <f t="shared" si="301"/>
        <v>0.62333949249499998</v>
      </c>
      <c r="DC57" s="63">
        <f t="shared" si="301"/>
        <v>1.007369782826</v>
      </c>
      <c r="DD57" s="63">
        <f t="shared" si="301"/>
        <v>1.0354782548970001</v>
      </c>
      <c r="DE57" s="63">
        <f t="shared" si="301"/>
        <v>1.0549852143080001</v>
      </c>
      <c r="DF57" s="63">
        <f t="shared" si="301"/>
        <v>1.0610839622679999</v>
      </c>
      <c r="DG57" s="63">
        <f t="shared" si="301"/>
        <v>1.046166576189</v>
      </c>
      <c r="DH57" s="63">
        <f t="shared" si="301"/>
        <v>0.99903561563100007</v>
      </c>
      <c r="DI57" s="63">
        <f t="shared" si="301"/>
        <v>0.90249739738500012</v>
      </c>
      <c r="DJ57" s="63">
        <f t="shared" si="301"/>
        <v>0.73631579637800004</v>
      </c>
      <c r="DK57" s="63">
        <f t="shared" si="301"/>
        <v>0.46150484973100003</v>
      </c>
      <c r="DL57" s="74"/>
      <c r="DM57" s="63">
        <f t="shared" ref="DM57:DY57" si="302">5*DM26+6*DM27+7*DM28+8*DM29+9*DM30+10*DM31+11*DM32</f>
        <v>4.2359091113E-2</v>
      </c>
      <c r="DN57" s="63">
        <f t="shared" si="302"/>
        <v>0.109934453227</v>
      </c>
      <c r="DO57" s="63">
        <f t="shared" si="302"/>
        <v>0.26410216972699996</v>
      </c>
      <c r="DP57" s="63">
        <f t="shared" si="302"/>
        <v>0.59005259327299997</v>
      </c>
      <c r="DQ57" s="63">
        <f t="shared" si="302"/>
        <v>0.98141139555299994</v>
      </c>
      <c r="DR57" s="63">
        <f t="shared" si="302"/>
        <v>1.0105630002220001</v>
      </c>
      <c r="DS57" s="63">
        <f t="shared" si="302"/>
        <v>1.0317386547289999</v>
      </c>
      <c r="DT57" s="63">
        <f t="shared" si="302"/>
        <v>1.0403605856220002</v>
      </c>
      <c r="DU57" s="63">
        <f t="shared" si="302"/>
        <v>1.029146600607</v>
      </c>
      <c r="DV57" s="63">
        <f t="shared" si="302"/>
        <v>0.98734445861899989</v>
      </c>
      <c r="DW57" s="63">
        <f t="shared" si="302"/>
        <v>0.89871513997399988</v>
      </c>
      <c r="DX57" s="63">
        <f t="shared" si="302"/>
        <v>0.74454337189399999</v>
      </c>
      <c r="DY57" s="63">
        <f t="shared" si="302"/>
        <v>0.48707398308799998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2.0636253600449999E-2</v>
      </c>
      <c r="F59" s="67">
        <f t="shared" si="312"/>
        <v>5.4486421103055002E-2</v>
      </c>
      <c r="G59" s="67">
        <f t="shared" si="312"/>
        <v>0.13087311763947002</v>
      </c>
      <c r="H59" s="67">
        <f t="shared" si="312"/>
        <v>0.27773676990277502</v>
      </c>
      <c r="I59" s="67">
        <f t="shared" si="312"/>
        <v>0.39908738777701502</v>
      </c>
      <c r="J59" s="67">
        <f t="shared" si="312"/>
        <v>0.40003506374898012</v>
      </c>
      <c r="K59" s="67">
        <f t="shared" si="312"/>
        <v>0.39701691971858999</v>
      </c>
      <c r="L59" s="67">
        <f t="shared" si="312"/>
        <v>0.38796198646888502</v>
      </c>
      <c r="M59" s="67">
        <f t="shared" si="312"/>
        <v>0.36959718810103498</v>
      </c>
      <c r="N59" s="67">
        <f t="shared" si="312"/>
        <v>0.33699505718319006</v>
      </c>
      <c r="O59" s="67">
        <f t="shared" si="312"/>
        <v>0.28306114479565503</v>
      </c>
      <c r="P59" s="67">
        <f t="shared" si="312"/>
        <v>0.19766350244618999</v>
      </c>
      <c r="Q59" s="67">
        <f t="shared" si="312"/>
        <v>6.7645218322544998E-2</v>
      </c>
      <c r="R59" s="74"/>
      <c r="S59" s="67">
        <f t="shared" ref="S59:AE59" si="313">S57/S58</f>
        <v>2.0519705643165E-2</v>
      </c>
      <c r="T59" s="67">
        <f t="shared" si="313"/>
        <v>5.3766027334365002E-2</v>
      </c>
      <c r="U59" s="67">
        <f t="shared" si="313"/>
        <v>0.12864339826543503</v>
      </c>
      <c r="V59" s="67">
        <f t="shared" si="313"/>
        <v>0.27331149304792507</v>
      </c>
      <c r="W59" s="67">
        <f t="shared" si="313"/>
        <v>0.36948916801948495</v>
      </c>
      <c r="X59" s="67">
        <f t="shared" si="313"/>
        <v>0.37306994756950496</v>
      </c>
      <c r="Y59" s="67">
        <f t="shared" si="313"/>
        <v>0.37261192364371498</v>
      </c>
      <c r="Z59" s="67">
        <f t="shared" si="313"/>
        <v>0.36597521401005007</v>
      </c>
      <c r="AA59" s="67">
        <f t="shared" si="313"/>
        <v>0.34979167141290002</v>
      </c>
      <c r="AB59" s="67">
        <f t="shared" si="313"/>
        <v>0.31904272842321002</v>
      </c>
      <c r="AC59" s="67">
        <f t="shared" si="313"/>
        <v>0.26640231634996503</v>
      </c>
      <c r="AD59" s="67">
        <f t="shared" si="313"/>
        <v>0.18145566026197499</v>
      </c>
      <c r="AE59" s="67">
        <f t="shared" si="313"/>
        <v>5.1887801414354999E-2</v>
      </c>
      <c r="AF59" s="74"/>
      <c r="AG59" s="67">
        <f t="shared" ref="AG59:AS59" si="314">AG57/AG58</f>
        <v>1.8843176385165E-2</v>
      </c>
      <c r="AH59" s="67">
        <f t="shared" si="314"/>
        <v>4.9210073740140005E-2</v>
      </c>
      <c r="AI59" s="67">
        <f t="shared" si="314"/>
        <v>0.11774663719270501</v>
      </c>
      <c r="AJ59" s="67">
        <f t="shared" si="314"/>
        <v>0.25276358968858498</v>
      </c>
      <c r="AK59" s="67">
        <f t="shared" si="314"/>
        <v>0.34750651045107001</v>
      </c>
      <c r="AL59" s="67">
        <f t="shared" si="314"/>
        <v>0.35254487721743999</v>
      </c>
      <c r="AM59" s="67">
        <f t="shared" si="314"/>
        <v>0.35383316341398002</v>
      </c>
      <c r="AN59" s="67">
        <f t="shared" si="314"/>
        <v>0.34938287099335502</v>
      </c>
      <c r="AO59" s="67">
        <f t="shared" si="314"/>
        <v>0.33606676982962497</v>
      </c>
      <c r="AP59" s="67">
        <f t="shared" si="314"/>
        <v>0.30923512003194004</v>
      </c>
      <c r="AQ59" s="67">
        <f t="shared" si="314"/>
        <v>0.262153013932995</v>
      </c>
      <c r="AR59" s="67">
        <f t="shared" si="314"/>
        <v>0.18488742924036003</v>
      </c>
      <c r="AS59" s="67">
        <f t="shared" si="314"/>
        <v>6.6552007378170006E-2</v>
      </c>
      <c r="AT59" s="74"/>
      <c r="AU59" s="67">
        <f t="shared" ref="AU59:BG59" si="315">AU57/AU58</f>
        <v>1.7221830313154999E-2</v>
      </c>
      <c r="AV59" s="67">
        <f t="shared" si="315"/>
        <v>4.4887095500070001E-2</v>
      </c>
      <c r="AW59" s="67">
        <f t="shared" si="315"/>
        <v>0.10747058720509502</v>
      </c>
      <c r="AX59" s="67">
        <f t="shared" si="315"/>
        <v>0.23297400381816002</v>
      </c>
      <c r="AY59" s="67">
        <f t="shared" si="315"/>
        <v>0.33048400561218</v>
      </c>
      <c r="AZ59" s="67">
        <f t="shared" si="315"/>
        <v>0.33648185982639001</v>
      </c>
      <c r="BA59" s="67">
        <f t="shared" si="315"/>
        <v>0.33904457495089502</v>
      </c>
      <c r="BB59" s="67">
        <f t="shared" si="315"/>
        <v>0.33634884839124002</v>
      </c>
      <c r="BC59" s="67">
        <f t="shared" si="315"/>
        <v>0.32553276417915</v>
      </c>
      <c r="BD59" s="67">
        <f t="shared" si="315"/>
        <v>0.30226999250419506</v>
      </c>
      <c r="BE59" s="67">
        <f t="shared" si="315"/>
        <v>0.26060936057326506</v>
      </c>
      <c r="BF59" s="67">
        <f t="shared" si="315"/>
        <v>0.19105497250330497</v>
      </c>
      <c r="BG59" s="67">
        <f t="shared" si="315"/>
        <v>8.3653460167380012E-2</v>
      </c>
      <c r="BH59" s="74"/>
      <c r="BI59" s="67">
        <f t="shared" ref="BI59:BU59" si="316">BI57/BI58</f>
        <v>1.5831632788049999E-2</v>
      </c>
      <c r="BJ59" s="67">
        <f t="shared" si="316"/>
        <v>4.1207773228860003E-2</v>
      </c>
      <c r="BK59" s="67">
        <f t="shared" si="316"/>
        <v>9.873281969549999E-2</v>
      </c>
      <c r="BL59" s="67">
        <f t="shared" si="316"/>
        <v>0.21579684851983499</v>
      </c>
      <c r="BM59" s="67">
        <f t="shared" si="316"/>
        <v>0.31673408073051001</v>
      </c>
      <c r="BN59" s="67">
        <f t="shared" si="316"/>
        <v>0.32342616785917505</v>
      </c>
      <c r="BO59" s="67">
        <f t="shared" si="316"/>
        <v>0.32697394591257006</v>
      </c>
      <c r="BP59" s="67">
        <f t="shared" si="316"/>
        <v>0.32570170611606003</v>
      </c>
      <c r="BQ59" s="67">
        <f t="shared" si="316"/>
        <v>0.31695754853995495</v>
      </c>
      <c r="BR59" s="67">
        <f t="shared" si="316"/>
        <v>0.29671563390786004</v>
      </c>
      <c r="BS59" s="67">
        <f t="shared" si="316"/>
        <v>0.25972018127139002</v>
      </c>
      <c r="BT59" s="67">
        <f t="shared" si="316"/>
        <v>0.19715015959118998</v>
      </c>
      <c r="BU59" s="67">
        <f t="shared" si="316"/>
        <v>9.8945329328190001E-2</v>
      </c>
      <c r="BV59" s="74"/>
      <c r="BW59" s="67">
        <f t="shared" ref="BW59:CI59" si="317">BW57/BW58</f>
        <v>1.4658404880015002E-2</v>
      </c>
      <c r="BX59" s="67">
        <f t="shared" si="317"/>
        <v>3.8115722920950008E-2</v>
      </c>
      <c r="BY59" s="67">
        <f t="shared" si="317"/>
        <v>9.1389485174955001E-2</v>
      </c>
      <c r="BZ59" s="67">
        <f t="shared" si="317"/>
        <v>0.20111653429104001</v>
      </c>
      <c r="CA59" s="67">
        <f t="shared" si="317"/>
        <v>0.305284818972135</v>
      </c>
      <c r="CB59" s="67">
        <f t="shared" si="317"/>
        <v>0.312511499574675</v>
      </c>
      <c r="CC59" s="67">
        <f t="shared" si="317"/>
        <v>0.31685364925032</v>
      </c>
      <c r="CD59" s="67">
        <f t="shared" si="317"/>
        <v>0.31675657650925504</v>
      </c>
      <c r="CE59" s="67">
        <f t="shared" si="317"/>
        <v>0.30977482469837997</v>
      </c>
      <c r="CF59" s="67">
        <f t="shared" si="317"/>
        <v>0.29223288603379505</v>
      </c>
      <c r="CG59" s="67">
        <f t="shared" si="317"/>
        <v>0.25895316717049505</v>
      </c>
      <c r="CH59" s="67">
        <f t="shared" si="317"/>
        <v>0.20248316709816006</v>
      </c>
      <c r="CI59" s="67">
        <f t="shared" si="317"/>
        <v>0.11189060330023502</v>
      </c>
      <c r="CJ59" s="74"/>
      <c r="CK59" s="67">
        <f t="shared" ref="CK59:CW59" si="318">CK57/CK58</f>
        <v>1.3663237986059999E-2</v>
      </c>
      <c r="CL59" s="67">
        <f t="shared" si="318"/>
        <v>3.5500364855639996E-2</v>
      </c>
      <c r="CM59" s="67">
        <f t="shared" si="318"/>
        <v>8.51766769221E-2</v>
      </c>
      <c r="CN59" s="67">
        <f t="shared" si="318"/>
        <v>0.188530030802565</v>
      </c>
      <c r="CO59" s="67">
        <f t="shared" si="318"/>
        <v>0.295537721784285</v>
      </c>
      <c r="CP59" s="67">
        <f t="shared" si="318"/>
        <v>0.30319392767805003</v>
      </c>
      <c r="CQ59" s="67">
        <f t="shared" si="318"/>
        <v>0.30819568022367</v>
      </c>
      <c r="CR59" s="67">
        <f t="shared" si="318"/>
        <v>0.30909403720954504</v>
      </c>
      <c r="CS59" s="67">
        <f t="shared" si="318"/>
        <v>0.30360096825138005</v>
      </c>
      <c r="CT59" s="67">
        <f t="shared" si="318"/>
        <v>0.28830003606663002</v>
      </c>
      <c r="CU59" s="67">
        <f t="shared" si="318"/>
        <v>0.25814022634274997</v>
      </c>
      <c r="CV59" s="67">
        <f t="shared" si="318"/>
        <v>0.20666337050988001</v>
      </c>
      <c r="CW59" s="67">
        <f t="shared" si="318"/>
        <v>0.12265424120014501</v>
      </c>
      <c r="CX59" s="74"/>
      <c r="CY59" s="67">
        <f t="shared" ref="CY59:DK59" si="319">CY57/CY58</f>
        <v>1.2810628422420001E-2</v>
      </c>
      <c r="CZ59" s="67">
        <f t="shared" si="319"/>
        <v>3.3264341819684996E-2</v>
      </c>
      <c r="DA59" s="67">
        <f t="shared" si="319"/>
        <v>7.9863490147395008E-2</v>
      </c>
      <c r="DB59" s="67">
        <f t="shared" si="319"/>
        <v>0.177651755361075</v>
      </c>
      <c r="DC59" s="67">
        <f t="shared" si="319"/>
        <v>0.28710038810541</v>
      </c>
      <c r="DD59" s="67">
        <f t="shared" si="319"/>
        <v>0.29511130264564506</v>
      </c>
      <c r="DE59" s="67">
        <f t="shared" si="319"/>
        <v>0.30067078607778003</v>
      </c>
      <c r="DF59" s="67">
        <f t="shared" si="319"/>
        <v>0.30240892924638002</v>
      </c>
      <c r="DG59" s="67">
        <f t="shared" si="319"/>
        <v>0.29815747421386501</v>
      </c>
      <c r="DH59" s="67">
        <f t="shared" si="319"/>
        <v>0.28472515045483504</v>
      </c>
      <c r="DI59" s="67">
        <f t="shared" si="319"/>
        <v>0.25721175825472503</v>
      </c>
      <c r="DJ59" s="67">
        <f t="shared" si="319"/>
        <v>0.20985000196773002</v>
      </c>
      <c r="DK59" s="67">
        <f t="shared" si="319"/>
        <v>0.13152888217333503</v>
      </c>
      <c r="DL59" s="74"/>
      <c r="DM59" s="67">
        <f t="shared" ref="DM59:DY59" si="320">DM57/DM58</f>
        <v>1.2072340967205001E-2</v>
      </c>
      <c r="DN59" s="67">
        <f t="shared" si="320"/>
        <v>3.1331319169695004E-2</v>
      </c>
      <c r="DO59" s="67">
        <f t="shared" si="320"/>
        <v>7.5269118372194993E-2</v>
      </c>
      <c r="DP59" s="67">
        <f t="shared" si="320"/>
        <v>0.168164989082805</v>
      </c>
      <c r="DQ59" s="67">
        <f t="shared" si="320"/>
        <v>0.27970224773260499</v>
      </c>
      <c r="DR59" s="67">
        <f t="shared" si="320"/>
        <v>0.28801045506327005</v>
      </c>
      <c r="DS59" s="67">
        <f t="shared" si="320"/>
        <v>0.29404551659776501</v>
      </c>
      <c r="DT59" s="67">
        <f t="shared" si="320"/>
        <v>0.29650276690227007</v>
      </c>
      <c r="DU59" s="67">
        <f t="shared" si="320"/>
        <v>0.29330678117299502</v>
      </c>
      <c r="DV59" s="67">
        <f t="shared" si="320"/>
        <v>0.28139317070641501</v>
      </c>
      <c r="DW59" s="67">
        <f t="shared" si="320"/>
        <v>0.25613381489258996</v>
      </c>
      <c r="DX59" s="67">
        <f t="shared" si="320"/>
        <v>0.21219486098979001</v>
      </c>
      <c r="DY59" s="67">
        <f t="shared" si="320"/>
        <v>0.13881608518008001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7.2407907369999996E-2</v>
      </c>
      <c r="F61" s="63">
        <f t="shared" si="321"/>
        <v>0.191180424923</v>
      </c>
      <c r="G61" s="63">
        <f t="shared" si="321"/>
        <v>0.45920392154200002</v>
      </c>
      <c r="H61" s="63">
        <f t="shared" si="321"/>
        <v>0.97451498211499998</v>
      </c>
      <c r="I61" s="63">
        <f t="shared" si="321"/>
        <v>1.4003066237790001</v>
      </c>
      <c r="J61" s="63">
        <f t="shared" si="321"/>
        <v>1.4036318026280004</v>
      </c>
      <c r="K61" s="63">
        <f t="shared" si="321"/>
        <v>1.3930418235739999</v>
      </c>
      <c r="L61" s="63">
        <f t="shared" si="321"/>
        <v>1.361270127961</v>
      </c>
      <c r="M61" s="63">
        <f t="shared" si="321"/>
        <v>1.2968322389509999</v>
      </c>
      <c r="N61" s="63">
        <f t="shared" si="321"/>
        <v>1.1824387971340002</v>
      </c>
      <c r="O61" s="63">
        <f t="shared" si="321"/>
        <v>0.99319699928299998</v>
      </c>
      <c r="P61" s="63">
        <f t="shared" si="321"/>
        <v>0.69355614893399997</v>
      </c>
      <c r="Q61" s="63">
        <f t="shared" si="321"/>
        <v>0.23735164323699998</v>
      </c>
      <c r="R61" s="74"/>
      <c r="S61" s="63">
        <f t="shared" ref="S61:AE61" si="322">S57</f>
        <v>7.1998967168999992E-2</v>
      </c>
      <c r="T61" s="63">
        <f t="shared" si="322"/>
        <v>0.188652727489</v>
      </c>
      <c r="U61" s="63">
        <f t="shared" si="322"/>
        <v>0.45138034479100003</v>
      </c>
      <c r="V61" s="63">
        <f t="shared" si="322"/>
        <v>0.95898769490500013</v>
      </c>
      <c r="W61" s="63">
        <f t="shared" si="322"/>
        <v>1.2964532211209998</v>
      </c>
      <c r="X61" s="63">
        <f t="shared" si="322"/>
        <v>1.3090173598929997</v>
      </c>
      <c r="Y61" s="63">
        <f t="shared" si="322"/>
        <v>1.3074102583989999</v>
      </c>
      <c r="Z61" s="63">
        <f t="shared" si="322"/>
        <v>1.2841235579300001</v>
      </c>
      <c r="AA61" s="63">
        <f t="shared" si="322"/>
        <v>1.2273391979399999</v>
      </c>
      <c r="AB61" s="63">
        <f t="shared" si="322"/>
        <v>1.1194481699059999</v>
      </c>
      <c r="AC61" s="63">
        <f t="shared" si="322"/>
        <v>0.934744969649</v>
      </c>
      <c r="AD61" s="63">
        <f t="shared" si="322"/>
        <v>0.63668652723499997</v>
      </c>
      <c r="AE61" s="63">
        <f t="shared" si="322"/>
        <v>0.18206246110299998</v>
      </c>
      <c r="AF61" s="74"/>
      <c r="AG61" s="63">
        <f t="shared" ref="AG61:AS61" si="323">AG57</f>
        <v>6.6116408368999999E-2</v>
      </c>
      <c r="AH61" s="63">
        <f t="shared" si="323"/>
        <v>0.172666925404</v>
      </c>
      <c r="AI61" s="63">
        <f t="shared" si="323"/>
        <v>0.41314609541300001</v>
      </c>
      <c r="AJ61" s="63">
        <f t="shared" si="323"/>
        <v>0.88688978838099997</v>
      </c>
      <c r="AK61" s="63">
        <f t="shared" si="323"/>
        <v>1.2193210893019999</v>
      </c>
      <c r="AL61" s="63">
        <f t="shared" si="323"/>
        <v>1.2369995691839999</v>
      </c>
      <c r="AM61" s="63">
        <f t="shared" si="323"/>
        <v>1.241519871628</v>
      </c>
      <c r="AN61" s="63">
        <f t="shared" si="323"/>
        <v>1.2259048105029999</v>
      </c>
      <c r="AO61" s="63">
        <f t="shared" si="323"/>
        <v>1.1791816485249997</v>
      </c>
      <c r="AP61" s="63">
        <f t="shared" si="323"/>
        <v>1.085035508884</v>
      </c>
      <c r="AQ61" s="63">
        <f t="shared" si="323"/>
        <v>0.919835136607</v>
      </c>
      <c r="AR61" s="63">
        <f t="shared" si="323"/>
        <v>0.64872782189600009</v>
      </c>
      <c r="AS61" s="63">
        <f t="shared" si="323"/>
        <v>0.233515815362</v>
      </c>
      <c r="AT61" s="74"/>
      <c r="AU61" s="63">
        <f t="shared" ref="AU61:BG61" si="324">AU57</f>
        <v>6.0427474782999993E-2</v>
      </c>
      <c r="AV61" s="63">
        <f t="shared" si="324"/>
        <v>0.15749858070199999</v>
      </c>
      <c r="AW61" s="63">
        <f t="shared" si="324"/>
        <v>0.37708977966700002</v>
      </c>
      <c r="AX61" s="63">
        <f t="shared" si="324"/>
        <v>0.81745264497600001</v>
      </c>
      <c r="AY61" s="63">
        <f t="shared" si="324"/>
        <v>1.1595930021479999</v>
      </c>
      <c r="AZ61" s="63">
        <f t="shared" si="324"/>
        <v>1.180638104654</v>
      </c>
      <c r="BA61" s="63">
        <f t="shared" si="324"/>
        <v>1.1896300875470001</v>
      </c>
      <c r="BB61" s="63">
        <f t="shared" si="324"/>
        <v>1.180171397864</v>
      </c>
      <c r="BC61" s="63">
        <f t="shared" si="324"/>
        <v>1.14222022519</v>
      </c>
      <c r="BD61" s="63">
        <f t="shared" si="324"/>
        <v>1.0605964649270001</v>
      </c>
      <c r="BE61" s="63">
        <f t="shared" si="324"/>
        <v>0.91441880902900008</v>
      </c>
      <c r="BF61" s="63">
        <f t="shared" si="324"/>
        <v>0.67036832457299989</v>
      </c>
      <c r="BG61" s="63">
        <f t="shared" si="324"/>
        <v>0.29352091286800003</v>
      </c>
      <c r="BH61" s="74"/>
      <c r="BI61" s="63">
        <f t="shared" ref="BI61:BU61" si="325">BI57</f>
        <v>5.5549588729999995E-2</v>
      </c>
      <c r="BJ61" s="63">
        <f t="shared" si="325"/>
        <v>0.144588677996</v>
      </c>
      <c r="BK61" s="63">
        <f t="shared" si="325"/>
        <v>0.34643094629999993</v>
      </c>
      <c r="BL61" s="63">
        <f t="shared" si="325"/>
        <v>0.75718192463099998</v>
      </c>
      <c r="BM61" s="63">
        <f t="shared" si="325"/>
        <v>1.1113476516859999</v>
      </c>
      <c r="BN61" s="63">
        <f t="shared" si="325"/>
        <v>1.1348286591550001</v>
      </c>
      <c r="BO61" s="63">
        <f t="shared" si="325"/>
        <v>1.1472770032020001</v>
      </c>
      <c r="BP61" s="63">
        <f t="shared" si="325"/>
        <v>1.142813003916</v>
      </c>
      <c r="BQ61" s="63">
        <f t="shared" si="325"/>
        <v>1.1121317492629998</v>
      </c>
      <c r="BR61" s="63">
        <f t="shared" si="325"/>
        <v>1.041107487396</v>
      </c>
      <c r="BS61" s="63">
        <f t="shared" si="325"/>
        <v>0.91129888165399997</v>
      </c>
      <c r="BT61" s="63">
        <f t="shared" si="325"/>
        <v>0.69175494593399989</v>
      </c>
      <c r="BU61" s="63">
        <f t="shared" si="325"/>
        <v>0.34717659413399998</v>
      </c>
      <c r="BV61" s="74"/>
      <c r="BW61" s="63">
        <f t="shared" ref="BW61:CI61" si="326">BW57</f>
        <v>5.1432999579000001E-2</v>
      </c>
      <c r="BX61" s="63">
        <f t="shared" si="326"/>
        <v>0.13373937867000002</v>
      </c>
      <c r="BY61" s="63">
        <f t="shared" si="326"/>
        <v>0.32066486026300001</v>
      </c>
      <c r="BZ61" s="63">
        <f t="shared" si="326"/>
        <v>0.70567205014400003</v>
      </c>
      <c r="CA61" s="63">
        <f t="shared" si="326"/>
        <v>1.071174803411</v>
      </c>
      <c r="CB61" s="63">
        <f t="shared" si="326"/>
        <v>1.096531577455</v>
      </c>
      <c r="CC61" s="63">
        <f t="shared" si="326"/>
        <v>1.1117671903519999</v>
      </c>
      <c r="CD61" s="63">
        <f t="shared" si="326"/>
        <v>1.111426584243</v>
      </c>
      <c r="CE61" s="63">
        <f t="shared" si="326"/>
        <v>1.0869292094679999</v>
      </c>
      <c r="CF61" s="63">
        <f t="shared" si="326"/>
        <v>1.0253785474870001</v>
      </c>
      <c r="CG61" s="63">
        <f t="shared" si="326"/>
        <v>0.90860760410700003</v>
      </c>
      <c r="CH61" s="63">
        <f t="shared" si="326"/>
        <v>0.71046725297600011</v>
      </c>
      <c r="CI61" s="63">
        <f t="shared" si="326"/>
        <v>0.39259860807100005</v>
      </c>
      <c r="CJ61" s="74"/>
      <c r="CK61" s="63">
        <f t="shared" ref="CK61:CW61" si="327">CK57</f>
        <v>4.7941185915999995E-2</v>
      </c>
      <c r="CL61" s="63">
        <f t="shared" si="327"/>
        <v>0.12456268370399999</v>
      </c>
      <c r="CM61" s="63">
        <f t="shared" si="327"/>
        <v>0.29886553305999997</v>
      </c>
      <c r="CN61" s="63">
        <f t="shared" si="327"/>
        <v>0.66150888000899999</v>
      </c>
      <c r="CO61" s="63">
        <f t="shared" si="327"/>
        <v>1.036974462401</v>
      </c>
      <c r="CP61" s="63">
        <f t="shared" si="327"/>
        <v>1.06383834273</v>
      </c>
      <c r="CQ61" s="63">
        <f t="shared" si="327"/>
        <v>1.081388351662</v>
      </c>
      <c r="CR61" s="63">
        <f t="shared" si="327"/>
        <v>1.0845404814370001</v>
      </c>
      <c r="CS61" s="63">
        <f t="shared" si="327"/>
        <v>1.0652665552680001</v>
      </c>
      <c r="CT61" s="63">
        <f t="shared" si="327"/>
        <v>1.0115790739179999</v>
      </c>
      <c r="CU61" s="63">
        <f t="shared" si="327"/>
        <v>0.90575518014999989</v>
      </c>
      <c r="CV61" s="63">
        <f t="shared" si="327"/>
        <v>0.72513463336799999</v>
      </c>
      <c r="CW61" s="63">
        <f t="shared" si="327"/>
        <v>0.43036575859699999</v>
      </c>
      <c r="CX61" s="74"/>
      <c r="CY61" s="63">
        <f t="shared" ref="CY61:DK61" si="328">CY57</f>
        <v>4.4949573412000003E-2</v>
      </c>
      <c r="CZ61" s="63">
        <f t="shared" si="328"/>
        <v>0.11671698884099999</v>
      </c>
      <c r="DA61" s="63">
        <f t="shared" si="328"/>
        <v>0.280222772447</v>
      </c>
      <c r="DB61" s="63">
        <f t="shared" si="328"/>
        <v>0.62333949249499998</v>
      </c>
      <c r="DC61" s="63">
        <f t="shared" si="328"/>
        <v>1.007369782826</v>
      </c>
      <c r="DD61" s="63">
        <f t="shared" si="328"/>
        <v>1.0354782548970001</v>
      </c>
      <c r="DE61" s="63">
        <f t="shared" si="328"/>
        <v>1.0549852143080001</v>
      </c>
      <c r="DF61" s="63">
        <f t="shared" si="328"/>
        <v>1.0610839622679999</v>
      </c>
      <c r="DG61" s="63">
        <f t="shared" si="328"/>
        <v>1.046166576189</v>
      </c>
      <c r="DH61" s="63">
        <f t="shared" si="328"/>
        <v>0.99903561563100007</v>
      </c>
      <c r="DI61" s="63">
        <f t="shared" si="328"/>
        <v>0.90249739738500012</v>
      </c>
      <c r="DJ61" s="63">
        <f t="shared" si="328"/>
        <v>0.73631579637800004</v>
      </c>
      <c r="DK61" s="63">
        <f t="shared" si="328"/>
        <v>0.46150484973100003</v>
      </c>
      <c r="DL61" s="74"/>
      <c r="DM61" s="63">
        <f t="shared" ref="DM61:DY61" si="329">DM57</f>
        <v>4.2359091113E-2</v>
      </c>
      <c r="DN61" s="63">
        <f t="shared" si="329"/>
        <v>0.109934453227</v>
      </c>
      <c r="DO61" s="63">
        <f t="shared" si="329"/>
        <v>0.26410216972699996</v>
      </c>
      <c r="DP61" s="63">
        <f t="shared" si="329"/>
        <v>0.59005259327299997</v>
      </c>
      <c r="DQ61" s="63">
        <f t="shared" si="329"/>
        <v>0.98141139555299994</v>
      </c>
      <c r="DR61" s="63">
        <f t="shared" si="329"/>
        <v>1.0105630002220001</v>
      </c>
      <c r="DS61" s="63">
        <f t="shared" si="329"/>
        <v>1.0317386547289999</v>
      </c>
      <c r="DT61" s="63">
        <f t="shared" si="329"/>
        <v>1.0403605856220002</v>
      </c>
      <c r="DU61" s="63">
        <f t="shared" si="329"/>
        <v>1.029146600607</v>
      </c>
      <c r="DV61" s="63">
        <f t="shared" si="329"/>
        <v>0.98734445861899989</v>
      </c>
      <c r="DW61" s="63">
        <f t="shared" si="329"/>
        <v>0.89871513997399988</v>
      </c>
      <c r="DX61" s="63">
        <f t="shared" si="329"/>
        <v>0.74454337189399999</v>
      </c>
      <c r="DY61" s="63">
        <f t="shared" si="329"/>
        <v>0.48707398308799998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0.15640673453456122</v>
      </c>
      <c r="F62" s="63">
        <f t="shared" si="330"/>
        <v>0.41724252715456123</v>
      </c>
      <c r="G62" s="63">
        <f t="shared" si="330"/>
        <v>1.013391239524561</v>
      </c>
      <c r="H62" s="63">
        <f t="shared" si="330"/>
        <v>2.1699545484945615</v>
      </c>
      <c r="I62" s="63">
        <f t="shared" si="330"/>
        <v>3.104082290645561</v>
      </c>
      <c r="J62" s="63">
        <f t="shared" si="330"/>
        <v>3.104401969291561</v>
      </c>
      <c r="K62" s="63">
        <f t="shared" si="330"/>
        <v>3.1055730003485613</v>
      </c>
      <c r="L62" s="63">
        <f t="shared" si="330"/>
        <v>3.1080203753935614</v>
      </c>
      <c r="M62" s="63">
        <f t="shared" si="330"/>
        <v>3.1123930153715613</v>
      </c>
      <c r="N62" s="63">
        <f t="shared" si="330"/>
        <v>3.1196460529545611</v>
      </c>
      <c r="O62" s="63">
        <f t="shared" si="330"/>
        <v>3.1311315666365611</v>
      </c>
      <c r="P62" s="63">
        <f t="shared" si="330"/>
        <v>3.1487420404995614</v>
      </c>
      <c r="Q62" s="63">
        <f t="shared" si="330"/>
        <v>3.1749081354185611</v>
      </c>
      <c r="R62" s="74"/>
      <c r="S62" s="63">
        <f t="shared" ref="S62:AE62" si="331">S10-S15</f>
        <v>0.165447717544561</v>
      </c>
      <c r="T62" s="63">
        <f t="shared" si="331"/>
        <v>0.44222622485456142</v>
      </c>
      <c r="U62" s="63">
        <f t="shared" si="331"/>
        <v>1.0791315492845612</v>
      </c>
      <c r="V62" s="63">
        <f t="shared" si="331"/>
        <v>2.3263631408845615</v>
      </c>
      <c r="W62" s="63">
        <f t="shared" si="331"/>
        <v>3.1115609781185611</v>
      </c>
      <c r="X62" s="63">
        <f t="shared" si="331"/>
        <v>3.1127669661345614</v>
      </c>
      <c r="Y62" s="63">
        <f t="shared" si="331"/>
        <v>3.1151913085735612</v>
      </c>
      <c r="Z62" s="63">
        <f t="shared" si="331"/>
        <v>3.1193552629245613</v>
      </c>
      <c r="AA62" s="63">
        <f t="shared" si="331"/>
        <v>3.1259946895325612</v>
      </c>
      <c r="AB62" s="63">
        <f t="shared" si="331"/>
        <v>3.1361261368085613</v>
      </c>
      <c r="AC62" s="63">
        <f t="shared" si="331"/>
        <v>3.1511314767365612</v>
      </c>
      <c r="AD62" s="63">
        <f t="shared" si="331"/>
        <v>3.1728499431565611</v>
      </c>
      <c r="AE62" s="63">
        <f t="shared" si="331"/>
        <v>3.2033146028915613</v>
      </c>
      <c r="AF62" s="74"/>
      <c r="AG62" s="63">
        <f t="shared" ref="AG62:AS62" si="332">AG10-AG15</f>
        <v>0.16001379189456122</v>
      </c>
      <c r="AH62" s="63">
        <f t="shared" si="332"/>
        <v>0.4284540318845611</v>
      </c>
      <c r="AI62" s="63">
        <f t="shared" si="332"/>
        <v>1.0504928547045611</v>
      </c>
      <c r="AJ62" s="63">
        <f t="shared" si="332"/>
        <v>2.297702569554561</v>
      </c>
      <c r="AK62" s="63">
        <f t="shared" si="332"/>
        <v>3.1191177060045612</v>
      </c>
      <c r="AL62" s="63">
        <f t="shared" si="332"/>
        <v>3.1222449924985614</v>
      </c>
      <c r="AM62" s="63">
        <f t="shared" si="332"/>
        <v>3.1270881806175614</v>
      </c>
      <c r="AN62" s="63">
        <f t="shared" si="332"/>
        <v>3.1342601997305612</v>
      </c>
      <c r="AO62" s="63">
        <f t="shared" si="332"/>
        <v>3.1445380410585613</v>
      </c>
      <c r="AP62" s="63">
        <f t="shared" si="332"/>
        <v>3.1589001356905611</v>
      </c>
      <c r="AQ62" s="63">
        <f t="shared" si="332"/>
        <v>3.1785521413655613</v>
      </c>
      <c r="AR62" s="63">
        <f t="shared" si="332"/>
        <v>3.2049838568135613</v>
      </c>
      <c r="AS62" s="63">
        <f t="shared" si="332"/>
        <v>3.2395577624195613</v>
      </c>
      <c r="AT62" s="74"/>
      <c r="AU62" s="63">
        <f t="shared" ref="AU62:BG62" si="333">AU10-AU15</f>
        <v>0.15261151007456109</v>
      </c>
      <c r="AV62" s="63">
        <f t="shared" si="333"/>
        <v>0.40922021600456127</v>
      </c>
      <c r="AW62" s="63">
        <f t="shared" si="333"/>
        <v>1.0072600015445614</v>
      </c>
      <c r="AX62" s="63">
        <f t="shared" si="333"/>
        <v>2.232664756824561</v>
      </c>
      <c r="AY62" s="63">
        <f t="shared" si="333"/>
        <v>3.1271674187455614</v>
      </c>
      <c r="AZ62" s="63">
        <f t="shared" si="333"/>
        <v>3.1330940689095614</v>
      </c>
      <c r="BA62" s="63">
        <f t="shared" si="333"/>
        <v>3.1413701205715614</v>
      </c>
      <c r="BB62" s="63">
        <f t="shared" si="333"/>
        <v>3.1526984226705612</v>
      </c>
      <c r="BC62" s="63">
        <f t="shared" si="333"/>
        <v>3.1678593035135614</v>
      </c>
      <c r="BD62" s="63">
        <f t="shared" si="333"/>
        <v>3.187710783626561</v>
      </c>
      <c r="BE62" s="63">
        <f t="shared" si="333"/>
        <v>3.2131297477905614</v>
      </c>
      <c r="BF62" s="63">
        <f t="shared" si="333"/>
        <v>3.2450003201535611</v>
      </c>
      <c r="BG62" s="63">
        <f t="shared" si="333"/>
        <v>3.2838776767435611</v>
      </c>
      <c r="BH62" s="74"/>
      <c r="BI62" s="63">
        <f t="shared" ref="BI62:BU62" si="334">BI10-BI15</f>
        <v>0.1454470516545614</v>
      </c>
      <c r="BJ62" s="63">
        <f t="shared" si="334"/>
        <v>0.39048380489456136</v>
      </c>
      <c r="BK62" s="63">
        <f t="shared" si="334"/>
        <v>0.96428272683456129</v>
      </c>
      <c r="BL62" s="63">
        <f t="shared" si="334"/>
        <v>2.1616082864845612</v>
      </c>
      <c r="BM62" s="63">
        <f t="shared" si="334"/>
        <v>3.1359246898685611</v>
      </c>
      <c r="BN62" s="63">
        <f t="shared" si="334"/>
        <v>3.1454116317795613</v>
      </c>
      <c r="BO62" s="63">
        <f t="shared" si="334"/>
        <v>3.1579575096045613</v>
      </c>
      <c r="BP62" s="63">
        <f t="shared" si="334"/>
        <v>3.1743153717035613</v>
      </c>
      <c r="BQ62" s="63">
        <f t="shared" si="334"/>
        <v>3.1951800704415612</v>
      </c>
      <c r="BR62" s="63">
        <f t="shared" si="334"/>
        <v>3.221141480506561</v>
      </c>
      <c r="BS62" s="63">
        <f t="shared" si="334"/>
        <v>3.2525647115665612</v>
      </c>
      <c r="BT62" s="63">
        <f t="shared" si="334"/>
        <v>3.2894361903615614</v>
      </c>
      <c r="BU62" s="63">
        <f t="shared" si="334"/>
        <v>3.3313361841665614</v>
      </c>
      <c r="BV62" s="74"/>
      <c r="BW62" s="63">
        <f t="shared" ref="BW62:CI62" si="335">BW10-BW15</f>
        <v>0.13895715041456125</v>
      </c>
      <c r="BX62" s="63">
        <f t="shared" si="335"/>
        <v>0.37346101845456126</v>
      </c>
      <c r="BY62" s="63">
        <f t="shared" si="335"/>
        <v>0.92484478214456134</v>
      </c>
      <c r="BZ62" s="63">
        <f t="shared" si="335"/>
        <v>2.0930449290845612</v>
      </c>
      <c r="CA62" s="63">
        <f t="shared" si="335"/>
        <v>3.1454802273765612</v>
      </c>
      <c r="CB62" s="63">
        <f t="shared" si="335"/>
        <v>3.1591683843935612</v>
      </c>
      <c r="CC62" s="63">
        <f t="shared" si="335"/>
        <v>3.1766229547845612</v>
      </c>
      <c r="CD62" s="63">
        <f t="shared" si="335"/>
        <v>3.1985591181195612</v>
      </c>
      <c r="CE62" s="63">
        <f t="shared" si="335"/>
        <v>3.2254485693975612</v>
      </c>
      <c r="CF62" s="63">
        <f t="shared" si="335"/>
        <v>3.2574069034565611</v>
      </c>
      <c r="CG62" s="63">
        <f t="shared" si="335"/>
        <v>3.2940757254505613</v>
      </c>
      <c r="CH62" s="63">
        <f t="shared" si="335"/>
        <v>3.3343985344845612</v>
      </c>
      <c r="CI62" s="63">
        <f t="shared" si="335"/>
        <v>3.3767735394815612</v>
      </c>
      <c r="CJ62" s="74"/>
      <c r="CK62" s="63">
        <f t="shared" ref="CK62:CW62" si="336">CK10-CK15</f>
        <v>0.13317144968456107</v>
      </c>
      <c r="CL62" s="63">
        <f t="shared" si="336"/>
        <v>0.3582617208645611</v>
      </c>
      <c r="CM62" s="63">
        <f t="shared" si="336"/>
        <v>0.88942526770456132</v>
      </c>
      <c r="CN62" s="63">
        <f t="shared" si="336"/>
        <v>2.0294529803545611</v>
      </c>
      <c r="CO62" s="63">
        <f t="shared" si="336"/>
        <v>3.1558624698975613</v>
      </c>
      <c r="CP62" s="63">
        <f t="shared" si="336"/>
        <v>3.1742609105535613</v>
      </c>
      <c r="CQ62" s="63">
        <f t="shared" si="336"/>
        <v>3.1970466637195614</v>
      </c>
      <c r="CR62" s="63">
        <f t="shared" si="336"/>
        <v>3.2247680385625612</v>
      </c>
      <c r="CS62" s="63">
        <f t="shared" si="336"/>
        <v>3.2574853170175611</v>
      </c>
      <c r="CT62" s="63">
        <f t="shared" si="336"/>
        <v>3.294641510377561</v>
      </c>
      <c r="CU62" s="63">
        <f t="shared" si="336"/>
        <v>3.3349575423755611</v>
      </c>
      <c r="CV62" s="63">
        <f t="shared" si="336"/>
        <v>3.3763695806675611</v>
      </c>
      <c r="CW62" s="63">
        <f t="shared" si="336"/>
        <v>3.4162861090085612</v>
      </c>
      <c r="CX62" s="74"/>
      <c r="CY62" s="63">
        <f t="shared" ref="CY62:DK62" si="337">CY10-CY15</f>
        <v>0.12802078212456136</v>
      </c>
      <c r="CZ62" s="63">
        <f t="shared" si="337"/>
        <v>0.34472012766456128</v>
      </c>
      <c r="DA62" s="63">
        <f t="shared" si="337"/>
        <v>0.85775483052456103</v>
      </c>
      <c r="DB62" s="63">
        <f t="shared" si="337"/>
        <v>1.9713197197845611</v>
      </c>
      <c r="DC62" s="63">
        <f t="shared" si="337"/>
        <v>3.1670669444165611</v>
      </c>
      <c r="DD62" s="63">
        <f t="shared" si="337"/>
        <v>3.1905394172165611</v>
      </c>
      <c r="DE62" s="63">
        <f t="shared" si="337"/>
        <v>3.2188504934235613</v>
      </c>
      <c r="DF62" s="63">
        <f t="shared" si="337"/>
        <v>3.252211870756561</v>
      </c>
      <c r="DG62" s="63">
        <f t="shared" si="337"/>
        <v>3.2900830364095612</v>
      </c>
      <c r="DH62" s="63">
        <f t="shared" si="337"/>
        <v>3.3310716422605613</v>
      </c>
      <c r="DI62" s="63">
        <f t="shared" si="337"/>
        <v>3.3729268673865613</v>
      </c>
      <c r="DJ62" s="63">
        <f t="shared" si="337"/>
        <v>3.4128291066025613</v>
      </c>
      <c r="DK62" s="63">
        <f t="shared" si="337"/>
        <v>3.4477857148095614</v>
      </c>
      <c r="DL62" s="74"/>
      <c r="DM62" s="63">
        <f t="shared" ref="DM62:DY62" si="338">DM10-DM15</f>
        <v>0.12341937632456101</v>
      </c>
      <c r="DN62" s="63">
        <f t="shared" si="338"/>
        <v>0.33261921456456101</v>
      </c>
      <c r="DO62" s="63">
        <f t="shared" si="338"/>
        <v>0.82939174284456119</v>
      </c>
      <c r="DP62" s="63">
        <f t="shared" si="338"/>
        <v>1.9184355808045612</v>
      </c>
      <c r="DQ62" s="63">
        <f t="shared" si="338"/>
        <v>3.179070900140561</v>
      </c>
      <c r="DR62" s="63">
        <f t="shared" si="338"/>
        <v>3.2078239917345615</v>
      </c>
      <c r="DS62" s="63">
        <f t="shared" si="338"/>
        <v>3.2416224159905611</v>
      </c>
      <c r="DT62" s="63">
        <f t="shared" si="338"/>
        <v>3.2801564031145611</v>
      </c>
      <c r="DU62" s="63">
        <f t="shared" si="338"/>
        <v>3.3221119492405613</v>
      </c>
      <c r="DV62" s="63">
        <f t="shared" si="338"/>
        <v>3.365189691213561</v>
      </c>
      <c r="DW62" s="63">
        <f t="shared" si="338"/>
        <v>3.4063425679665613</v>
      </c>
      <c r="DX62" s="63">
        <f t="shared" si="338"/>
        <v>3.4424621896235612</v>
      </c>
      <c r="DY62" s="63">
        <f t="shared" si="338"/>
        <v>3.470941796766561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0.46294622533660795</v>
      </c>
      <c r="F63" s="70">
        <f t="shared" si="339"/>
        <v>0.45819975788848599</v>
      </c>
      <c r="G63" s="70">
        <f t="shared" si="339"/>
        <v>0.45313587056213206</v>
      </c>
      <c r="H63" s="70">
        <f t="shared" si="339"/>
        <v>0.4490946516788033</v>
      </c>
      <c r="I63" s="70">
        <f t="shared" si="339"/>
        <v>0.45111775161340073</v>
      </c>
      <c r="J63" s="70">
        <f t="shared" si="339"/>
        <v>0.45214241471065542</v>
      </c>
      <c r="K63" s="70">
        <f t="shared" si="339"/>
        <v>0.44856193153973473</v>
      </c>
      <c r="L63" s="70">
        <f t="shared" si="339"/>
        <v>0.4379862303150524</v>
      </c>
      <c r="M63" s="70">
        <f t="shared" si="339"/>
        <v>0.41666725010182637</v>
      </c>
      <c r="N63" s="70">
        <f t="shared" si="339"/>
        <v>0.37902979282349469</v>
      </c>
      <c r="O63" s="70">
        <f t="shared" si="339"/>
        <v>0.31720065993582153</v>
      </c>
      <c r="P63" s="70">
        <f t="shared" si="339"/>
        <v>0.22026451834205013</v>
      </c>
      <c r="Q63" s="70">
        <f t="shared" si="339"/>
        <v>7.4758586111251038E-2</v>
      </c>
      <c r="R63" s="74"/>
      <c r="S63" s="70">
        <f t="shared" ref="S63:AE63" si="340">S61/S62</f>
        <v>0.4351765514662243</v>
      </c>
      <c r="T63" s="70">
        <f t="shared" si="340"/>
        <v>0.42659778386287195</v>
      </c>
      <c r="U63" s="70">
        <f t="shared" si="340"/>
        <v>0.41828111233542803</v>
      </c>
      <c r="V63" s="70">
        <f t="shared" si="340"/>
        <v>0.41222613875336794</v>
      </c>
      <c r="W63" s="70">
        <f t="shared" si="340"/>
        <v>0.41665685816156306</v>
      </c>
      <c r="X63" s="70">
        <f t="shared" si="340"/>
        <v>0.42053175651582408</v>
      </c>
      <c r="Y63" s="70">
        <f t="shared" si="340"/>
        <v>0.41968859337812547</v>
      </c>
      <c r="Z63" s="70">
        <f t="shared" si="340"/>
        <v>0.41166313218394562</v>
      </c>
      <c r="AA63" s="70">
        <f t="shared" si="340"/>
        <v>0.39262357100277973</v>
      </c>
      <c r="AB63" s="70">
        <f t="shared" si="340"/>
        <v>0.35695253349892109</v>
      </c>
      <c r="AC63" s="70">
        <f t="shared" si="340"/>
        <v>0.29663788278902903</v>
      </c>
      <c r="AD63" s="70">
        <f t="shared" si="340"/>
        <v>0.20066707806596806</v>
      </c>
      <c r="AE63" s="70">
        <f t="shared" si="340"/>
        <v>5.683564796871847E-2</v>
      </c>
      <c r="AF63" s="74"/>
      <c r="AG63" s="70">
        <f t="shared" ref="AG63:AS63" si="341">AG61/AG62</f>
        <v>0.41319193543370597</v>
      </c>
      <c r="AH63" s="70">
        <f t="shared" si="341"/>
        <v>0.40299988459560548</v>
      </c>
      <c r="AI63" s="70">
        <f t="shared" si="341"/>
        <v>0.39328786822561734</v>
      </c>
      <c r="AJ63" s="70">
        <f t="shared" si="341"/>
        <v>0.38598981440532354</v>
      </c>
      <c r="AK63" s="70">
        <f t="shared" si="341"/>
        <v>0.39091858795668571</v>
      </c>
      <c r="AL63" s="70">
        <f t="shared" si="341"/>
        <v>0.39618914343877193</v>
      </c>
      <c r="AM63" s="70">
        <f t="shared" si="341"/>
        <v>0.39702106238104712</v>
      </c>
      <c r="AN63" s="70">
        <f t="shared" si="341"/>
        <v>0.3911305164160862</v>
      </c>
      <c r="AO63" s="70">
        <f t="shared" si="341"/>
        <v>0.37499360259863357</v>
      </c>
      <c r="AP63" s="70">
        <f t="shared" si="341"/>
        <v>0.34348522025904515</v>
      </c>
      <c r="AQ63" s="70">
        <f t="shared" si="341"/>
        <v>0.28938809108596936</v>
      </c>
      <c r="AR63" s="70">
        <f t="shared" si="341"/>
        <v>0.20241219640368927</v>
      </c>
      <c r="AS63" s="70">
        <f t="shared" si="341"/>
        <v>7.2082621298158817E-2</v>
      </c>
      <c r="AT63" s="74"/>
      <c r="AU63" s="70">
        <f t="shared" ref="AU63:BG63" si="342">AU61/AU62</f>
        <v>0.39595620771642365</v>
      </c>
      <c r="AV63" s="70">
        <f t="shared" si="342"/>
        <v>0.38487487798072145</v>
      </c>
      <c r="AW63" s="70">
        <f t="shared" si="342"/>
        <v>0.37437183953374475</v>
      </c>
      <c r="AX63" s="70">
        <f t="shared" si="342"/>
        <v>0.3661331789635241</v>
      </c>
      <c r="AY63" s="70">
        <f t="shared" si="342"/>
        <v>0.37081257472718282</v>
      </c>
      <c r="AZ63" s="70">
        <f t="shared" si="342"/>
        <v>0.37682817007307667</v>
      </c>
      <c r="BA63" s="70">
        <f t="shared" si="342"/>
        <v>0.37869784262497252</v>
      </c>
      <c r="BB63" s="70">
        <f t="shared" si="342"/>
        <v>0.37433691385689544</v>
      </c>
      <c r="BC63" s="70">
        <f t="shared" si="342"/>
        <v>0.36056532685120568</v>
      </c>
      <c r="BD63" s="70">
        <f t="shared" si="342"/>
        <v>0.33271414407313071</v>
      </c>
      <c r="BE63" s="70">
        <f t="shared" si="342"/>
        <v>0.28458819929627188</v>
      </c>
      <c r="BF63" s="70">
        <f t="shared" si="342"/>
        <v>0.20658497948662036</v>
      </c>
      <c r="BG63" s="70">
        <f t="shared" si="342"/>
        <v>8.93824136467435E-2</v>
      </c>
      <c r="BH63" s="74"/>
      <c r="BI63" s="70">
        <f t="shared" ref="BI63:BU63" si="343">BI61/BI62</f>
        <v>0.38192309914903588</v>
      </c>
      <c r="BJ63" s="70">
        <f t="shared" si="343"/>
        <v>0.37028085719212328</v>
      </c>
      <c r="BK63" s="70">
        <f t="shared" si="343"/>
        <v>0.35926283512017726</v>
      </c>
      <c r="BL63" s="70">
        <f t="shared" si="343"/>
        <v>0.35028637212638108</v>
      </c>
      <c r="BM63" s="70">
        <f t="shared" si="343"/>
        <v>0.35439232813099886</v>
      </c>
      <c r="BN63" s="70">
        <f t="shared" si="343"/>
        <v>0.36078860003228086</v>
      </c>
      <c r="BO63" s="70">
        <f t="shared" si="343"/>
        <v>0.36329716271124302</v>
      </c>
      <c r="BP63" s="70">
        <f t="shared" si="343"/>
        <v>0.36001873478081231</v>
      </c>
      <c r="BQ63" s="70">
        <f t="shared" si="343"/>
        <v>0.34806543754803393</v>
      </c>
      <c r="BR63" s="70">
        <f t="shared" si="343"/>
        <v>0.32321072939406376</v>
      </c>
      <c r="BS63" s="70">
        <f t="shared" si="343"/>
        <v>0.280178555222375</v>
      </c>
      <c r="BT63" s="70">
        <f t="shared" si="343"/>
        <v>0.21029590054396677</v>
      </c>
      <c r="BU63" s="70">
        <f t="shared" si="343"/>
        <v>0.10421541836098332</v>
      </c>
      <c r="BV63" s="74"/>
      <c r="BW63" s="70">
        <f t="shared" ref="BW63:CI63" si="344">BW61/BW62</f>
        <v>0.37013568157922128</v>
      </c>
      <c r="BX63" s="70">
        <f t="shared" si="344"/>
        <v>0.35810800073173366</v>
      </c>
      <c r="BY63" s="70">
        <f t="shared" si="344"/>
        <v>0.34672289496993375</v>
      </c>
      <c r="BZ63" s="70">
        <f t="shared" si="344"/>
        <v>0.33715093275739716</v>
      </c>
      <c r="CA63" s="70">
        <f t="shared" si="344"/>
        <v>0.34054412235310622</v>
      </c>
      <c r="CB63" s="70">
        <f t="shared" si="344"/>
        <v>0.34709500856995057</v>
      </c>
      <c r="CC63" s="70">
        <f t="shared" si="344"/>
        <v>0.34998399437915034</v>
      </c>
      <c r="CD63" s="70">
        <f t="shared" si="344"/>
        <v>0.34747726810702495</v>
      </c>
      <c r="CE63" s="70">
        <f t="shared" si="344"/>
        <v>0.33698544127492103</v>
      </c>
      <c r="CF63" s="70">
        <f t="shared" si="344"/>
        <v>0.31478368465386719</v>
      </c>
      <c r="CG63" s="70">
        <f t="shared" si="344"/>
        <v>0.27583081866848136</v>
      </c>
      <c r="CH63" s="70">
        <f t="shared" si="344"/>
        <v>0.21307208650324869</v>
      </c>
      <c r="CI63" s="70">
        <f t="shared" si="344"/>
        <v>0.11626441734415985</v>
      </c>
      <c r="CJ63" s="74"/>
      <c r="CK63" s="70">
        <f t="shared" ref="CK63:CW63" si="345">CK61/CK62</f>
        <v>0.35999597533522942</v>
      </c>
      <c r="CL63" s="70">
        <f t="shared" si="345"/>
        <v>0.34768627639984523</v>
      </c>
      <c r="CM63" s="70">
        <f t="shared" si="345"/>
        <v>0.33602096085184929</v>
      </c>
      <c r="CN63" s="70">
        <f t="shared" si="345"/>
        <v>0.3259542775380927</v>
      </c>
      <c r="CO63" s="70">
        <f t="shared" si="345"/>
        <v>0.32858670879744006</v>
      </c>
      <c r="CP63" s="70">
        <f t="shared" si="345"/>
        <v>0.33514521102944766</v>
      </c>
      <c r="CQ63" s="70">
        <f t="shared" si="345"/>
        <v>0.33824603310727819</v>
      </c>
      <c r="CR63" s="70">
        <f t="shared" si="345"/>
        <v>0.33631581201122096</v>
      </c>
      <c r="CS63" s="70">
        <f t="shared" si="345"/>
        <v>0.32702113796274013</v>
      </c>
      <c r="CT63" s="70">
        <f t="shared" si="345"/>
        <v>0.30703767640020857</v>
      </c>
      <c r="CU63" s="70">
        <f t="shared" si="345"/>
        <v>0.27159421631041553</v>
      </c>
      <c r="CV63" s="70">
        <f t="shared" si="345"/>
        <v>0.21476755314938881</v>
      </c>
      <c r="CW63" s="70">
        <f t="shared" si="345"/>
        <v>0.12597474124375849</v>
      </c>
      <c r="CX63" s="74"/>
      <c r="CY63" s="70">
        <f t="shared" ref="CY63:DK63" si="346">CY61/CY62</f>
        <v>0.35111153569008097</v>
      </c>
      <c r="CZ63" s="70">
        <f t="shared" si="346"/>
        <v>0.33858478073718523</v>
      </c>
      <c r="DA63" s="70">
        <f t="shared" si="346"/>
        <v>0.32669331897044451</v>
      </c>
      <c r="DB63" s="70">
        <f t="shared" si="346"/>
        <v>0.31620415817842207</v>
      </c>
      <c r="DC63" s="70">
        <f t="shared" si="346"/>
        <v>0.31807656753260649</v>
      </c>
      <c r="DD63" s="70">
        <f t="shared" si="346"/>
        <v>0.32454645421693468</v>
      </c>
      <c r="DE63" s="70">
        <f t="shared" si="346"/>
        <v>0.32775216384340994</v>
      </c>
      <c r="DF63" s="70">
        <f t="shared" si="346"/>
        <v>0.32626532478068848</v>
      </c>
      <c r="DG63" s="70">
        <f t="shared" si="346"/>
        <v>0.31797573636034193</v>
      </c>
      <c r="DH63" s="70">
        <f t="shared" si="346"/>
        <v>0.29991417865543885</v>
      </c>
      <c r="DI63" s="70">
        <f t="shared" si="346"/>
        <v>0.26757099482689956</v>
      </c>
      <c r="DJ63" s="70">
        <f t="shared" si="346"/>
        <v>0.21574938954707737</v>
      </c>
      <c r="DK63" s="70">
        <f t="shared" si="346"/>
        <v>0.13385543299534533</v>
      </c>
      <c r="DL63" s="74"/>
      <c r="DM63" s="70">
        <f t="shared" ref="DM63:DY63" si="347">DM61/DM62</f>
        <v>0.3432126492164938</v>
      </c>
      <c r="DN63" s="70">
        <f t="shared" si="347"/>
        <v>0.33051143293365531</v>
      </c>
      <c r="DO63" s="70">
        <f t="shared" si="347"/>
        <v>0.31842874251582237</v>
      </c>
      <c r="DP63" s="70">
        <f t="shared" si="347"/>
        <v>0.30756966727313373</v>
      </c>
      <c r="DQ63" s="70">
        <f t="shared" si="347"/>
        <v>0.30871013147571114</v>
      </c>
      <c r="DR63" s="70">
        <f t="shared" si="347"/>
        <v>0.31503068835006748</v>
      </c>
      <c r="DS63" s="70">
        <f t="shared" si="347"/>
        <v>0.31827847982527158</v>
      </c>
      <c r="DT63" s="70">
        <f t="shared" si="347"/>
        <v>0.3171679815737326</v>
      </c>
      <c r="DU63" s="70">
        <f t="shared" si="347"/>
        <v>0.30978685135588646</v>
      </c>
      <c r="DV63" s="70">
        <f t="shared" si="347"/>
        <v>0.29339934720379518</v>
      </c>
      <c r="DW63" s="70">
        <f t="shared" si="347"/>
        <v>0.26383580689316688</v>
      </c>
      <c r="DX63" s="70">
        <f t="shared" si="347"/>
        <v>0.21628222210783876</v>
      </c>
      <c r="DY63" s="70">
        <f t="shared" si="347"/>
        <v>0.14032905522695466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0.79067995097225485</v>
      </c>
      <c r="F65" s="77">
        <f t="shared" si="348"/>
        <v>0.79753224748041218</v>
      </c>
      <c r="G65" s="77">
        <f t="shared" si="348"/>
        <v>0.80349264615050175</v>
      </c>
      <c r="H65" s="77">
        <f t="shared" si="348"/>
        <v>0.80766732639936434</v>
      </c>
      <c r="I65" s="77">
        <f t="shared" si="348"/>
        <v>0.80476009079534983</v>
      </c>
      <c r="J65" s="77">
        <f t="shared" si="348"/>
        <v>0.7984082462650246</v>
      </c>
      <c r="K65" s="77">
        <f t="shared" si="348"/>
        <v>0.79193217328224597</v>
      </c>
      <c r="L65" s="77">
        <f t="shared" si="348"/>
        <v>0.78497686414223322</v>
      </c>
      <c r="M65" s="77">
        <f t="shared" si="348"/>
        <v>0.77687506241991156</v>
      </c>
      <c r="N65" s="77">
        <f t="shared" si="348"/>
        <v>0.76621731445806285</v>
      </c>
      <c r="O65" s="77">
        <f t="shared" si="348"/>
        <v>0.74931398500008262</v>
      </c>
      <c r="P65" s="77">
        <f t="shared" si="348"/>
        <v>0.71401504708669505</v>
      </c>
      <c r="Q65" s="77">
        <f t="shared" si="348"/>
        <v>0.55812886261214545</v>
      </c>
      <c r="R65" s="74"/>
      <c r="S65" s="77">
        <f t="shared" ref="S65:AE71" si="349">S27/S26</f>
        <v>0.81953012449213192</v>
      </c>
      <c r="T65" s="77">
        <f t="shared" si="349"/>
        <v>0.82566355609780695</v>
      </c>
      <c r="U65" s="77">
        <f t="shared" si="349"/>
        <v>0.83101805923506111</v>
      </c>
      <c r="V65" s="77">
        <f t="shared" si="349"/>
        <v>0.8346848540359626</v>
      </c>
      <c r="W65" s="77">
        <f t="shared" si="349"/>
        <v>0.83111798273811222</v>
      </c>
      <c r="X65" s="77">
        <f t="shared" si="349"/>
        <v>0.82488257495879169</v>
      </c>
      <c r="Y65" s="77">
        <f t="shared" si="349"/>
        <v>0.81809526295626345</v>
      </c>
      <c r="Z65" s="77">
        <f t="shared" si="349"/>
        <v>0.8101490869195479</v>
      </c>
      <c r="AA65" s="77">
        <f t="shared" si="349"/>
        <v>0.79992801159694005</v>
      </c>
      <c r="AB65" s="77">
        <f t="shared" si="349"/>
        <v>0.78508065872135713</v>
      </c>
      <c r="AC65" s="77">
        <f t="shared" si="349"/>
        <v>0.75978994063637084</v>
      </c>
      <c r="AD65" s="77">
        <f t="shared" si="349"/>
        <v>0.70402209074608646</v>
      </c>
      <c r="AE65" s="77">
        <f t="shared" si="349"/>
        <v>0.46549624430174635</v>
      </c>
      <c r="AF65" s="74"/>
      <c r="AG65" s="77">
        <f t="shared" ref="AG65:AS71" si="350">AG27/AG26</f>
        <v>0.83395938205501763</v>
      </c>
      <c r="AH65" s="77">
        <f t="shared" si="350"/>
        <v>0.83970489435254125</v>
      </c>
      <c r="AI65" s="77">
        <f t="shared" si="350"/>
        <v>0.84475440451945305</v>
      </c>
      <c r="AJ65" s="77">
        <f t="shared" si="350"/>
        <v>0.84836283143977831</v>
      </c>
      <c r="AK65" s="77">
        <f t="shared" si="350"/>
        <v>0.84504772895991065</v>
      </c>
      <c r="AL65" s="77">
        <f t="shared" si="350"/>
        <v>0.8388286310720513</v>
      </c>
      <c r="AM65" s="77">
        <f t="shared" si="350"/>
        <v>0.83178959686070619</v>
      </c>
      <c r="AN65" s="77">
        <f t="shared" si="350"/>
        <v>0.82318245548706737</v>
      </c>
      <c r="AO65" s="77">
        <f t="shared" si="350"/>
        <v>0.81166587029777471</v>
      </c>
      <c r="AP65" s="77">
        <f t="shared" si="350"/>
        <v>0.7945275981055494</v>
      </c>
      <c r="AQ65" s="77">
        <f t="shared" si="350"/>
        <v>0.76532883235284177</v>
      </c>
      <c r="AR65" s="77">
        <f t="shared" si="350"/>
        <v>0.70396113474844935</v>
      </c>
      <c r="AS65" s="77">
        <f t="shared" si="350"/>
        <v>0.49325354159018231</v>
      </c>
      <c r="AT65" s="74"/>
      <c r="AU65" s="77">
        <f t="shared" ref="AU65:BG71" si="351">AU27/AU26</f>
        <v>0.84327650331828774</v>
      </c>
      <c r="AV65" s="77">
        <f t="shared" si="351"/>
        <v>0.84875869736182408</v>
      </c>
      <c r="AW65" s="77">
        <f t="shared" si="351"/>
        <v>0.85360526639207346</v>
      </c>
      <c r="AX65" s="77">
        <f t="shared" si="351"/>
        <v>0.85722768747439171</v>
      </c>
      <c r="AY65" s="77">
        <f t="shared" si="351"/>
        <v>0.85429573924199254</v>
      </c>
      <c r="AZ65" s="77">
        <f t="shared" si="351"/>
        <v>0.84807874241961401</v>
      </c>
      <c r="BA65" s="77">
        <f t="shared" si="351"/>
        <v>0.84085407294879155</v>
      </c>
      <c r="BB65" s="77">
        <f t="shared" si="351"/>
        <v>0.83178526381989681</v>
      </c>
      <c r="BC65" s="77">
        <f t="shared" si="351"/>
        <v>0.81940466225624498</v>
      </c>
      <c r="BD65" s="77">
        <f t="shared" si="351"/>
        <v>0.80089304208000389</v>
      </c>
      <c r="BE65" s="77">
        <f t="shared" si="351"/>
        <v>0.76971565302510003</v>
      </c>
      <c r="BF65" s="77">
        <f t="shared" si="351"/>
        <v>0.7074960232691232</v>
      </c>
      <c r="BG65" s="77">
        <f t="shared" si="351"/>
        <v>0.52695278112557253</v>
      </c>
      <c r="BH65" s="74"/>
      <c r="BI65" s="77">
        <f t="shared" ref="BI65:BU71" si="352">BI27/BI26</f>
        <v>0.8500332404127191</v>
      </c>
      <c r="BJ65" s="77">
        <f t="shared" si="352"/>
        <v>0.85531704932687846</v>
      </c>
      <c r="BK65" s="77">
        <f t="shared" si="352"/>
        <v>0.86001127746946426</v>
      </c>
      <c r="BL65" s="77">
        <f t="shared" si="352"/>
        <v>0.8636540039466758</v>
      </c>
      <c r="BM65" s="77">
        <f t="shared" si="352"/>
        <v>0.86111655847410107</v>
      </c>
      <c r="BN65" s="77">
        <f t="shared" si="352"/>
        <v>0.85490093125509903</v>
      </c>
      <c r="BO65" s="77">
        <f t="shared" si="352"/>
        <v>0.84753614759564599</v>
      </c>
      <c r="BP65" s="77">
        <f t="shared" si="352"/>
        <v>0.83812595959703917</v>
      </c>
      <c r="BQ65" s="77">
        <f t="shared" si="352"/>
        <v>0.82514126339517258</v>
      </c>
      <c r="BR65" s="77">
        <f t="shared" si="352"/>
        <v>0.80572438180859374</v>
      </c>
      <c r="BS65" s="77">
        <f t="shared" si="352"/>
        <v>0.77348475621630097</v>
      </c>
      <c r="BT65" s="77">
        <f t="shared" si="352"/>
        <v>0.71188913516104135</v>
      </c>
      <c r="BU65" s="77">
        <f t="shared" si="352"/>
        <v>0.55343254380992579</v>
      </c>
      <c r="BV65" s="74"/>
      <c r="BW65" s="77">
        <f t="shared" ref="BW65:CI71" si="353">BW27/BW26</f>
        <v>0.85527271378387248</v>
      </c>
      <c r="BX65" s="77">
        <f t="shared" si="353"/>
        <v>0.86039780341308536</v>
      </c>
      <c r="BY65" s="77">
        <f t="shared" si="353"/>
        <v>0.86496996355637856</v>
      </c>
      <c r="BZ65" s="77">
        <f t="shared" si="353"/>
        <v>0.86862720583455777</v>
      </c>
      <c r="CA65" s="77">
        <f t="shared" si="353"/>
        <v>0.86646483845462963</v>
      </c>
      <c r="CB65" s="77">
        <f t="shared" si="353"/>
        <v>0.86025273315375472</v>
      </c>
      <c r="CC65" s="77">
        <f t="shared" si="353"/>
        <v>0.85277945393899857</v>
      </c>
      <c r="CD65" s="77">
        <f t="shared" si="353"/>
        <v>0.84310814707032578</v>
      </c>
      <c r="CE65" s="77">
        <f t="shared" si="353"/>
        <v>0.82965986461230501</v>
      </c>
      <c r="CF65" s="77">
        <f t="shared" si="353"/>
        <v>0.80955057535365726</v>
      </c>
      <c r="CG65" s="77">
        <f t="shared" si="353"/>
        <v>0.77677740627716729</v>
      </c>
      <c r="CH65" s="77">
        <f t="shared" si="353"/>
        <v>0.71627418301156109</v>
      </c>
      <c r="CI65" s="77">
        <f t="shared" si="353"/>
        <v>0.57364188536004179</v>
      </c>
      <c r="CJ65" s="74"/>
      <c r="CK65" s="77">
        <f t="shared" ref="CK65:CW71" si="354">CK27/CK26</f>
        <v>0.85951718743081151</v>
      </c>
      <c r="CL65" s="77">
        <f t="shared" si="354"/>
        <v>0.86451021604542255</v>
      </c>
      <c r="CM65" s="77">
        <f t="shared" si="354"/>
        <v>0.86898051150672029</v>
      </c>
      <c r="CN65" s="77">
        <f t="shared" si="354"/>
        <v>0.87264555308349057</v>
      </c>
      <c r="CO65" s="77">
        <f t="shared" si="354"/>
        <v>0.87083020094319563</v>
      </c>
      <c r="CP65" s="77">
        <f t="shared" si="354"/>
        <v>0.86462430531001289</v>
      </c>
      <c r="CQ65" s="77">
        <f t="shared" si="354"/>
        <v>0.85706519914271717</v>
      </c>
      <c r="CR65" s="77">
        <f t="shared" si="354"/>
        <v>0.84718353732627671</v>
      </c>
      <c r="CS65" s="77">
        <f t="shared" si="354"/>
        <v>0.83337542688644206</v>
      </c>
      <c r="CT65" s="77">
        <f t="shared" si="354"/>
        <v>0.81277348706285768</v>
      </c>
      <c r="CU65" s="77">
        <f t="shared" si="354"/>
        <v>0.77967082797349407</v>
      </c>
      <c r="CV65" s="77">
        <f t="shared" si="354"/>
        <v>0.72030634173209507</v>
      </c>
      <c r="CW65" s="77">
        <f t="shared" si="354"/>
        <v>0.58928444389283929</v>
      </c>
      <c r="CX65" s="74"/>
      <c r="CY65" s="77">
        <f t="shared" ref="CY65:DK71" si="355">CY27/CY26</f>
        <v>0.86306316972165698</v>
      </c>
      <c r="CZ65" s="77">
        <f t="shared" si="355"/>
        <v>0.8679432380121288</v>
      </c>
      <c r="DA65" s="77">
        <f t="shared" si="355"/>
        <v>0.87232613581003526</v>
      </c>
      <c r="DB65" s="77">
        <f t="shared" si="355"/>
        <v>0.87599353744658426</v>
      </c>
      <c r="DC65" s="77">
        <f t="shared" si="355"/>
        <v>0.87449556918996429</v>
      </c>
      <c r="DD65" s="77">
        <f t="shared" si="355"/>
        <v>0.86829849854807273</v>
      </c>
      <c r="DE65" s="77">
        <f t="shared" si="355"/>
        <v>0.86067023902908735</v>
      </c>
      <c r="DF65" s="77">
        <f t="shared" si="355"/>
        <v>0.85061907480686927</v>
      </c>
      <c r="DG65" s="77">
        <f t="shared" si="355"/>
        <v>0.83652794452030577</v>
      </c>
      <c r="DH65" s="77">
        <f t="shared" si="355"/>
        <v>0.8155505797913758</v>
      </c>
      <c r="DI65" s="77">
        <f t="shared" si="355"/>
        <v>0.78222131488578339</v>
      </c>
      <c r="DJ65" s="77">
        <f t="shared" si="355"/>
        <v>0.72388649626948554</v>
      </c>
      <c r="DK65" s="77">
        <f t="shared" si="355"/>
        <v>0.60162051797578708</v>
      </c>
      <c r="DL65" s="74"/>
      <c r="DM65" s="77">
        <f t="shared" ref="DM65:DY71" si="356">DM27/DM26</f>
        <v>0.86609417016149415</v>
      </c>
      <c r="DN65" s="77">
        <f t="shared" si="356"/>
        <v>0.87087560700768329</v>
      </c>
      <c r="DO65" s="77">
        <f t="shared" si="356"/>
        <v>0.87518198633814981</v>
      </c>
      <c r="DP65" s="77">
        <f t="shared" si="356"/>
        <v>0.87884774148976696</v>
      </c>
      <c r="DQ65" s="77">
        <f t="shared" si="356"/>
        <v>0.87763841042978008</v>
      </c>
      <c r="DR65" s="77">
        <f t="shared" si="356"/>
        <v>0.87145253206109252</v>
      </c>
      <c r="DS65" s="77">
        <f t="shared" si="356"/>
        <v>0.86376762664665974</v>
      </c>
      <c r="DT65" s="77">
        <f t="shared" si="356"/>
        <v>0.85357280848895201</v>
      </c>
      <c r="DU65" s="77">
        <f t="shared" si="356"/>
        <v>0.8392435367540757</v>
      </c>
      <c r="DV65" s="77">
        <f t="shared" si="356"/>
        <v>0.81797583077646185</v>
      </c>
      <c r="DW65" s="77">
        <f t="shared" si="356"/>
        <v>0.78447396486991572</v>
      </c>
      <c r="DX65" s="77">
        <f t="shared" si="356"/>
        <v>0.72702208007559688</v>
      </c>
      <c r="DY65" s="77">
        <f t="shared" si="356"/>
        <v>0.61153044962375958</v>
      </c>
    </row>
    <row r="66" spans="2:129" x14ac:dyDescent="0.2">
      <c r="D66" s="75" t="s">
        <v>66</v>
      </c>
      <c r="E66" s="77">
        <f t="shared" si="348"/>
        <v>0.79143234626655512</v>
      </c>
      <c r="F66" s="77">
        <f t="shared" si="348"/>
        <v>0.79827062695546669</v>
      </c>
      <c r="G66" s="77">
        <f t="shared" si="348"/>
        <v>0.80422249511263033</v>
      </c>
      <c r="H66" s="77">
        <f t="shared" si="348"/>
        <v>0.80839607104948397</v>
      </c>
      <c r="I66" s="77">
        <f t="shared" si="348"/>
        <v>0.80561090870375085</v>
      </c>
      <c r="J66" s="77">
        <f t="shared" si="348"/>
        <v>0.7997874203232388</v>
      </c>
      <c r="K66" s="77">
        <f t="shared" si="348"/>
        <v>0.79423417367746618</v>
      </c>
      <c r="L66" s="77">
        <f t="shared" si="348"/>
        <v>0.78886702278544452</v>
      </c>
      <c r="M66" s="77">
        <f t="shared" si="348"/>
        <v>0.7835041786846132</v>
      </c>
      <c r="N66" s="77">
        <f t="shared" si="348"/>
        <v>0.77771735428623245</v>
      </c>
      <c r="O66" s="77">
        <f t="shared" si="348"/>
        <v>0.77019460817250984</v>
      </c>
      <c r="P66" s="77">
        <f t="shared" si="348"/>
        <v>0.75693665329397852</v>
      </c>
      <c r="Q66" s="77">
        <f t="shared" si="348"/>
        <v>0.68165759866577857</v>
      </c>
      <c r="R66" s="74"/>
      <c r="S66" s="77">
        <f t="shared" si="349"/>
        <v>0.8203972476243373</v>
      </c>
      <c r="T66" s="77">
        <f t="shared" si="349"/>
        <v>0.82652680824866132</v>
      </c>
      <c r="U66" s="77">
        <f t="shared" si="349"/>
        <v>0.83188218802101777</v>
      </c>
      <c r="V66" s="77">
        <f t="shared" si="349"/>
        <v>0.83556295657190949</v>
      </c>
      <c r="W66" s="77">
        <f t="shared" si="349"/>
        <v>0.83228237001511762</v>
      </c>
      <c r="X66" s="77">
        <f t="shared" si="349"/>
        <v>0.82689949367314086</v>
      </c>
      <c r="Y66" s="77">
        <f t="shared" si="349"/>
        <v>0.82159763995629953</v>
      </c>
      <c r="Z66" s="77">
        <f t="shared" si="349"/>
        <v>0.81619588521657938</v>
      </c>
      <c r="AA66" s="77">
        <f t="shared" si="349"/>
        <v>0.81033487265817616</v>
      </c>
      <c r="AB66" s="77">
        <f t="shared" si="349"/>
        <v>0.80316529251209168</v>
      </c>
      <c r="AC66" s="77">
        <f t="shared" si="349"/>
        <v>0.79245438125225198</v>
      </c>
      <c r="AD66" s="77">
        <f t="shared" si="349"/>
        <v>0.76968778693828188</v>
      </c>
      <c r="AE66" s="77">
        <f t="shared" si="349"/>
        <v>0.61282791690703065</v>
      </c>
      <c r="AF66" s="74"/>
      <c r="AG66" s="77">
        <f t="shared" si="350"/>
        <v>0.83492809542934221</v>
      </c>
      <c r="AH66" s="77">
        <f t="shared" si="350"/>
        <v>0.84067817726387384</v>
      </c>
      <c r="AI66" s="77">
        <f t="shared" si="350"/>
        <v>0.84573543896262782</v>
      </c>
      <c r="AJ66" s="77">
        <f t="shared" si="350"/>
        <v>0.84936555256515078</v>
      </c>
      <c r="AK66" s="77">
        <f t="shared" si="350"/>
        <v>0.8464058280199207</v>
      </c>
      <c r="AL66" s="77">
        <f t="shared" si="350"/>
        <v>0.84123394214073377</v>
      </c>
      <c r="AM66" s="77">
        <f t="shared" si="350"/>
        <v>0.83601365508356773</v>
      </c>
      <c r="AN66" s="77">
        <f t="shared" si="350"/>
        <v>0.83050245922539623</v>
      </c>
      <c r="AO66" s="77">
        <f t="shared" si="350"/>
        <v>0.82423419138182707</v>
      </c>
      <c r="AP66" s="77">
        <f t="shared" si="350"/>
        <v>0.81616533118767864</v>
      </c>
      <c r="AQ66" s="77">
        <f t="shared" si="350"/>
        <v>0.80356288524259378</v>
      </c>
      <c r="AR66" s="77">
        <f t="shared" si="350"/>
        <v>0.77698406865141301</v>
      </c>
      <c r="AS66" s="77">
        <f t="shared" si="350"/>
        <v>0.63750556265243308</v>
      </c>
      <c r="AT66" s="74"/>
      <c r="AU66" s="77">
        <f t="shared" si="351"/>
        <v>0.84433401519606888</v>
      </c>
      <c r="AV66" s="77">
        <f t="shared" si="351"/>
        <v>0.84982822221946108</v>
      </c>
      <c r="AW66" s="77">
        <f t="shared" si="351"/>
        <v>0.8546881654244618</v>
      </c>
      <c r="AX66" s="77">
        <f t="shared" si="351"/>
        <v>0.8583360665803238</v>
      </c>
      <c r="AY66" s="77">
        <f t="shared" si="351"/>
        <v>0.85578674360364859</v>
      </c>
      <c r="AZ66" s="77">
        <f t="shared" si="351"/>
        <v>0.85074930018064276</v>
      </c>
      <c r="BA66" s="77">
        <f t="shared" si="351"/>
        <v>0.84556711875606083</v>
      </c>
      <c r="BB66" s="77">
        <f t="shared" si="351"/>
        <v>0.8399553179147381</v>
      </c>
      <c r="BC66" s="77">
        <f t="shared" si="351"/>
        <v>0.8333759437341216</v>
      </c>
      <c r="BD66" s="77">
        <f t="shared" si="351"/>
        <v>0.82472395727082715</v>
      </c>
      <c r="BE66" s="77">
        <f t="shared" si="351"/>
        <v>0.81096775967659485</v>
      </c>
      <c r="BF66" s="77">
        <f t="shared" si="351"/>
        <v>0.78294266922758482</v>
      </c>
      <c r="BG66" s="77">
        <f t="shared" si="351"/>
        <v>0.66673937420169005</v>
      </c>
      <c r="BH66" s="74"/>
      <c r="BI66" s="77">
        <f t="shared" si="352"/>
        <v>0.85116968637418822</v>
      </c>
      <c r="BJ66" s="77">
        <f t="shared" si="352"/>
        <v>0.85647225683704042</v>
      </c>
      <c r="BK66" s="77">
        <f t="shared" si="352"/>
        <v>0.86118471592365464</v>
      </c>
      <c r="BL66" s="77">
        <f t="shared" si="352"/>
        <v>0.86485470992040991</v>
      </c>
      <c r="BM66" s="77">
        <f t="shared" si="352"/>
        <v>0.86270528486312503</v>
      </c>
      <c r="BN66" s="77">
        <f t="shared" si="352"/>
        <v>0.85776613917309552</v>
      </c>
      <c r="BO66" s="77">
        <f t="shared" si="352"/>
        <v>0.85260578922234176</v>
      </c>
      <c r="BP66" s="77">
        <f t="shared" si="352"/>
        <v>0.84690791113047104</v>
      </c>
      <c r="BQ66" s="77">
        <f t="shared" si="352"/>
        <v>0.84009998819390563</v>
      </c>
      <c r="BR66" s="77">
        <f t="shared" si="352"/>
        <v>0.83103318481812882</v>
      </c>
      <c r="BS66" s="77">
        <f t="shared" si="352"/>
        <v>0.81655821222248559</v>
      </c>
      <c r="BT66" s="77">
        <f t="shared" si="352"/>
        <v>0.78787981002123508</v>
      </c>
      <c r="BU66" s="77">
        <f t="shared" si="352"/>
        <v>0.6883216798175511</v>
      </c>
      <c r="BV66" s="74"/>
      <c r="BW66" s="77">
        <f t="shared" si="353"/>
        <v>0.85648042063624752</v>
      </c>
      <c r="BX66" s="77">
        <f t="shared" si="353"/>
        <v>0.86163048899470751</v>
      </c>
      <c r="BY66" s="77">
        <f t="shared" si="353"/>
        <v>0.86622520232006839</v>
      </c>
      <c r="BZ66" s="77">
        <f t="shared" si="353"/>
        <v>0.86991038045761826</v>
      </c>
      <c r="CA66" s="77">
        <f t="shared" si="353"/>
        <v>0.86812875403859491</v>
      </c>
      <c r="CB66" s="77">
        <f t="shared" si="353"/>
        <v>0.86326759569550415</v>
      </c>
      <c r="CC66" s="77">
        <f t="shared" si="353"/>
        <v>0.85812174559674648</v>
      </c>
      <c r="CD66" s="77">
        <f t="shared" si="353"/>
        <v>0.85235264117582799</v>
      </c>
      <c r="CE66" s="77">
        <f t="shared" si="353"/>
        <v>0.84534651719921416</v>
      </c>
      <c r="CF66" s="77">
        <f t="shared" si="353"/>
        <v>0.83587713852032075</v>
      </c>
      <c r="CG66" s="77">
        <f t="shared" si="353"/>
        <v>0.82102670267889799</v>
      </c>
      <c r="CH66" s="77">
        <f t="shared" si="353"/>
        <v>0.79208347514413768</v>
      </c>
      <c r="CI66" s="77">
        <f t="shared" si="353"/>
        <v>0.70400604736733108</v>
      </c>
      <c r="CJ66" s="74"/>
      <c r="CK66" s="77">
        <f t="shared" si="354"/>
        <v>0.86079002806548754</v>
      </c>
      <c r="CL66" s="77">
        <f t="shared" si="354"/>
        <v>0.86581382432553022</v>
      </c>
      <c r="CM66" s="77">
        <f t="shared" si="354"/>
        <v>0.8703105889878322</v>
      </c>
      <c r="CN66" s="77">
        <f t="shared" si="354"/>
        <v>0.87400354837926142</v>
      </c>
      <c r="CO66" s="77">
        <f t="shared" si="354"/>
        <v>0.87255378309150355</v>
      </c>
      <c r="CP66" s="77">
        <f t="shared" si="354"/>
        <v>0.86775793312553617</v>
      </c>
      <c r="CQ66" s="77">
        <f t="shared" si="354"/>
        <v>0.86262277647849039</v>
      </c>
      <c r="CR66" s="77">
        <f t="shared" si="354"/>
        <v>0.8567889331292845</v>
      </c>
      <c r="CS66" s="77">
        <f t="shared" si="354"/>
        <v>0.84961848271732088</v>
      </c>
      <c r="CT66" s="77">
        <f t="shared" si="354"/>
        <v>0.8398527411563973</v>
      </c>
      <c r="CU66" s="77">
        <f t="shared" si="354"/>
        <v>0.82471355199405505</v>
      </c>
      <c r="CV66" s="77">
        <f t="shared" si="354"/>
        <v>0.7958084026409995</v>
      </c>
      <c r="CW66" s="77">
        <f t="shared" si="354"/>
        <v>0.71571492861213892</v>
      </c>
      <c r="CX66" s="74"/>
      <c r="CY66" s="77">
        <f t="shared" si="355"/>
        <v>0.86439612975997804</v>
      </c>
      <c r="CZ66" s="77">
        <f t="shared" si="355"/>
        <v>0.86931239711603558</v>
      </c>
      <c r="DA66" s="77">
        <f t="shared" si="355"/>
        <v>0.87372535387982342</v>
      </c>
      <c r="DB66" s="77">
        <f t="shared" si="355"/>
        <v>0.87742019654826575</v>
      </c>
      <c r="DC66" s="77">
        <f t="shared" si="355"/>
        <v>0.87626752848265099</v>
      </c>
      <c r="DD66" s="77">
        <f t="shared" si="355"/>
        <v>0.87152850644316915</v>
      </c>
      <c r="DE66" s="77">
        <f t="shared" si="355"/>
        <v>0.86640174517603052</v>
      </c>
      <c r="DF66" s="77">
        <f t="shared" si="355"/>
        <v>0.86051349045548031</v>
      </c>
      <c r="DG66" s="77">
        <f t="shared" si="355"/>
        <v>0.85321060919340652</v>
      </c>
      <c r="DH66" s="77">
        <f t="shared" si="355"/>
        <v>0.84320831248804451</v>
      </c>
      <c r="DI66" s="77">
        <f t="shared" si="355"/>
        <v>0.82781903147699354</v>
      </c>
      <c r="DJ66" s="77">
        <f t="shared" si="355"/>
        <v>0.79904103676262606</v>
      </c>
      <c r="DK66" s="77">
        <f t="shared" si="355"/>
        <v>0.72470904772236144</v>
      </c>
      <c r="DL66" s="74"/>
      <c r="DM66" s="77">
        <f t="shared" si="356"/>
        <v>0.86748305861300989</v>
      </c>
      <c r="DN66" s="77">
        <f t="shared" si="356"/>
        <v>0.87230582110097354</v>
      </c>
      <c r="DO66" s="77">
        <f t="shared" si="356"/>
        <v>0.87664557647118002</v>
      </c>
      <c r="DP66" s="77">
        <f t="shared" si="356"/>
        <v>0.88033796600722558</v>
      </c>
      <c r="DQ66" s="77">
        <f t="shared" si="356"/>
        <v>0.87945018489562521</v>
      </c>
      <c r="DR66" s="77">
        <f t="shared" si="356"/>
        <v>0.87476202178200602</v>
      </c>
      <c r="DS66" s="77">
        <f t="shared" si="356"/>
        <v>0.86964205296026331</v>
      </c>
      <c r="DT66" s="77">
        <f t="shared" si="356"/>
        <v>0.86370248120592719</v>
      </c>
      <c r="DU66" s="77">
        <f t="shared" si="356"/>
        <v>0.85627812336729936</v>
      </c>
      <c r="DV66" s="77">
        <f t="shared" si="356"/>
        <v>0.84609207904743544</v>
      </c>
      <c r="DW66" s="77">
        <f t="shared" si="356"/>
        <v>0.83047470207662044</v>
      </c>
      <c r="DX66" s="77">
        <f t="shared" si="356"/>
        <v>0.80183465565502954</v>
      </c>
      <c r="DY66" s="77">
        <f t="shared" si="356"/>
        <v>0.73180256258724541</v>
      </c>
    </row>
    <row r="67" spans="2:129" x14ac:dyDescent="0.2">
      <c r="C67" s="10"/>
      <c r="D67" s="76" t="s">
        <v>67</v>
      </c>
      <c r="E67" s="77">
        <f t="shared" si="348"/>
        <v>0.79192760491252467</v>
      </c>
      <c r="F67" s="77">
        <f t="shared" si="348"/>
        <v>0.79874504951805469</v>
      </c>
      <c r="G67" s="77">
        <f t="shared" si="348"/>
        <v>0.80467989491208913</v>
      </c>
      <c r="H67" s="77">
        <f t="shared" si="348"/>
        <v>0.80883280583249006</v>
      </c>
      <c r="I67" s="77">
        <f t="shared" si="348"/>
        <v>0.80605131182204115</v>
      </c>
      <c r="J67" s="77">
        <f t="shared" si="348"/>
        <v>0.80039685505453984</v>
      </c>
      <c r="K67" s="77">
        <f t="shared" si="348"/>
        <v>0.79513677194602028</v>
      </c>
      <c r="L67" s="77">
        <f t="shared" si="348"/>
        <v>0.79027540922030881</v>
      </c>
      <c r="M67" s="77">
        <f t="shared" si="348"/>
        <v>0.78579257763686261</v>
      </c>
      <c r="N67" s="77">
        <f t="shared" si="348"/>
        <v>0.78159700751176586</v>
      </c>
      <c r="O67" s="77">
        <f t="shared" si="348"/>
        <v>0.77724092649826781</v>
      </c>
      <c r="P67" s="77">
        <f t="shared" si="348"/>
        <v>0.77205432739635815</v>
      </c>
      <c r="Q67" s="77">
        <f t="shared" si="348"/>
        <v>0.7420072136116882</v>
      </c>
      <c r="R67" s="74"/>
      <c r="S67" s="77">
        <f t="shared" si="349"/>
        <v>0.82091406977173143</v>
      </c>
      <c r="T67" s="77">
        <f t="shared" si="349"/>
        <v>0.82702478733432883</v>
      </c>
      <c r="U67" s="77">
        <f t="shared" si="349"/>
        <v>0.83236481981715171</v>
      </c>
      <c r="V67" s="77">
        <f t="shared" si="349"/>
        <v>0.83602910918976514</v>
      </c>
      <c r="W67" s="77">
        <f t="shared" si="349"/>
        <v>0.83282423525568072</v>
      </c>
      <c r="X67" s="77">
        <f t="shared" si="349"/>
        <v>0.82773894948584537</v>
      </c>
      <c r="Y67" s="77">
        <f t="shared" si="349"/>
        <v>0.82295108491387237</v>
      </c>
      <c r="Z67" s="77">
        <f t="shared" si="349"/>
        <v>0.81842894520459375</v>
      </c>
      <c r="AA67" s="77">
        <f t="shared" si="349"/>
        <v>0.81408711558032909</v>
      </c>
      <c r="AB67" s="77">
        <f t="shared" si="349"/>
        <v>0.80965225033062149</v>
      </c>
      <c r="AC67" s="77">
        <f t="shared" si="349"/>
        <v>0.80441256466938149</v>
      </c>
      <c r="AD67" s="77">
        <f t="shared" si="349"/>
        <v>0.79585673522247857</v>
      </c>
      <c r="AE67" s="77">
        <f t="shared" si="349"/>
        <v>0.72144539877727643</v>
      </c>
      <c r="AF67" s="74"/>
      <c r="AG67" s="77">
        <f t="shared" si="350"/>
        <v>0.83547962126525566</v>
      </c>
      <c r="AH67" s="77">
        <f t="shared" si="350"/>
        <v>0.8412127862266412</v>
      </c>
      <c r="AI67" s="77">
        <f t="shared" si="350"/>
        <v>0.84625602397426314</v>
      </c>
      <c r="AJ67" s="77">
        <f t="shared" si="350"/>
        <v>0.84987298258883537</v>
      </c>
      <c r="AK67" s="77">
        <f t="shared" si="350"/>
        <v>0.8470208513960007</v>
      </c>
      <c r="AL67" s="77">
        <f t="shared" si="350"/>
        <v>0.84223043697806399</v>
      </c>
      <c r="AM67" s="77">
        <f t="shared" si="350"/>
        <v>0.83766669427357654</v>
      </c>
      <c r="AN67" s="77">
        <f t="shared" si="350"/>
        <v>0.83327204009249622</v>
      </c>
      <c r="AO67" s="77">
        <f t="shared" si="350"/>
        <v>0.82891451056361587</v>
      </c>
      <c r="AP67" s="77">
        <f t="shared" si="350"/>
        <v>0.82423696447738803</v>
      </c>
      <c r="AQ67" s="77">
        <f t="shared" si="350"/>
        <v>0.81824053490224558</v>
      </c>
      <c r="AR67" s="77">
        <f t="shared" si="350"/>
        <v>0.80787892334001055</v>
      </c>
      <c r="AS67" s="77">
        <f t="shared" si="350"/>
        <v>0.74119401949844277</v>
      </c>
      <c r="AT67" s="74"/>
      <c r="AU67" s="77">
        <f t="shared" si="351"/>
        <v>0.84492115057620998</v>
      </c>
      <c r="AV67" s="77">
        <f t="shared" si="351"/>
        <v>0.85040031766392121</v>
      </c>
      <c r="AW67" s="77">
        <f t="shared" si="351"/>
        <v>0.85524734396379731</v>
      </c>
      <c r="AX67" s="77">
        <f t="shared" si="351"/>
        <v>0.85888383558597758</v>
      </c>
      <c r="AY67" s="77">
        <f t="shared" si="351"/>
        <v>0.85645630618117641</v>
      </c>
      <c r="AZ67" s="77">
        <f t="shared" si="351"/>
        <v>0.85186084277176766</v>
      </c>
      <c r="BA67" s="77">
        <f t="shared" si="351"/>
        <v>0.8474371557952336</v>
      </c>
      <c r="BB67" s="77">
        <f t="shared" si="351"/>
        <v>0.84310849165018931</v>
      </c>
      <c r="BC67" s="77">
        <f t="shared" si="351"/>
        <v>0.83870602488015156</v>
      </c>
      <c r="BD67" s="77">
        <f t="shared" si="351"/>
        <v>0.83386625606945175</v>
      </c>
      <c r="BE67" s="77">
        <f t="shared" si="351"/>
        <v>0.82732205899013689</v>
      </c>
      <c r="BF67" s="77">
        <f t="shared" si="351"/>
        <v>0.81598470749650476</v>
      </c>
      <c r="BG67" s="77">
        <f t="shared" si="351"/>
        <v>0.76123856916850141</v>
      </c>
      <c r="BH67" s="74"/>
      <c r="BI67" s="77">
        <f t="shared" si="352"/>
        <v>0.85179118470107706</v>
      </c>
      <c r="BJ67" s="77">
        <f t="shared" si="352"/>
        <v>0.85708054315499427</v>
      </c>
      <c r="BK67" s="77">
        <f t="shared" si="352"/>
        <v>0.86178106288213918</v>
      </c>
      <c r="BL67" s="77">
        <f t="shared" si="352"/>
        <v>0.86544036298740945</v>
      </c>
      <c r="BM67" s="77">
        <f t="shared" si="352"/>
        <v>0.86341741735686772</v>
      </c>
      <c r="BN67" s="77">
        <f t="shared" si="352"/>
        <v>0.85896676657587046</v>
      </c>
      <c r="BO67" s="77">
        <f t="shared" si="352"/>
        <v>0.85464267164534802</v>
      </c>
      <c r="BP67" s="77">
        <f t="shared" si="352"/>
        <v>0.85035306348464668</v>
      </c>
      <c r="BQ67" s="77">
        <f t="shared" si="352"/>
        <v>0.84591691438002836</v>
      </c>
      <c r="BR67" s="77">
        <f t="shared" si="352"/>
        <v>0.84095465911756417</v>
      </c>
      <c r="BS67" s="77">
        <f t="shared" si="352"/>
        <v>0.83404857485629924</v>
      </c>
      <c r="BT67" s="77">
        <f t="shared" si="352"/>
        <v>0.82193250456798539</v>
      </c>
      <c r="BU67" s="77">
        <f t="shared" si="352"/>
        <v>0.77560140215274298</v>
      </c>
      <c r="BV67" s="74"/>
      <c r="BW67" s="77">
        <f t="shared" si="353"/>
        <v>0.85713461183809792</v>
      </c>
      <c r="BX67" s="77">
        <f t="shared" si="353"/>
        <v>0.86227324689990492</v>
      </c>
      <c r="BY67" s="77">
        <f t="shared" si="353"/>
        <v>0.86685690995193165</v>
      </c>
      <c r="BZ67" s="77">
        <f t="shared" si="353"/>
        <v>0.8705314691644459</v>
      </c>
      <c r="CA67" s="77">
        <f t="shared" si="353"/>
        <v>0.86887526014951699</v>
      </c>
      <c r="CB67" s="77">
        <f t="shared" si="353"/>
        <v>0.86453987252480302</v>
      </c>
      <c r="CC67" s="77">
        <f t="shared" si="353"/>
        <v>0.86029213122974235</v>
      </c>
      <c r="CD67" s="77">
        <f t="shared" si="353"/>
        <v>0.85602953158263584</v>
      </c>
      <c r="CE67" s="77">
        <f t="shared" si="353"/>
        <v>0.85154349046209954</v>
      </c>
      <c r="CF67" s="77">
        <f t="shared" si="353"/>
        <v>0.84638066175897886</v>
      </c>
      <c r="CG67" s="77">
        <f t="shared" si="353"/>
        <v>0.83933848391938226</v>
      </c>
      <c r="CH67" s="77">
        <f t="shared" si="353"/>
        <v>0.8266309723318277</v>
      </c>
      <c r="CI67" s="77">
        <f t="shared" si="353"/>
        <v>0.78594473959943145</v>
      </c>
      <c r="CJ67" s="74"/>
      <c r="CK67" s="77">
        <f t="shared" si="354"/>
        <v>0.86147524231950123</v>
      </c>
      <c r="CL67" s="77">
        <f t="shared" si="354"/>
        <v>0.86648933639061232</v>
      </c>
      <c r="CM67" s="77">
        <f t="shared" si="354"/>
        <v>0.87097587331982962</v>
      </c>
      <c r="CN67" s="77">
        <f t="shared" si="354"/>
        <v>0.87465787649038995</v>
      </c>
      <c r="CO67" s="77">
        <f t="shared" si="354"/>
        <v>0.87332872759081026</v>
      </c>
      <c r="CP67" s="77">
        <f t="shared" si="354"/>
        <v>0.86908939225448267</v>
      </c>
      <c r="CQ67" s="77">
        <f t="shared" si="354"/>
        <v>0.86490300097054229</v>
      </c>
      <c r="CR67" s="77">
        <f t="shared" si="354"/>
        <v>0.86065499912493459</v>
      </c>
      <c r="CS67" s="77">
        <f t="shared" si="354"/>
        <v>0.85612176652044591</v>
      </c>
      <c r="CT67" s="77">
        <f t="shared" si="354"/>
        <v>0.85081672797140795</v>
      </c>
      <c r="CU67" s="77">
        <f t="shared" si="354"/>
        <v>0.84364809698199184</v>
      </c>
      <c r="CV67" s="77">
        <f t="shared" si="354"/>
        <v>0.83068305574334689</v>
      </c>
      <c r="CW67" s="77">
        <f t="shared" si="354"/>
        <v>0.79367280332625789</v>
      </c>
      <c r="CX67" s="74"/>
      <c r="CY67" s="77">
        <f t="shared" si="355"/>
        <v>0.8651108130007864</v>
      </c>
      <c r="CZ67" s="77">
        <f t="shared" si="355"/>
        <v>0.87001906129348006</v>
      </c>
      <c r="DA67" s="77">
        <f t="shared" si="355"/>
        <v>0.87442255975815053</v>
      </c>
      <c r="DB67" s="77">
        <f t="shared" si="355"/>
        <v>0.87810583133121312</v>
      </c>
      <c r="DC67" s="77">
        <f t="shared" si="355"/>
        <v>0.87706641787640582</v>
      </c>
      <c r="DD67" s="77">
        <f t="shared" si="355"/>
        <v>0.87290980379520766</v>
      </c>
      <c r="DE67" s="77">
        <f t="shared" si="355"/>
        <v>0.86877419701051639</v>
      </c>
      <c r="DF67" s="77">
        <f t="shared" si="355"/>
        <v>0.86453759241549788</v>
      </c>
      <c r="DG67" s="77">
        <f t="shared" si="355"/>
        <v>0.85996799049448636</v>
      </c>
      <c r="DH67" s="77">
        <f t="shared" si="355"/>
        <v>0.85454927707444606</v>
      </c>
      <c r="DI67" s="77">
        <f t="shared" si="355"/>
        <v>0.8472449692269004</v>
      </c>
      <c r="DJ67" s="77">
        <f t="shared" si="355"/>
        <v>0.83415485348126162</v>
      </c>
      <c r="DK67" s="77">
        <f t="shared" si="355"/>
        <v>0.79965635579235328</v>
      </c>
      <c r="DL67" s="74"/>
      <c r="DM67" s="77">
        <f t="shared" si="356"/>
        <v>0.86822579714958203</v>
      </c>
      <c r="DN67" s="77">
        <f t="shared" si="356"/>
        <v>0.87304217855225408</v>
      </c>
      <c r="DO67" s="77">
        <f t="shared" si="356"/>
        <v>0.87737319796376878</v>
      </c>
      <c r="DP67" s="77">
        <f t="shared" si="356"/>
        <v>0.88105320487604133</v>
      </c>
      <c r="DQ67" s="77">
        <f t="shared" si="356"/>
        <v>0.88026949524878062</v>
      </c>
      <c r="DR67" s="77">
        <f t="shared" si="356"/>
        <v>0.87618589872505137</v>
      </c>
      <c r="DS67" s="77">
        <f t="shared" si="356"/>
        <v>0.87209316188931263</v>
      </c>
      <c r="DT67" s="77">
        <f t="shared" si="356"/>
        <v>0.86786070394265302</v>
      </c>
      <c r="DU67" s="77">
        <f t="shared" si="356"/>
        <v>0.86324944130325298</v>
      </c>
      <c r="DV67" s="77">
        <f t="shared" si="356"/>
        <v>0.85775029990726437</v>
      </c>
      <c r="DW67" s="77">
        <f t="shared" si="356"/>
        <v>0.85030306242674158</v>
      </c>
      <c r="DX67" s="77">
        <f t="shared" si="356"/>
        <v>0.83714322831194032</v>
      </c>
      <c r="DY67" s="77">
        <f t="shared" si="356"/>
        <v>0.80444134346594387</v>
      </c>
    </row>
    <row r="68" spans="2:129" x14ac:dyDescent="0.2">
      <c r="B68" s="10"/>
      <c r="D68" s="76" t="s">
        <v>68</v>
      </c>
      <c r="E68" s="77">
        <f t="shared" si="348"/>
        <v>0.79231011131237861</v>
      </c>
      <c r="F68" s="77">
        <f t="shared" si="348"/>
        <v>0.7991088362733707</v>
      </c>
      <c r="G68" s="77">
        <f t="shared" si="348"/>
        <v>0.80502780037746047</v>
      </c>
      <c r="H68" s="77">
        <f t="shared" si="348"/>
        <v>0.8091568981170163</v>
      </c>
      <c r="I68" s="77">
        <f t="shared" si="348"/>
        <v>0.80634063279846968</v>
      </c>
      <c r="J68" s="77">
        <f t="shared" si="348"/>
        <v>0.80073298906500379</v>
      </c>
      <c r="K68" s="77">
        <f t="shared" si="348"/>
        <v>0.79555440846938463</v>
      </c>
      <c r="L68" s="77">
        <f t="shared" si="348"/>
        <v>0.79083775540002677</v>
      </c>
      <c r="M68" s="77">
        <f t="shared" si="348"/>
        <v>0.78661541006148983</v>
      </c>
      <c r="N68" s="77">
        <f t="shared" si="348"/>
        <v>0.78290585298501336</v>
      </c>
      <c r="O68" s="77">
        <f t="shared" si="348"/>
        <v>0.77954309360019336</v>
      </c>
      <c r="P68" s="77">
        <f t="shared" si="348"/>
        <v>0.77697885311886306</v>
      </c>
      <c r="Q68" s="77">
        <f t="shared" si="348"/>
        <v>0.76418507604354058</v>
      </c>
      <c r="R68" s="74"/>
      <c r="S68" s="77">
        <f t="shared" si="349"/>
        <v>0.82127564502657946</v>
      </c>
      <c r="T68" s="77">
        <f t="shared" si="349"/>
        <v>0.82736763709316208</v>
      </c>
      <c r="U68" s="77">
        <f t="shared" si="349"/>
        <v>0.83269169877981242</v>
      </c>
      <c r="V68" s="77">
        <f t="shared" si="349"/>
        <v>0.83633316668477375</v>
      </c>
      <c r="W68" s="77">
        <f t="shared" si="349"/>
        <v>0.83312939654940921</v>
      </c>
      <c r="X68" s="77">
        <f t="shared" si="349"/>
        <v>0.82814166710154669</v>
      </c>
      <c r="Y68" s="77">
        <f t="shared" si="349"/>
        <v>0.82352120297347753</v>
      </c>
      <c r="Z68" s="77">
        <f t="shared" si="349"/>
        <v>0.81928684950523289</v>
      </c>
      <c r="AA68" s="77">
        <f t="shared" si="349"/>
        <v>0.81544672432335208</v>
      </c>
      <c r="AB68" s="77">
        <f t="shared" si="349"/>
        <v>0.81192633857796626</v>
      </c>
      <c r="AC68" s="77">
        <f t="shared" si="349"/>
        <v>0.80855479272407194</v>
      </c>
      <c r="AD68" s="77">
        <f t="shared" si="349"/>
        <v>0.80508264478628933</v>
      </c>
      <c r="AE68" s="77">
        <f t="shared" si="349"/>
        <v>0.77311484227152671</v>
      </c>
      <c r="AF68" s="74"/>
      <c r="AG68" s="77">
        <f t="shared" si="350"/>
        <v>0.83584318015007675</v>
      </c>
      <c r="AH68" s="77">
        <f t="shared" si="350"/>
        <v>0.84155768459941394</v>
      </c>
      <c r="AI68" s="77">
        <f t="shared" si="350"/>
        <v>0.8465848882234458</v>
      </c>
      <c r="AJ68" s="77">
        <f t="shared" si="350"/>
        <v>0.8501812748677321</v>
      </c>
      <c r="AK68" s="77">
        <f t="shared" si="350"/>
        <v>0.84734589185502107</v>
      </c>
      <c r="AL68" s="77">
        <f t="shared" si="350"/>
        <v>0.8426887392132828</v>
      </c>
      <c r="AM68" s="77">
        <f t="shared" si="350"/>
        <v>0.83835201903059897</v>
      </c>
      <c r="AN68" s="77">
        <f t="shared" si="350"/>
        <v>0.83434277886022767</v>
      </c>
      <c r="AO68" s="77">
        <f t="shared" si="350"/>
        <v>0.83064713878418983</v>
      </c>
      <c r="AP68" s="77">
        <f t="shared" si="350"/>
        <v>0.82715501403428382</v>
      </c>
      <c r="AQ68" s="77">
        <f t="shared" si="350"/>
        <v>0.82351732379181874</v>
      </c>
      <c r="AR68" s="77">
        <f t="shared" si="350"/>
        <v>0.81926971244354863</v>
      </c>
      <c r="AS68" s="77">
        <f t="shared" si="350"/>
        <v>0.79079815549051569</v>
      </c>
      <c r="AT68" s="74"/>
      <c r="AU68" s="77">
        <f t="shared" si="351"/>
        <v>0.84529322516984839</v>
      </c>
      <c r="AV68" s="77">
        <f t="shared" si="351"/>
        <v>0.85075386678019904</v>
      </c>
      <c r="AW68" s="77">
        <f t="shared" si="351"/>
        <v>0.85558475526670796</v>
      </c>
      <c r="AX68" s="77">
        <f t="shared" si="351"/>
        <v>0.85920213319331173</v>
      </c>
      <c r="AY68" s="77">
        <f t="shared" si="351"/>
        <v>0.85679883967909809</v>
      </c>
      <c r="AZ68" s="77">
        <f t="shared" si="351"/>
        <v>0.85236368713445332</v>
      </c>
      <c r="BA68" s="77">
        <f t="shared" si="351"/>
        <v>0.84821184607742817</v>
      </c>
      <c r="BB68" s="77">
        <f t="shared" si="351"/>
        <v>0.84434103235296321</v>
      </c>
      <c r="BC68" s="77">
        <f t="shared" si="351"/>
        <v>0.84071628506664697</v>
      </c>
      <c r="BD68" s="77">
        <f t="shared" si="351"/>
        <v>0.83724940690416527</v>
      </c>
      <c r="BE68" s="77">
        <f t="shared" si="351"/>
        <v>0.83336044511590546</v>
      </c>
      <c r="BF68" s="77">
        <f t="shared" si="351"/>
        <v>0.82853326385884651</v>
      </c>
      <c r="BG68" s="77">
        <f t="shared" si="351"/>
        <v>0.80546893527806629</v>
      </c>
      <c r="BH68" s="74"/>
      <c r="BI68" s="77">
        <f t="shared" si="352"/>
        <v>0.85217426071771207</v>
      </c>
      <c r="BJ68" s="77">
        <f t="shared" si="352"/>
        <v>0.8574452827196023</v>
      </c>
      <c r="BK68" s="77">
        <f t="shared" si="352"/>
        <v>0.86212953890203214</v>
      </c>
      <c r="BL68" s="77">
        <f t="shared" si="352"/>
        <v>0.86577046984646611</v>
      </c>
      <c r="BM68" s="77">
        <f t="shared" si="352"/>
        <v>0.8637749178946923</v>
      </c>
      <c r="BN68" s="77">
        <f t="shared" si="352"/>
        <v>0.8595061791237022</v>
      </c>
      <c r="BO68" s="77">
        <f t="shared" si="352"/>
        <v>0.85548950809053148</v>
      </c>
      <c r="BP68" s="77">
        <f t="shared" si="352"/>
        <v>0.85171460598315529</v>
      </c>
      <c r="BQ68" s="77">
        <f t="shared" si="352"/>
        <v>0.8481453874322642</v>
      </c>
      <c r="BR68" s="77">
        <f t="shared" si="352"/>
        <v>0.84469522831794897</v>
      </c>
      <c r="BS68" s="77">
        <f t="shared" si="352"/>
        <v>0.84064137235529657</v>
      </c>
      <c r="BT68" s="77">
        <f t="shared" si="352"/>
        <v>0.83515205778028057</v>
      </c>
      <c r="BU68" s="77">
        <f t="shared" si="352"/>
        <v>0.81591092315086911</v>
      </c>
      <c r="BV68" s="74"/>
      <c r="BW68" s="77">
        <f t="shared" si="353"/>
        <v>0.8575297088662045</v>
      </c>
      <c r="BX68" s="77">
        <f t="shared" si="353"/>
        <v>0.86265023725473611</v>
      </c>
      <c r="BY68" s="77">
        <f t="shared" si="353"/>
        <v>0.86721750495037975</v>
      </c>
      <c r="BZ68" s="77">
        <f t="shared" si="353"/>
        <v>0.87087394162810816</v>
      </c>
      <c r="CA68" s="77">
        <f t="shared" si="353"/>
        <v>0.86924562334635169</v>
      </c>
      <c r="CB68" s="77">
        <f t="shared" si="353"/>
        <v>0.86511002292591432</v>
      </c>
      <c r="CC68" s="77">
        <f t="shared" si="353"/>
        <v>0.8611989874161855</v>
      </c>
      <c r="CD68" s="77">
        <f t="shared" si="353"/>
        <v>0.85749745413100242</v>
      </c>
      <c r="CE68" s="77">
        <f t="shared" si="353"/>
        <v>0.85394957300823082</v>
      </c>
      <c r="CF68" s="77">
        <f t="shared" si="353"/>
        <v>0.85040276750251087</v>
      </c>
      <c r="CG68" s="77">
        <f t="shared" si="353"/>
        <v>0.84635872252111444</v>
      </c>
      <c r="CH68" s="77">
        <f t="shared" si="353"/>
        <v>0.84027710372013742</v>
      </c>
      <c r="CI68" s="77">
        <f t="shared" si="353"/>
        <v>0.82355173411173399</v>
      </c>
      <c r="CJ68" s="74"/>
      <c r="CK68" s="77">
        <f t="shared" si="354"/>
        <v>0.86188274337592929</v>
      </c>
      <c r="CL68" s="77">
        <f t="shared" si="354"/>
        <v>0.86687899001660373</v>
      </c>
      <c r="CM68" s="77">
        <f t="shared" si="354"/>
        <v>0.87134900039260754</v>
      </c>
      <c r="CN68" s="77">
        <f t="shared" si="354"/>
        <v>0.87501278992635434</v>
      </c>
      <c r="CO68" s="77">
        <f t="shared" si="354"/>
        <v>0.87371024330938518</v>
      </c>
      <c r="CP68" s="77">
        <f t="shared" si="354"/>
        <v>0.86968586307430662</v>
      </c>
      <c r="CQ68" s="77">
        <f t="shared" si="354"/>
        <v>0.86586090247457548</v>
      </c>
      <c r="CR68" s="77">
        <f t="shared" si="354"/>
        <v>0.86221275112290441</v>
      </c>
      <c r="CS68" s="77">
        <f t="shared" si="354"/>
        <v>0.85867635700785072</v>
      </c>
      <c r="CT68" s="77">
        <f t="shared" si="354"/>
        <v>0.85507108461303116</v>
      </c>
      <c r="CU68" s="77">
        <f t="shared" si="354"/>
        <v>0.85101213441609858</v>
      </c>
      <c r="CV68" s="77">
        <f t="shared" si="354"/>
        <v>0.84465712146526406</v>
      </c>
      <c r="CW68" s="77">
        <f t="shared" si="354"/>
        <v>0.82938645745806927</v>
      </c>
      <c r="CX68" s="74"/>
      <c r="CY68" s="77">
        <f t="shared" si="355"/>
        <v>0.86553079265672694</v>
      </c>
      <c r="CZ68" s="77">
        <f t="shared" si="355"/>
        <v>0.87042147658086022</v>
      </c>
      <c r="DA68" s="77">
        <f t="shared" si="355"/>
        <v>0.87480831881369403</v>
      </c>
      <c r="DB68" s="77">
        <f t="shared" si="355"/>
        <v>0.87847305222677441</v>
      </c>
      <c r="DC68" s="77">
        <f t="shared" si="355"/>
        <v>0.8774576841736319</v>
      </c>
      <c r="DD68" s="77">
        <f t="shared" si="355"/>
        <v>0.87352913686350553</v>
      </c>
      <c r="DE68" s="77">
        <f t="shared" si="355"/>
        <v>0.86977624430045131</v>
      </c>
      <c r="DF68" s="77">
        <f t="shared" si="355"/>
        <v>0.8661727000701146</v>
      </c>
      <c r="DG68" s="77">
        <f t="shared" si="355"/>
        <v>0.86264987766412704</v>
      </c>
      <c r="DH68" s="77">
        <f t="shared" si="355"/>
        <v>0.85900114807080752</v>
      </c>
      <c r="DI68" s="77">
        <f t="shared" si="355"/>
        <v>0.85489540143999121</v>
      </c>
      <c r="DJ68" s="77">
        <f t="shared" si="355"/>
        <v>0.84840054346742233</v>
      </c>
      <c r="DK68" s="77">
        <f t="shared" si="355"/>
        <v>0.8340192512155058</v>
      </c>
      <c r="DL68" s="74"/>
      <c r="DM68" s="77">
        <f t="shared" si="356"/>
        <v>0.86865816909084648</v>
      </c>
      <c r="DN68" s="77">
        <f t="shared" si="356"/>
        <v>0.87345728634546438</v>
      </c>
      <c r="DO68" s="77">
        <f t="shared" si="356"/>
        <v>0.87777152466463038</v>
      </c>
      <c r="DP68" s="77">
        <f t="shared" si="356"/>
        <v>0.88143250410887641</v>
      </c>
      <c r="DQ68" s="77">
        <f t="shared" si="356"/>
        <v>0.88066934534959207</v>
      </c>
      <c r="DR68" s="77">
        <f t="shared" si="356"/>
        <v>0.87682531369087058</v>
      </c>
      <c r="DS68" s="77">
        <f t="shared" si="356"/>
        <v>0.87313389801643093</v>
      </c>
      <c r="DT68" s="77">
        <f t="shared" si="356"/>
        <v>0.86956338122048582</v>
      </c>
      <c r="DU68" s="77">
        <f t="shared" si="356"/>
        <v>0.8660420486213104</v>
      </c>
      <c r="DV68" s="77">
        <f t="shared" si="356"/>
        <v>0.86237430119654079</v>
      </c>
      <c r="DW68" s="77">
        <f t="shared" si="356"/>
        <v>0.85819963139573663</v>
      </c>
      <c r="DX68" s="77">
        <f t="shared" si="356"/>
        <v>0.85162738524735115</v>
      </c>
      <c r="DY68" s="77">
        <f t="shared" si="356"/>
        <v>0.83782768031600663</v>
      </c>
    </row>
    <row r="69" spans="2:129" ht="12.75" customHeight="1" x14ac:dyDescent="0.2">
      <c r="B69" s="10"/>
      <c r="D69" s="76" t="s">
        <v>69</v>
      </c>
      <c r="E69" s="77">
        <f t="shared" si="348"/>
        <v>0.79263974178054053</v>
      </c>
      <c r="F69" s="77">
        <f t="shared" si="348"/>
        <v>0.79942281300581464</v>
      </c>
      <c r="G69" s="77">
        <f t="shared" si="348"/>
        <v>0.80532827723800471</v>
      </c>
      <c r="H69" s="77">
        <f t="shared" si="348"/>
        <v>0.80943421486852873</v>
      </c>
      <c r="I69" s="77">
        <f t="shared" si="348"/>
        <v>0.80657160851458787</v>
      </c>
      <c r="J69" s="77">
        <f t="shared" si="348"/>
        <v>0.80097001969134329</v>
      </c>
      <c r="K69" s="77">
        <f t="shared" si="348"/>
        <v>0.79580309398866522</v>
      </c>
      <c r="L69" s="77">
        <f t="shared" si="348"/>
        <v>0.7911130913323261</v>
      </c>
      <c r="M69" s="77">
        <f t="shared" si="348"/>
        <v>0.78695025829619358</v>
      </c>
      <c r="N69" s="77">
        <f t="shared" si="348"/>
        <v>0.78336983618436906</v>
      </c>
      <c r="O69" s="77">
        <f t="shared" si="348"/>
        <v>0.7802960058843178</v>
      </c>
      <c r="P69" s="77">
        <f t="shared" si="348"/>
        <v>0.77854174240286134</v>
      </c>
      <c r="Q69" s="77">
        <f t="shared" si="348"/>
        <v>0.77145567362215683</v>
      </c>
      <c r="R69" s="74"/>
      <c r="S69" s="77">
        <f t="shared" si="349"/>
        <v>0.82156613615167351</v>
      </c>
      <c r="T69" s="77">
        <f t="shared" si="349"/>
        <v>0.82764233941302023</v>
      </c>
      <c r="U69" s="77">
        <f t="shared" si="349"/>
        <v>0.83295274756638427</v>
      </c>
      <c r="V69" s="77">
        <f t="shared" si="349"/>
        <v>0.83657130074858232</v>
      </c>
      <c r="W69" s="77">
        <f t="shared" si="349"/>
        <v>0.83334292428794643</v>
      </c>
      <c r="X69" s="77">
        <f t="shared" si="349"/>
        <v>0.82838159819609769</v>
      </c>
      <c r="Y69" s="77">
        <f t="shared" si="349"/>
        <v>0.82380691332383915</v>
      </c>
      <c r="Z69" s="77">
        <f t="shared" si="349"/>
        <v>0.81965493402723333</v>
      </c>
      <c r="AA69" s="77">
        <f t="shared" si="349"/>
        <v>0.81596586954059314</v>
      </c>
      <c r="AB69" s="77">
        <f t="shared" si="349"/>
        <v>0.81273264421795122</v>
      </c>
      <c r="AC69" s="77">
        <f t="shared" si="349"/>
        <v>0.80996836188132892</v>
      </c>
      <c r="AD69" s="77">
        <f t="shared" si="349"/>
        <v>0.80819275867461871</v>
      </c>
      <c r="AE69" s="77">
        <f t="shared" si="349"/>
        <v>0.79260029823602818</v>
      </c>
      <c r="AF69" s="74"/>
      <c r="AG69" s="77">
        <f t="shared" si="350"/>
        <v>0.83612032480861487</v>
      </c>
      <c r="AH69" s="77">
        <f t="shared" si="350"/>
        <v>0.84181883139008407</v>
      </c>
      <c r="AI69" s="77">
        <f t="shared" si="350"/>
        <v>0.84683223874275493</v>
      </c>
      <c r="AJ69" s="77">
        <f t="shared" si="350"/>
        <v>0.85040789616303658</v>
      </c>
      <c r="AK69" s="77">
        <f t="shared" si="350"/>
        <v>0.84755664683868115</v>
      </c>
      <c r="AL69" s="77">
        <f t="shared" si="350"/>
        <v>0.84294135095722034</v>
      </c>
      <c r="AM69" s="77">
        <f t="shared" si="350"/>
        <v>0.83867567340134219</v>
      </c>
      <c r="AN69" s="77">
        <f t="shared" si="350"/>
        <v>0.83478914320982267</v>
      </c>
      <c r="AO69" s="77">
        <f t="shared" si="350"/>
        <v>0.83130913824104868</v>
      </c>
      <c r="AP69" s="77">
        <f t="shared" si="350"/>
        <v>0.82821141557093791</v>
      </c>
      <c r="AQ69" s="77">
        <f t="shared" si="350"/>
        <v>0.82537500530973207</v>
      </c>
      <c r="AR69" s="77">
        <f t="shared" si="350"/>
        <v>0.82325367895675106</v>
      </c>
      <c r="AS69" s="77">
        <f t="shared" si="350"/>
        <v>0.80993329083771792</v>
      </c>
      <c r="AT69" s="74"/>
      <c r="AU69" s="77">
        <f t="shared" si="351"/>
        <v>0.84556560228547373</v>
      </c>
      <c r="AV69" s="77">
        <f t="shared" si="351"/>
        <v>0.85101004246818346</v>
      </c>
      <c r="AW69" s="77">
        <f t="shared" si="351"/>
        <v>0.85582692527206483</v>
      </c>
      <c r="AX69" s="77">
        <f t="shared" si="351"/>
        <v>0.85942523164470686</v>
      </c>
      <c r="AY69" s="77">
        <f t="shared" si="351"/>
        <v>0.85701037854577655</v>
      </c>
      <c r="AZ69" s="77">
        <f t="shared" si="351"/>
        <v>0.85262928091999757</v>
      </c>
      <c r="BA69" s="77">
        <f t="shared" si="351"/>
        <v>0.84856823909495882</v>
      </c>
      <c r="BB69" s="77">
        <f t="shared" si="351"/>
        <v>0.84485131520809642</v>
      </c>
      <c r="BC69" s="77">
        <f t="shared" si="351"/>
        <v>0.8414911025254842</v>
      </c>
      <c r="BD69" s="77">
        <f t="shared" si="351"/>
        <v>0.83849711361891055</v>
      </c>
      <c r="BE69" s="77">
        <f t="shared" si="351"/>
        <v>0.83553628953806758</v>
      </c>
      <c r="BF69" s="77">
        <f t="shared" si="351"/>
        <v>0.83303833279733752</v>
      </c>
      <c r="BG69" s="77">
        <f t="shared" si="351"/>
        <v>0.82261352531707088</v>
      </c>
      <c r="BH69" s="74"/>
      <c r="BI69" s="77">
        <f t="shared" si="352"/>
        <v>0.85244582836214677</v>
      </c>
      <c r="BJ69" s="77">
        <f t="shared" si="352"/>
        <v>0.85770046739195627</v>
      </c>
      <c r="BK69" s="77">
        <f t="shared" si="352"/>
        <v>0.86237046825491548</v>
      </c>
      <c r="BL69" s="77">
        <f t="shared" si="352"/>
        <v>0.86599337138472943</v>
      </c>
      <c r="BM69" s="77">
        <f t="shared" si="352"/>
        <v>0.86398838224695695</v>
      </c>
      <c r="BN69" s="77">
        <f t="shared" si="352"/>
        <v>0.85978373763621219</v>
      </c>
      <c r="BO69" s="77">
        <f t="shared" si="352"/>
        <v>0.85587403265272988</v>
      </c>
      <c r="BP69" s="77">
        <f t="shared" si="352"/>
        <v>0.85227832192286723</v>
      </c>
      <c r="BQ69" s="77">
        <f t="shared" si="352"/>
        <v>0.84901274409187955</v>
      </c>
      <c r="BR69" s="77">
        <f t="shared" si="352"/>
        <v>0.84609673462322699</v>
      </c>
      <c r="BS69" s="77">
        <f t="shared" si="352"/>
        <v>0.8430616712803698</v>
      </c>
      <c r="BT69" s="77">
        <f t="shared" si="352"/>
        <v>0.83999648139473326</v>
      </c>
      <c r="BU69" s="77">
        <f t="shared" si="352"/>
        <v>0.83162872803193777</v>
      </c>
      <c r="BV69" s="74"/>
      <c r="BW69" s="77">
        <f t="shared" si="353"/>
        <v>0.85780260890074989</v>
      </c>
      <c r="BX69" s="77">
        <f t="shared" si="353"/>
        <v>0.86290659519963153</v>
      </c>
      <c r="BY69" s="77">
        <f t="shared" si="353"/>
        <v>0.86745933706657774</v>
      </c>
      <c r="BZ69" s="77">
        <f t="shared" si="353"/>
        <v>0.87109832952835409</v>
      </c>
      <c r="CA69" s="77">
        <f t="shared" si="353"/>
        <v>0.86946137723611827</v>
      </c>
      <c r="CB69" s="77">
        <f t="shared" si="353"/>
        <v>0.86539838747350617</v>
      </c>
      <c r="CC69" s="77">
        <f t="shared" si="353"/>
        <v>0.86160797158685132</v>
      </c>
      <c r="CD69" s="77">
        <f t="shared" si="353"/>
        <v>0.85810685592507319</v>
      </c>
      <c r="CE69" s="77">
        <f t="shared" si="353"/>
        <v>0.85489499226680621</v>
      </c>
      <c r="CF69" s="77">
        <f t="shared" si="353"/>
        <v>0.85193044470423063</v>
      </c>
      <c r="CG69" s="77">
        <f t="shared" si="353"/>
        <v>0.84897661698117932</v>
      </c>
      <c r="CH69" s="77">
        <f t="shared" si="353"/>
        <v>0.8453622112842345</v>
      </c>
      <c r="CI69" s="77">
        <f t="shared" si="353"/>
        <v>0.83832391911561233</v>
      </c>
      <c r="CJ69" s="74"/>
      <c r="CK69" s="77">
        <f t="shared" si="354"/>
        <v>0.86215824357680837</v>
      </c>
      <c r="CL69" s="77">
        <f t="shared" si="354"/>
        <v>0.86713781094068243</v>
      </c>
      <c r="CM69" s="77">
        <f t="shared" si="354"/>
        <v>0.87159301637612441</v>
      </c>
      <c r="CN69" s="77">
        <f t="shared" si="354"/>
        <v>0.87523962057598659</v>
      </c>
      <c r="CO69" s="77">
        <f t="shared" si="354"/>
        <v>0.87392834839609679</v>
      </c>
      <c r="CP69" s="77">
        <f t="shared" si="354"/>
        <v>0.86998396432649538</v>
      </c>
      <c r="CQ69" s="77">
        <f t="shared" si="354"/>
        <v>0.86629142160389461</v>
      </c>
      <c r="CR69" s="77">
        <f t="shared" si="354"/>
        <v>0.86286192519863891</v>
      </c>
      <c r="CS69" s="77">
        <f t="shared" si="354"/>
        <v>0.85968903957158826</v>
      </c>
      <c r="CT69" s="77">
        <f t="shared" si="354"/>
        <v>0.85670615914541193</v>
      </c>
      <c r="CU69" s="77">
        <f t="shared" si="354"/>
        <v>0.85379580348459416</v>
      </c>
      <c r="CV69" s="77">
        <f t="shared" si="354"/>
        <v>0.84993833700952659</v>
      </c>
      <c r="CW69" s="77">
        <f t="shared" si="354"/>
        <v>0.84352823485817641</v>
      </c>
      <c r="CX69" s="74"/>
      <c r="CY69" s="77">
        <f t="shared" si="355"/>
        <v>0.86580968714250628</v>
      </c>
      <c r="CZ69" s="77">
        <f t="shared" si="355"/>
        <v>0.87068357402586161</v>
      </c>
      <c r="DA69" s="77">
        <f t="shared" si="355"/>
        <v>0.87505533076399633</v>
      </c>
      <c r="DB69" s="77">
        <f t="shared" si="355"/>
        <v>0.87870290922237937</v>
      </c>
      <c r="DC69" s="77">
        <f t="shared" si="355"/>
        <v>0.87767807262534148</v>
      </c>
      <c r="DD69" s="77">
        <f t="shared" si="355"/>
        <v>0.87383603379391295</v>
      </c>
      <c r="DE69" s="77">
        <f t="shared" si="355"/>
        <v>0.87022593588852493</v>
      </c>
      <c r="DF69" s="77">
        <f t="shared" si="355"/>
        <v>0.86685704308841804</v>
      </c>
      <c r="DG69" s="77">
        <f t="shared" si="355"/>
        <v>0.86372178634836538</v>
      </c>
      <c r="DH69" s="77">
        <f t="shared" si="355"/>
        <v>0.86073030118703997</v>
      </c>
      <c r="DI69" s="77">
        <f t="shared" si="355"/>
        <v>0.85782247152713387</v>
      </c>
      <c r="DJ69" s="77">
        <f t="shared" si="355"/>
        <v>0.85385212590785509</v>
      </c>
      <c r="DK69" s="77">
        <f t="shared" si="355"/>
        <v>0.8477389582554854</v>
      </c>
      <c r="DL69" s="74"/>
      <c r="DM69" s="77">
        <f t="shared" si="356"/>
        <v>0.86894097931570047</v>
      </c>
      <c r="DN69" s="77">
        <f t="shared" si="356"/>
        <v>0.87372319528670561</v>
      </c>
      <c r="DO69" s="77">
        <f t="shared" si="356"/>
        <v>0.87802206789314907</v>
      </c>
      <c r="DP69" s="77">
        <f t="shared" si="356"/>
        <v>0.88166575832715444</v>
      </c>
      <c r="DQ69" s="77">
        <f t="shared" si="356"/>
        <v>0.88089189298379367</v>
      </c>
      <c r="DR69" s="77">
        <f t="shared" si="356"/>
        <v>0.87714018837919816</v>
      </c>
      <c r="DS69" s="77">
        <f t="shared" si="356"/>
        <v>0.87360082795716265</v>
      </c>
      <c r="DT69" s="77">
        <f t="shared" si="356"/>
        <v>0.87027921492604055</v>
      </c>
      <c r="DU69" s="77">
        <f t="shared" si="356"/>
        <v>0.86716686854287717</v>
      </c>
      <c r="DV69" s="77">
        <f t="shared" si="356"/>
        <v>0.86418777233433253</v>
      </c>
      <c r="DW69" s="77">
        <f t="shared" si="356"/>
        <v>0.86125410358300403</v>
      </c>
      <c r="DX69" s="77">
        <f t="shared" si="356"/>
        <v>0.85723337435629765</v>
      </c>
      <c r="DY69" s="77">
        <f t="shared" si="356"/>
        <v>0.8512666185472767</v>
      </c>
    </row>
    <row r="70" spans="2:129" ht="12.75" customHeight="1" x14ac:dyDescent="0.2">
      <c r="B70" s="10"/>
      <c r="D70" s="76" t="s">
        <v>70</v>
      </c>
      <c r="E70" s="77">
        <f t="shared" si="348"/>
        <v>0.79294144328331573</v>
      </c>
      <c r="F70" s="77">
        <f t="shared" si="348"/>
        <v>0.79971122487881863</v>
      </c>
      <c r="G70" s="77">
        <f t="shared" si="348"/>
        <v>0.80560507476035381</v>
      </c>
      <c r="H70" s="77">
        <f t="shared" si="348"/>
        <v>0.80968904350807436</v>
      </c>
      <c r="I70" s="77">
        <f t="shared" si="348"/>
        <v>0.80677743836619753</v>
      </c>
      <c r="J70" s="77">
        <f t="shared" si="348"/>
        <v>0.80116890620121051</v>
      </c>
      <c r="K70" s="77">
        <f t="shared" si="348"/>
        <v>0.79599133722827498</v>
      </c>
      <c r="L70" s="77">
        <f t="shared" si="348"/>
        <v>0.79129027279742681</v>
      </c>
      <c r="M70" s="77">
        <f t="shared" si="348"/>
        <v>0.78712289704131311</v>
      </c>
      <c r="N70" s="77">
        <f t="shared" si="348"/>
        <v>0.7835583972475334</v>
      </c>
      <c r="O70" s="77">
        <f t="shared" si="348"/>
        <v>0.78055099416118523</v>
      </c>
      <c r="P70" s="77">
        <f t="shared" si="348"/>
        <v>0.77903374175438411</v>
      </c>
      <c r="Q70" s="77">
        <f t="shared" si="348"/>
        <v>0.77374883777706338</v>
      </c>
      <c r="R70" s="74"/>
      <c r="S70" s="77">
        <f t="shared" si="349"/>
        <v>0.82182186909112642</v>
      </c>
      <c r="T70" s="77">
        <f t="shared" si="349"/>
        <v>0.82788490213803168</v>
      </c>
      <c r="U70" s="77">
        <f t="shared" si="349"/>
        <v>0.83318378885715527</v>
      </c>
      <c r="V70" s="77">
        <f t="shared" si="349"/>
        <v>0.83678052234342515</v>
      </c>
      <c r="W70" s="77">
        <f t="shared" si="349"/>
        <v>0.83351924611273287</v>
      </c>
      <c r="X70" s="77">
        <f t="shared" si="349"/>
        <v>0.82855949631386716</v>
      </c>
      <c r="Y70" s="77">
        <f t="shared" si="349"/>
        <v>0.82398859461806107</v>
      </c>
      <c r="Z70" s="77">
        <f t="shared" si="349"/>
        <v>0.81984874051187473</v>
      </c>
      <c r="AA70" s="77">
        <f t="shared" si="349"/>
        <v>0.81619191598084717</v>
      </c>
      <c r="AB70" s="77">
        <f t="shared" si="349"/>
        <v>0.81303485194611391</v>
      </c>
      <c r="AC70" s="77">
        <f t="shared" si="349"/>
        <v>0.81045474317858546</v>
      </c>
      <c r="AD70" s="77">
        <f t="shared" si="349"/>
        <v>0.80922569053720084</v>
      </c>
      <c r="AE70" s="77">
        <f t="shared" si="349"/>
        <v>0.799291085194476</v>
      </c>
      <c r="AF70" s="74"/>
      <c r="AG70" s="77">
        <f t="shared" si="350"/>
        <v>0.83635598326826976</v>
      </c>
      <c r="AH70" s="77">
        <f t="shared" si="350"/>
        <v>0.84204126048970762</v>
      </c>
      <c r="AI70" s="77">
        <f t="shared" si="350"/>
        <v>0.8470432081106134</v>
      </c>
      <c r="AJ70" s="77">
        <f t="shared" si="350"/>
        <v>0.85059936504783884</v>
      </c>
      <c r="AK70" s="77">
        <f t="shared" si="350"/>
        <v>0.84772101931545452</v>
      </c>
      <c r="AL70" s="77">
        <f t="shared" si="350"/>
        <v>0.84311436557038444</v>
      </c>
      <c r="AM70" s="77">
        <f t="shared" si="350"/>
        <v>0.83886380376917458</v>
      </c>
      <c r="AN70" s="77">
        <f t="shared" si="350"/>
        <v>0.83500690752809004</v>
      </c>
      <c r="AO70" s="77">
        <f t="shared" si="350"/>
        <v>0.83158605093563287</v>
      </c>
      <c r="AP70" s="77">
        <f t="shared" si="350"/>
        <v>0.82860731716059632</v>
      </c>
      <c r="AQ70" s="77">
        <f t="shared" si="350"/>
        <v>0.82602992723006008</v>
      </c>
      <c r="AR70" s="77">
        <f t="shared" si="350"/>
        <v>0.82462205009430078</v>
      </c>
      <c r="AS70" s="77">
        <f t="shared" si="350"/>
        <v>0.81669307359529097</v>
      </c>
      <c r="AT70" s="74"/>
      <c r="AU70" s="77">
        <f t="shared" si="351"/>
        <v>0.84579028176845017</v>
      </c>
      <c r="AV70" s="77">
        <f t="shared" si="351"/>
        <v>0.85122137189007441</v>
      </c>
      <c r="AW70" s="77">
        <f t="shared" si="351"/>
        <v>0.8560267500670965</v>
      </c>
      <c r="AX70" s="77">
        <f t="shared" si="351"/>
        <v>0.85960744691976443</v>
      </c>
      <c r="AY70" s="77">
        <f t="shared" si="351"/>
        <v>0.85716833900943801</v>
      </c>
      <c r="AZ70" s="77">
        <f t="shared" si="351"/>
        <v>0.85280164851510065</v>
      </c>
      <c r="BA70" s="77">
        <f t="shared" si="351"/>
        <v>0.84876482815245158</v>
      </c>
      <c r="BB70" s="77">
        <f t="shared" si="351"/>
        <v>0.8450914323701022</v>
      </c>
      <c r="BC70" s="77">
        <f t="shared" si="351"/>
        <v>0.84181137348904467</v>
      </c>
      <c r="BD70" s="77">
        <f t="shared" si="351"/>
        <v>0.8389690538879695</v>
      </c>
      <c r="BE70" s="77">
        <f t="shared" si="351"/>
        <v>0.83631885557377261</v>
      </c>
      <c r="BF70" s="77">
        <f t="shared" si="351"/>
        <v>0.83462423862788848</v>
      </c>
      <c r="BG70" s="77">
        <f t="shared" si="351"/>
        <v>0.82877140900060631</v>
      </c>
      <c r="BH70" s="74"/>
      <c r="BI70" s="77">
        <f t="shared" si="352"/>
        <v>0.85266396840612024</v>
      </c>
      <c r="BJ70" s="77">
        <f t="shared" si="352"/>
        <v>0.8579051106111989</v>
      </c>
      <c r="BK70" s="77">
        <f t="shared" si="352"/>
        <v>0.86256348976537678</v>
      </c>
      <c r="BL70" s="77">
        <f t="shared" si="352"/>
        <v>0.86617009670253364</v>
      </c>
      <c r="BM70" s="77">
        <f t="shared" si="352"/>
        <v>0.86414239906732082</v>
      </c>
      <c r="BN70" s="77">
        <f t="shared" si="352"/>
        <v>0.85995700938534048</v>
      </c>
      <c r="BO70" s="77">
        <f t="shared" si="352"/>
        <v>0.85607912734012703</v>
      </c>
      <c r="BP70" s="77">
        <f t="shared" si="352"/>
        <v>0.85253847282734085</v>
      </c>
      <c r="BQ70" s="77">
        <f t="shared" si="352"/>
        <v>0.84937029324325042</v>
      </c>
      <c r="BR70" s="77">
        <f t="shared" si="352"/>
        <v>0.84663256807635212</v>
      </c>
      <c r="BS70" s="77">
        <f t="shared" si="352"/>
        <v>0.84394709841491233</v>
      </c>
      <c r="BT70" s="77">
        <f t="shared" si="352"/>
        <v>0.84173651349169742</v>
      </c>
      <c r="BU70" s="77">
        <f t="shared" si="352"/>
        <v>0.83735686066784409</v>
      </c>
      <c r="BV70" s="74"/>
      <c r="BW70" s="77">
        <f t="shared" si="353"/>
        <v>0.85801674931503957</v>
      </c>
      <c r="BX70" s="77">
        <f t="shared" si="353"/>
        <v>0.86310708651759471</v>
      </c>
      <c r="BY70" s="77">
        <f t="shared" si="353"/>
        <v>0.86764804698862541</v>
      </c>
      <c r="BZ70" s="77">
        <f t="shared" si="353"/>
        <v>0.87127160787665192</v>
      </c>
      <c r="CA70" s="77">
        <f t="shared" si="353"/>
        <v>0.86961275572737873</v>
      </c>
      <c r="CB70" s="77">
        <f t="shared" si="353"/>
        <v>0.86557320485812783</v>
      </c>
      <c r="CC70" s="77">
        <f t="shared" si="353"/>
        <v>0.86182114346792216</v>
      </c>
      <c r="CD70" s="77">
        <f t="shared" si="353"/>
        <v>0.85838494629045714</v>
      </c>
      <c r="CE70" s="77">
        <f t="shared" si="353"/>
        <v>0.85528518201496828</v>
      </c>
      <c r="CF70" s="77">
        <f t="shared" si="353"/>
        <v>0.85252058026259148</v>
      </c>
      <c r="CG70" s="77">
        <f t="shared" si="353"/>
        <v>0.84994882620147816</v>
      </c>
      <c r="CH70" s="77">
        <f t="shared" si="353"/>
        <v>0.847219171817439</v>
      </c>
      <c r="CI70" s="77">
        <f t="shared" si="353"/>
        <v>0.84378106412907961</v>
      </c>
      <c r="CJ70" s="74"/>
      <c r="CK70" s="77">
        <f t="shared" si="354"/>
        <v>0.862369994017671</v>
      </c>
      <c r="CL70" s="77">
        <f t="shared" si="354"/>
        <v>0.86733575760561621</v>
      </c>
      <c r="CM70" s="77">
        <f t="shared" si="354"/>
        <v>0.87177899456366093</v>
      </c>
      <c r="CN70" s="77">
        <f t="shared" si="354"/>
        <v>0.87541070917556707</v>
      </c>
      <c r="CO70" s="77">
        <f t="shared" si="354"/>
        <v>0.87407785188819231</v>
      </c>
      <c r="CP70" s="77">
        <f t="shared" si="354"/>
        <v>0.87016059113112521</v>
      </c>
      <c r="CQ70" s="77">
        <f t="shared" si="354"/>
        <v>0.86651213910608205</v>
      </c>
      <c r="CR70" s="77">
        <f t="shared" si="354"/>
        <v>0.86315620771011137</v>
      </c>
      <c r="CS70" s="77">
        <f t="shared" si="354"/>
        <v>0.86010818748583129</v>
      </c>
      <c r="CT70" s="77">
        <f t="shared" si="354"/>
        <v>0.85734375857308331</v>
      </c>
      <c r="CU70" s="77">
        <f t="shared" si="354"/>
        <v>0.85484365876584167</v>
      </c>
      <c r="CV70" s="77">
        <f t="shared" si="354"/>
        <v>0.85189465227236938</v>
      </c>
      <c r="CW70" s="77">
        <f t="shared" si="354"/>
        <v>0.84881979723503276</v>
      </c>
      <c r="CX70" s="74"/>
      <c r="CY70" s="77">
        <f t="shared" si="355"/>
        <v>0.86602013480394702</v>
      </c>
      <c r="CZ70" s="77">
        <f t="shared" si="355"/>
        <v>0.87088006316890765</v>
      </c>
      <c r="DA70" s="77">
        <f t="shared" si="355"/>
        <v>0.87523964780440855</v>
      </c>
      <c r="DB70" s="77">
        <f t="shared" si="355"/>
        <v>0.87887264753566907</v>
      </c>
      <c r="DC70" s="77">
        <f t="shared" si="355"/>
        <v>0.87782617797790574</v>
      </c>
      <c r="DD70" s="77">
        <f t="shared" si="355"/>
        <v>0.87401455877105272</v>
      </c>
      <c r="DE70" s="77">
        <f t="shared" si="355"/>
        <v>0.87045367808046059</v>
      </c>
      <c r="DF70" s="77">
        <f t="shared" si="355"/>
        <v>0.86716607940876167</v>
      </c>
      <c r="DG70" s="77">
        <f t="shared" si="355"/>
        <v>0.86416712766449844</v>
      </c>
      <c r="DH70" s="77">
        <f t="shared" si="355"/>
        <v>0.86141068103296459</v>
      </c>
      <c r="DI70" s="77">
        <f t="shared" si="355"/>
        <v>0.8589380567354904</v>
      </c>
      <c r="DJ70" s="77">
        <f t="shared" si="355"/>
        <v>0.85589838004869911</v>
      </c>
      <c r="DK70" s="77">
        <f t="shared" si="355"/>
        <v>0.85293469680741296</v>
      </c>
      <c r="DL70" s="74"/>
      <c r="DM70" s="77">
        <f t="shared" si="356"/>
        <v>0.86915088637722737</v>
      </c>
      <c r="DN70" s="77">
        <f t="shared" si="356"/>
        <v>0.87391899670252793</v>
      </c>
      <c r="DO70" s="77">
        <f t="shared" si="356"/>
        <v>0.87820548446004398</v>
      </c>
      <c r="DP70" s="77">
        <f t="shared" si="356"/>
        <v>0.88183473957053071</v>
      </c>
      <c r="DQ70" s="77">
        <f t="shared" si="356"/>
        <v>0.88103891300819448</v>
      </c>
      <c r="DR70" s="77">
        <f t="shared" si="356"/>
        <v>0.87732061491050273</v>
      </c>
      <c r="DS70" s="77">
        <f t="shared" si="356"/>
        <v>0.87383512285042708</v>
      </c>
      <c r="DT70" s="77">
        <f t="shared" si="356"/>
        <v>0.87060183639852406</v>
      </c>
      <c r="DU70" s="77">
        <f t="shared" si="356"/>
        <v>0.8676362759884938</v>
      </c>
      <c r="DV70" s="77">
        <f t="shared" si="356"/>
        <v>0.86490763236262291</v>
      </c>
      <c r="DW70" s="77">
        <f t="shared" si="356"/>
        <v>0.86243175189401067</v>
      </c>
      <c r="DX70" s="77">
        <f t="shared" si="356"/>
        <v>0.85936370212018465</v>
      </c>
      <c r="DY70" s="77">
        <f t="shared" si="356"/>
        <v>0.85641319252004011</v>
      </c>
    </row>
    <row r="71" spans="2:129" x14ac:dyDescent="0.2">
      <c r="B71" s="10"/>
      <c r="D71" s="76" t="s">
        <v>71</v>
      </c>
      <c r="E71" s="77">
        <f t="shared" si="348"/>
        <v>0.79322575789993921</v>
      </c>
      <c r="F71" s="77">
        <f t="shared" si="348"/>
        <v>0.79998387781733526</v>
      </c>
      <c r="G71" s="77">
        <f t="shared" si="348"/>
        <v>0.80586741820776631</v>
      </c>
      <c r="H71" s="77">
        <f t="shared" si="348"/>
        <v>0.80993046907347344</v>
      </c>
      <c r="I71" s="77">
        <f t="shared" si="348"/>
        <v>0.80697010346673126</v>
      </c>
      <c r="J71" s="77">
        <f t="shared" si="348"/>
        <v>0.80135101896284788</v>
      </c>
      <c r="K71" s="77">
        <f t="shared" si="348"/>
        <v>0.79615634278414593</v>
      </c>
      <c r="L71" s="77">
        <f t="shared" si="348"/>
        <v>0.79143285733966684</v>
      </c>
      <c r="M71" s="77">
        <f t="shared" si="348"/>
        <v>0.78724116237621244</v>
      </c>
      <c r="N71" s="77">
        <f t="shared" si="348"/>
        <v>0.78365725202581626</v>
      </c>
      <c r="O71" s="77">
        <f t="shared" si="348"/>
        <v>0.78064677369186108</v>
      </c>
      <c r="P71" s="77">
        <f t="shared" si="348"/>
        <v>0.77918833428836121</v>
      </c>
      <c r="Q71" s="77">
        <f t="shared" si="348"/>
        <v>0.77446377868690097</v>
      </c>
      <c r="R71" s="74"/>
      <c r="S71" s="77">
        <f t="shared" si="349"/>
        <v>0.82205858805242393</v>
      </c>
      <c r="T71" s="77">
        <f t="shared" si="349"/>
        <v>0.82811030125662144</v>
      </c>
      <c r="U71" s="77">
        <f t="shared" si="349"/>
        <v>0.83339916208347575</v>
      </c>
      <c r="V71" s="77">
        <f t="shared" si="349"/>
        <v>0.83697513833040849</v>
      </c>
      <c r="W71" s="77">
        <f t="shared" si="349"/>
        <v>0.83367881377821307</v>
      </c>
      <c r="X71" s="77">
        <f t="shared" si="349"/>
        <v>0.8287123683756753</v>
      </c>
      <c r="Y71" s="77">
        <f t="shared" si="349"/>
        <v>0.82413122471473332</v>
      </c>
      <c r="Z71" s="77">
        <f t="shared" si="349"/>
        <v>0.81997999560870571</v>
      </c>
      <c r="AA71" s="77">
        <f t="shared" si="349"/>
        <v>0.81631572947137576</v>
      </c>
      <c r="AB71" s="77">
        <f t="shared" si="349"/>
        <v>0.81316470521424045</v>
      </c>
      <c r="AC71" s="77">
        <f t="shared" si="349"/>
        <v>0.81062895640596577</v>
      </c>
      <c r="AD71" s="77">
        <f t="shared" si="349"/>
        <v>0.80956748068316853</v>
      </c>
      <c r="AE71" s="77">
        <f t="shared" si="349"/>
        <v>0.80151543166739658</v>
      </c>
      <c r="AF71" s="74"/>
      <c r="AG71" s="77">
        <f t="shared" si="350"/>
        <v>0.83657007010504025</v>
      </c>
      <c r="AH71" s="77">
        <f t="shared" si="350"/>
        <v>0.84224415041137513</v>
      </c>
      <c r="AI71" s="77">
        <f t="shared" si="350"/>
        <v>0.84723631612611139</v>
      </c>
      <c r="AJ71" s="77">
        <f t="shared" si="350"/>
        <v>0.8507741373847878</v>
      </c>
      <c r="AK71" s="77">
        <f t="shared" si="350"/>
        <v>0.84786525222568698</v>
      </c>
      <c r="AL71" s="77">
        <f t="shared" si="350"/>
        <v>0.84325549211711082</v>
      </c>
      <c r="AM71" s="77">
        <f t="shared" si="350"/>
        <v>0.83900039874751309</v>
      </c>
      <c r="AN71" s="77">
        <f t="shared" si="350"/>
        <v>0.83514064784674258</v>
      </c>
      <c r="AO71" s="77">
        <f t="shared" si="350"/>
        <v>0.83172472092780325</v>
      </c>
      <c r="AP71" s="77">
        <f t="shared" si="350"/>
        <v>0.8287703040592822</v>
      </c>
      <c r="AQ71" s="77">
        <f t="shared" si="350"/>
        <v>0.82626667145409294</v>
      </c>
      <c r="AR71" s="77">
        <f t="shared" si="350"/>
        <v>0.82508996839623805</v>
      </c>
      <c r="AS71" s="77">
        <f t="shared" si="350"/>
        <v>0.81901005234073498</v>
      </c>
      <c r="AT71" s="74"/>
      <c r="AU71" s="77">
        <f t="shared" si="351"/>
        <v>0.84599072675259446</v>
      </c>
      <c r="AV71" s="77">
        <f t="shared" si="351"/>
        <v>0.85141064208497175</v>
      </c>
      <c r="AW71" s="77">
        <f t="shared" si="351"/>
        <v>0.85620635999703731</v>
      </c>
      <c r="AX71" s="77">
        <f t="shared" si="351"/>
        <v>0.8597707650244979</v>
      </c>
      <c r="AY71" s="77">
        <f t="shared" si="351"/>
        <v>0.85730327103864234</v>
      </c>
      <c r="AZ71" s="77">
        <f t="shared" si="351"/>
        <v>0.85293647428719266</v>
      </c>
      <c r="BA71" s="77">
        <f t="shared" si="351"/>
        <v>0.84889976289960112</v>
      </c>
      <c r="BB71" s="77">
        <f t="shared" si="351"/>
        <v>0.84523031356770251</v>
      </c>
      <c r="BC71" s="77">
        <f t="shared" si="351"/>
        <v>0.84196491657832873</v>
      </c>
      <c r="BD71" s="77">
        <f t="shared" si="351"/>
        <v>0.839161196424413</v>
      </c>
      <c r="BE71" s="77">
        <f t="shared" si="351"/>
        <v>0.8366055346133604</v>
      </c>
      <c r="BF71" s="77">
        <f t="shared" si="351"/>
        <v>0.83518006935470712</v>
      </c>
      <c r="BG71" s="77">
        <f t="shared" si="351"/>
        <v>0.83092897856213321</v>
      </c>
      <c r="BH71" s="74"/>
      <c r="BI71" s="77">
        <f t="shared" si="352"/>
        <v>0.85285525525156647</v>
      </c>
      <c r="BJ71" s="77">
        <f t="shared" si="352"/>
        <v>0.85808519710775633</v>
      </c>
      <c r="BK71" s="77">
        <f t="shared" si="352"/>
        <v>0.8627339487035327</v>
      </c>
      <c r="BL71" s="77">
        <f t="shared" si="352"/>
        <v>0.86632575175260929</v>
      </c>
      <c r="BM71" s="77">
        <f t="shared" si="352"/>
        <v>0.86427090525480021</v>
      </c>
      <c r="BN71" s="77">
        <f t="shared" si="352"/>
        <v>0.86008795982648845</v>
      </c>
      <c r="BO71" s="77">
        <f t="shared" si="352"/>
        <v>0.85621408493937701</v>
      </c>
      <c r="BP71" s="77">
        <f t="shared" si="352"/>
        <v>0.85268306052236076</v>
      </c>
      <c r="BQ71" s="77">
        <f t="shared" si="352"/>
        <v>0.84953761955367957</v>
      </c>
      <c r="BR71" s="77">
        <f t="shared" si="352"/>
        <v>0.84685058669490776</v>
      </c>
      <c r="BS71" s="77">
        <f t="shared" si="352"/>
        <v>0.84427612189974754</v>
      </c>
      <c r="BT71" s="77">
        <f t="shared" si="352"/>
        <v>0.84235949742261884</v>
      </c>
      <c r="BU71" s="77">
        <f t="shared" si="352"/>
        <v>0.83940294480161037</v>
      </c>
      <c r="BV71" s="74"/>
      <c r="BW71" s="77">
        <f t="shared" si="353"/>
        <v>0.8582015140572149</v>
      </c>
      <c r="BX71" s="77">
        <f t="shared" si="353"/>
        <v>0.86328059349752173</v>
      </c>
      <c r="BY71" s="77">
        <f t="shared" si="353"/>
        <v>0.86781189951511151</v>
      </c>
      <c r="BZ71" s="77">
        <f t="shared" si="353"/>
        <v>0.87142170409058439</v>
      </c>
      <c r="CA71" s="77">
        <f t="shared" si="353"/>
        <v>0.86973645842160041</v>
      </c>
      <c r="CB71" s="77">
        <f t="shared" si="353"/>
        <v>0.86570157080423216</v>
      </c>
      <c r="CC71" s="77">
        <f t="shared" si="353"/>
        <v>0.8619568874110104</v>
      </c>
      <c r="CD71" s="77">
        <f t="shared" si="353"/>
        <v>0.85853522219611977</v>
      </c>
      <c r="CE71" s="77">
        <f t="shared" si="353"/>
        <v>0.85546524042027761</v>
      </c>
      <c r="CF71" s="77">
        <f t="shared" si="353"/>
        <v>0.85276139273581164</v>
      </c>
      <c r="CG71" s="77">
        <f t="shared" si="353"/>
        <v>0.85031536699629584</v>
      </c>
      <c r="CH71" s="77">
        <f t="shared" si="353"/>
        <v>0.84789569119231145</v>
      </c>
      <c r="CI71" s="77">
        <f t="shared" si="353"/>
        <v>0.84576545479498366</v>
      </c>
      <c r="CJ71" s="74"/>
      <c r="CK71" s="77">
        <f t="shared" si="354"/>
        <v>0.8625499376438599</v>
      </c>
      <c r="CL71" s="77">
        <f t="shared" si="354"/>
        <v>0.86750436839322731</v>
      </c>
      <c r="CM71" s="77">
        <f t="shared" si="354"/>
        <v>0.87193788696874497</v>
      </c>
      <c r="CN71" s="77">
        <f t="shared" si="354"/>
        <v>0.87555657207445847</v>
      </c>
      <c r="CO71" s="77">
        <f t="shared" si="354"/>
        <v>0.87419776574162267</v>
      </c>
      <c r="CP71" s="77">
        <f t="shared" si="354"/>
        <v>0.87028713756346887</v>
      </c>
      <c r="CQ71" s="77">
        <f t="shared" si="354"/>
        <v>0.86664904687763356</v>
      </c>
      <c r="CR71" s="77">
        <f t="shared" si="354"/>
        <v>0.86331200119836116</v>
      </c>
      <c r="CS71" s="77">
        <f t="shared" si="354"/>
        <v>0.86029996695099265</v>
      </c>
      <c r="CT71" s="77">
        <f t="shared" si="354"/>
        <v>0.8576049992480097</v>
      </c>
      <c r="CU71" s="77">
        <f t="shared" si="354"/>
        <v>0.85524437510409179</v>
      </c>
      <c r="CV71" s="77">
        <f t="shared" si="354"/>
        <v>0.85261864991422787</v>
      </c>
      <c r="CW71" s="77">
        <f t="shared" si="354"/>
        <v>0.85077655296212962</v>
      </c>
      <c r="CX71" s="74"/>
      <c r="CY71" s="77">
        <f t="shared" si="355"/>
        <v>0.86619643012406611</v>
      </c>
      <c r="CZ71" s="77">
        <f t="shared" si="355"/>
        <v>0.87104494403143173</v>
      </c>
      <c r="DA71" s="77">
        <f t="shared" si="355"/>
        <v>0.87539471980740757</v>
      </c>
      <c r="DB71" s="77">
        <f t="shared" si="355"/>
        <v>0.87901518483504637</v>
      </c>
      <c r="DC71" s="77">
        <f t="shared" si="355"/>
        <v>0.87794298402297832</v>
      </c>
      <c r="DD71" s="77">
        <f t="shared" si="355"/>
        <v>0.87413977381796926</v>
      </c>
      <c r="DE71" s="77">
        <f t="shared" si="355"/>
        <v>0.87059194735397516</v>
      </c>
      <c r="DF71" s="77">
        <f t="shared" si="355"/>
        <v>0.86732717920319236</v>
      </c>
      <c r="DG71" s="77">
        <f t="shared" si="355"/>
        <v>0.86436989241916451</v>
      </c>
      <c r="DH71" s="77">
        <f t="shared" si="355"/>
        <v>0.86169098305383118</v>
      </c>
      <c r="DI71" s="77">
        <f t="shared" si="355"/>
        <v>0.85937061713569629</v>
      </c>
      <c r="DJ71" s="77">
        <f t="shared" si="355"/>
        <v>0.85666764691535657</v>
      </c>
      <c r="DK71" s="77">
        <f t="shared" si="355"/>
        <v>0.85488645823634424</v>
      </c>
      <c r="DL71" s="74"/>
      <c r="DM71" s="77">
        <f t="shared" si="356"/>
        <v>0.86932439092151148</v>
      </c>
      <c r="DN71" s="77">
        <f t="shared" si="356"/>
        <v>0.87408099403649442</v>
      </c>
      <c r="DO71" s="77">
        <f t="shared" si="356"/>
        <v>0.87835756258128839</v>
      </c>
      <c r="DP71" s="77">
        <f t="shared" si="356"/>
        <v>0.88197460958594454</v>
      </c>
      <c r="DQ71" s="77">
        <f t="shared" si="356"/>
        <v>0.88115309310411527</v>
      </c>
      <c r="DR71" s="77">
        <f t="shared" si="356"/>
        <v>0.87744482908166221</v>
      </c>
      <c r="DS71" s="77">
        <f t="shared" si="356"/>
        <v>0.87397486468984442</v>
      </c>
      <c r="DT71" s="77">
        <f t="shared" si="356"/>
        <v>0.87076806705393628</v>
      </c>
      <c r="DU71" s="77">
        <f t="shared" si="356"/>
        <v>0.86784953903791628</v>
      </c>
      <c r="DV71" s="77">
        <f t="shared" si="356"/>
        <v>0.86520622508149447</v>
      </c>
      <c r="DW71" s="77">
        <f t="shared" si="356"/>
        <v>0.86289456495527561</v>
      </c>
      <c r="DX71" s="77">
        <f t="shared" si="356"/>
        <v>0.86017701525388524</v>
      </c>
      <c r="DY71" s="77">
        <f t="shared" si="356"/>
        <v>0.8583745331703172</v>
      </c>
    </row>
    <row r="72" spans="2:129" x14ac:dyDescent="0.2">
      <c r="B72" s="10"/>
      <c r="D72" s="76" t="s">
        <v>72</v>
      </c>
      <c r="E72" s="77">
        <f t="shared" ref="E72:Q72" si="357">E35/E33</f>
        <v>0.79349728453837276</v>
      </c>
      <c r="F72" s="77">
        <f t="shared" si="357"/>
        <v>0.80024488103866431</v>
      </c>
      <c r="G72" s="77">
        <f t="shared" si="357"/>
        <v>0.8061190280459809</v>
      </c>
      <c r="H72" s="77">
        <f t="shared" si="357"/>
        <v>0.81016201918570563</v>
      </c>
      <c r="I72" s="77">
        <f t="shared" si="357"/>
        <v>0.80715402876492592</v>
      </c>
      <c r="J72" s="77">
        <f t="shared" si="357"/>
        <v>0.80152391418800517</v>
      </c>
      <c r="K72" s="77">
        <f t="shared" si="357"/>
        <v>0.79631089201674221</v>
      </c>
      <c r="L72" s="77">
        <f t="shared" si="357"/>
        <v>0.79156221753718892</v>
      </c>
      <c r="M72" s="77">
        <f t="shared" si="357"/>
        <v>0.78734066949561565</v>
      </c>
      <c r="N72" s="77">
        <f t="shared" si="357"/>
        <v>0.78372673759548439</v>
      </c>
      <c r="O72" s="77">
        <f t="shared" si="357"/>
        <v>0.78069173239973411</v>
      </c>
      <c r="P72" s="77">
        <f t="shared" si="357"/>
        <v>0.77923698628700777</v>
      </c>
      <c r="Q72" s="77">
        <f t="shared" si="357"/>
        <v>0.77468641258706239</v>
      </c>
      <c r="R72" s="74"/>
      <c r="S72" s="77">
        <f t="shared" ref="S72:AE72" si="358">S35/S33</f>
        <v>0.8222832065926533</v>
      </c>
      <c r="T72" s="77">
        <f t="shared" si="358"/>
        <v>0.82832484918467275</v>
      </c>
      <c r="U72" s="77">
        <f t="shared" si="358"/>
        <v>0.83360468486342221</v>
      </c>
      <c r="V72" s="77">
        <f t="shared" si="358"/>
        <v>0.8371607521969946</v>
      </c>
      <c r="W72" s="77">
        <f t="shared" si="358"/>
        <v>0.83382936518037454</v>
      </c>
      <c r="X72" s="77">
        <f t="shared" si="358"/>
        <v>0.82885383114120648</v>
      </c>
      <c r="Y72" s="77">
        <f t="shared" si="358"/>
        <v>0.82425819434778269</v>
      </c>
      <c r="Z72" s="77">
        <f t="shared" si="358"/>
        <v>0.8200881701625603</v>
      </c>
      <c r="AA72" s="77">
        <f t="shared" si="358"/>
        <v>0.81640360207065699</v>
      </c>
      <c r="AB72" s="77">
        <f t="shared" si="358"/>
        <v>0.81323563877351079</v>
      </c>
      <c r="AC72" s="77">
        <f t="shared" si="358"/>
        <v>0.81069840151373707</v>
      </c>
      <c r="AD72" s="77">
        <f t="shared" si="358"/>
        <v>0.80968086623671798</v>
      </c>
      <c r="AE72" s="77">
        <f t="shared" si="358"/>
        <v>0.80224881356176625</v>
      </c>
      <c r="AF72" s="74"/>
      <c r="AG72" s="77">
        <f t="shared" ref="AG72:AS72" si="359">AG35/AG33</f>
        <v>0.83677147213323444</v>
      </c>
      <c r="AH72" s="77">
        <f t="shared" si="359"/>
        <v>0.84243572156654933</v>
      </c>
      <c r="AI72" s="77">
        <f t="shared" si="359"/>
        <v>0.84741921548731147</v>
      </c>
      <c r="AJ72" s="77">
        <f t="shared" si="359"/>
        <v>0.85093958594547436</v>
      </c>
      <c r="AK72" s="77">
        <f t="shared" si="359"/>
        <v>0.84799952210610141</v>
      </c>
      <c r="AL72" s="77">
        <f t="shared" si="359"/>
        <v>0.84338278760923668</v>
      </c>
      <c r="AM72" s="77">
        <f t="shared" si="359"/>
        <v>0.83911660541269206</v>
      </c>
      <c r="AN72" s="77">
        <f t="shared" si="359"/>
        <v>0.8352430189619714</v>
      </c>
      <c r="AO72" s="77">
        <f t="shared" si="359"/>
        <v>0.83181357519854282</v>
      </c>
      <c r="AP72" s="77">
        <f t="shared" si="359"/>
        <v>0.82885126745005933</v>
      </c>
      <c r="AQ72" s="77">
        <f t="shared" si="359"/>
        <v>0.82635861971505964</v>
      </c>
      <c r="AR72" s="77">
        <f t="shared" si="359"/>
        <v>0.82525057858884932</v>
      </c>
      <c r="AS72" s="77">
        <f t="shared" si="359"/>
        <v>0.81980005029373959</v>
      </c>
      <c r="AT72" s="74"/>
      <c r="AU72" s="77">
        <f t="shared" ref="AU72:BG72" si="360">AU35/AU33</f>
        <v>0.84617755984510912</v>
      </c>
      <c r="AV72" s="77">
        <f t="shared" si="360"/>
        <v>0.85158777836425736</v>
      </c>
      <c r="AW72" s="77">
        <f t="shared" si="360"/>
        <v>0.85637505346068032</v>
      </c>
      <c r="AX72" s="77">
        <f t="shared" si="360"/>
        <v>0.85992412294986686</v>
      </c>
      <c r="AY72" s="77">
        <f t="shared" si="360"/>
        <v>0.85742725398894959</v>
      </c>
      <c r="AZ72" s="77">
        <f t="shared" si="360"/>
        <v>0.85305528045901469</v>
      </c>
      <c r="BA72" s="77">
        <f t="shared" si="360"/>
        <v>0.84901023962232391</v>
      </c>
      <c r="BB72" s="77">
        <f t="shared" si="360"/>
        <v>0.84533085628621552</v>
      </c>
      <c r="BC72" s="77">
        <f t="shared" si="360"/>
        <v>0.84205717864368079</v>
      </c>
      <c r="BD72" s="77">
        <f t="shared" si="360"/>
        <v>0.83925262204685502</v>
      </c>
      <c r="BE72" s="77">
        <f t="shared" si="360"/>
        <v>0.83671656139622186</v>
      </c>
      <c r="BF72" s="77">
        <f t="shared" si="360"/>
        <v>0.83537597624030835</v>
      </c>
      <c r="BG72" s="77">
        <f t="shared" si="360"/>
        <v>0.83168524191677962</v>
      </c>
      <c r="BH72" s="74"/>
      <c r="BI72" s="77">
        <f t="shared" ref="BI72:BU72" si="361">BI35/BI33</f>
        <v>0.85303188514501771</v>
      </c>
      <c r="BJ72" s="77">
        <f t="shared" si="361"/>
        <v>0.85825220355822274</v>
      </c>
      <c r="BK72" s="77">
        <f t="shared" si="361"/>
        <v>0.86289264738760352</v>
      </c>
      <c r="BL72" s="77">
        <f t="shared" si="361"/>
        <v>0.86647069354495365</v>
      </c>
      <c r="BM72" s="77">
        <f t="shared" si="361"/>
        <v>0.864387532437349</v>
      </c>
      <c r="BN72" s="77">
        <f t="shared" si="361"/>
        <v>0.86020094002508474</v>
      </c>
      <c r="BO72" s="77">
        <f t="shared" si="361"/>
        <v>0.85632103714634611</v>
      </c>
      <c r="BP72" s="77">
        <f t="shared" si="361"/>
        <v>0.8527833092985575</v>
      </c>
      <c r="BQ72" s="77">
        <f t="shared" si="361"/>
        <v>0.84963389311447512</v>
      </c>
      <c r="BR72" s="77">
        <f t="shared" si="361"/>
        <v>0.84695220626693735</v>
      </c>
      <c r="BS72" s="77">
        <f t="shared" si="361"/>
        <v>0.84440450505676989</v>
      </c>
      <c r="BT72" s="77">
        <f t="shared" si="361"/>
        <v>0.84258475445659453</v>
      </c>
      <c r="BU72" s="77">
        <f t="shared" si="361"/>
        <v>0.84013878400502817</v>
      </c>
      <c r="BV72" s="74"/>
      <c r="BW72" s="77">
        <f t="shared" ref="BW72:CI72" si="362">BW35/BW33</f>
        <v>0.85837052702891958</v>
      </c>
      <c r="BX72" s="77">
        <f t="shared" si="362"/>
        <v>0.86344001927621694</v>
      </c>
      <c r="BY72" s="77">
        <f t="shared" si="362"/>
        <v>0.86796308952188306</v>
      </c>
      <c r="BZ72" s="77">
        <f t="shared" si="362"/>
        <v>0.87156028509007732</v>
      </c>
      <c r="CA72" s="77">
        <f t="shared" si="362"/>
        <v>0.8698474223849586</v>
      </c>
      <c r="CB72" s="77">
        <f t="shared" si="362"/>
        <v>0.86581021751623988</v>
      </c>
      <c r="CC72" s="77">
        <f t="shared" si="362"/>
        <v>0.86206148609108957</v>
      </c>
      <c r="CD72" s="77">
        <f t="shared" si="362"/>
        <v>0.85863588869436214</v>
      </c>
      <c r="CE72" s="77">
        <f t="shared" si="362"/>
        <v>0.85556574148388487</v>
      </c>
      <c r="CF72" s="77">
        <f t="shared" si="362"/>
        <v>0.85287241172312711</v>
      </c>
      <c r="CG72" s="77">
        <f t="shared" si="362"/>
        <v>0.85046025942410841</v>
      </c>
      <c r="CH72" s="77">
        <f t="shared" si="362"/>
        <v>0.84814529882072753</v>
      </c>
      <c r="CI72" s="77">
        <f t="shared" si="362"/>
        <v>0.84649697770917831</v>
      </c>
      <c r="CJ72" s="74"/>
      <c r="CK72" s="77">
        <f t="shared" ref="CK72:CW72" si="363">CK35/CK33</f>
        <v>0.86271302736707722</v>
      </c>
      <c r="CL72" s="77">
        <f t="shared" si="363"/>
        <v>0.86765788069557837</v>
      </c>
      <c r="CM72" s="77">
        <f t="shared" si="363"/>
        <v>0.87208319098882248</v>
      </c>
      <c r="CN72" s="77">
        <f t="shared" si="363"/>
        <v>0.87569009908168527</v>
      </c>
      <c r="CO72" s="77">
        <f t="shared" si="363"/>
        <v>0.87430414895611652</v>
      </c>
      <c r="CP72" s="77">
        <f t="shared" si="363"/>
        <v>0.87039238353981607</v>
      </c>
      <c r="CQ72" s="77">
        <f t="shared" si="363"/>
        <v>0.86675199491404276</v>
      </c>
      <c r="CR72" s="77">
        <f t="shared" si="363"/>
        <v>0.8634134888952768</v>
      </c>
      <c r="CS72" s="77">
        <f t="shared" si="363"/>
        <v>0.86040465558625645</v>
      </c>
      <c r="CT72" s="77">
        <f t="shared" si="363"/>
        <v>0.8577246706868541</v>
      </c>
      <c r="CU72" s="77">
        <f t="shared" si="363"/>
        <v>0.85540526205474188</v>
      </c>
      <c r="CV72" s="77">
        <f t="shared" si="363"/>
        <v>0.85289108214546827</v>
      </c>
      <c r="CW72" s="77">
        <f t="shared" si="363"/>
        <v>0.851515320183586</v>
      </c>
      <c r="CX72" s="74"/>
      <c r="CY72" s="77">
        <f t="shared" ref="CY72:DK72" si="364">CY35/CY33</f>
        <v>0.86635478175451075</v>
      </c>
      <c r="CZ72" s="77">
        <f t="shared" si="364"/>
        <v>0.87119370555232201</v>
      </c>
      <c r="DA72" s="77">
        <f t="shared" si="364"/>
        <v>0.87553526969278206</v>
      </c>
      <c r="DB72" s="77">
        <f t="shared" si="364"/>
        <v>0.87914456132280061</v>
      </c>
      <c r="DC72" s="77">
        <f t="shared" si="364"/>
        <v>0.87804552881295761</v>
      </c>
      <c r="DD72" s="77">
        <f t="shared" si="364"/>
        <v>0.87424224827161534</v>
      </c>
      <c r="DE72" s="77">
        <f t="shared" si="364"/>
        <v>0.87069370806027979</v>
      </c>
      <c r="DF72" s="77">
        <f t="shared" si="364"/>
        <v>0.86742973495046438</v>
      </c>
      <c r="DG72" s="77">
        <f t="shared" si="364"/>
        <v>0.86447878632438413</v>
      </c>
      <c r="DH72" s="77">
        <f t="shared" si="364"/>
        <v>0.86181916545508852</v>
      </c>
      <c r="DI72" s="77">
        <f t="shared" si="364"/>
        <v>0.85954722795682736</v>
      </c>
      <c r="DJ72" s="77">
        <f t="shared" si="364"/>
        <v>0.85696357495058095</v>
      </c>
      <c r="DK72" s="77">
        <f t="shared" si="364"/>
        <v>0.85564010269060287</v>
      </c>
      <c r="DL72" s="74"/>
      <c r="DM72" s="77">
        <f t="shared" ref="DM72:DY72" si="365">DM35/DM33</f>
        <v>0.86947886623251514</v>
      </c>
      <c r="DN72" s="77">
        <f t="shared" si="365"/>
        <v>0.87422585768863659</v>
      </c>
      <c r="DO72" s="77">
        <f t="shared" si="365"/>
        <v>0.8784941889156912</v>
      </c>
      <c r="DP72" s="77">
        <f t="shared" si="365"/>
        <v>0.8821004964308633</v>
      </c>
      <c r="DQ72" s="77">
        <f t="shared" si="365"/>
        <v>0.88125233662024516</v>
      </c>
      <c r="DR72" s="77">
        <f t="shared" si="365"/>
        <v>0.877544982017606</v>
      </c>
      <c r="DS72" s="77">
        <f t="shared" si="365"/>
        <v>0.87407577052952035</v>
      </c>
      <c r="DT72" s="77">
        <f t="shared" si="365"/>
        <v>0.87087189430048262</v>
      </c>
      <c r="DU72" s="77">
        <f t="shared" si="365"/>
        <v>0.86796277177586156</v>
      </c>
      <c r="DV72" s="77">
        <f t="shared" si="365"/>
        <v>0.86534309598984671</v>
      </c>
      <c r="DW72" s="77">
        <f t="shared" si="365"/>
        <v>0.86308682886894472</v>
      </c>
      <c r="DX72" s="77">
        <f t="shared" si="365"/>
        <v>0.86049709712064848</v>
      </c>
      <c r="DY72" s="77">
        <f t="shared" si="365"/>
        <v>0.85914736183739848</v>
      </c>
    </row>
    <row r="73" spans="2:129" x14ac:dyDescent="0.2">
      <c r="B73" s="10"/>
      <c r="D73" s="76" t="s">
        <v>73</v>
      </c>
      <c r="E73" s="77">
        <f t="shared" ref="E73:Q74" si="366">E36/E35</f>
        <v>0.79375816797299525</v>
      </c>
      <c r="F73" s="77">
        <f t="shared" si="366"/>
        <v>0.80049608949563644</v>
      </c>
      <c r="G73" s="77">
        <f t="shared" si="366"/>
        <v>0.80636153302076485</v>
      </c>
      <c r="H73" s="77">
        <f t="shared" si="366"/>
        <v>0.81038518598250853</v>
      </c>
      <c r="I73" s="77">
        <f t="shared" si="366"/>
        <v>0.80733094663495852</v>
      </c>
      <c r="J73" s="77">
        <f t="shared" si="366"/>
        <v>0.80169032980118904</v>
      </c>
      <c r="K73" s="77">
        <f t="shared" si="366"/>
        <v>0.79645941116789098</v>
      </c>
      <c r="L73" s="77">
        <f t="shared" si="366"/>
        <v>0.79168554994017992</v>
      </c>
      <c r="M73" s="77">
        <f t="shared" si="366"/>
        <v>0.78743317300160898</v>
      </c>
      <c r="N73" s="77">
        <f t="shared" si="366"/>
        <v>0.78378643074222998</v>
      </c>
      <c r="O73" s="77">
        <f t="shared" si="366"/>
        <v>0.78072047826296365</v>
      </c>
      <c r="P73" s="77">
        <f t="shared" si="366"/>
        <v>0.7792524091344416</v>
      </c>
      <c r="Q73" s="77">
        <f t="shared" si="366"/>
        <v>0.77475624860234016</v>
      </c>
      <c r="R73" s="74"/>
      <c r="S73" s="77">
        <f t="shared" ref="S73:AE74" si="367">S36/S35</f>
        <v>0.82249884282459185</v>
      </c>
      <c r="T73" s="77">
        <f t="shared" si="367"/>
        <v>0.82853128397507259</v>
      </c>
      <c r="U73" s="77">
        <f t="shared" si="367"/>
        <v>0.8338027939828031</v>
      </c>
      <c r="V73" s="77">
        <f t="shared" si="367"/>
        <v>0.8373396307714861</v>
      </c>
      <c r="W73" s="77">
        <f t="shared" si="367"/>
        <v>0.83397388305360143</v>
      </c>
      <c r="X73" s="77">
        <f t="shared" si="367"/>
        <v>0.82898892959671655</v>
      </c>
      <c r="Y73" s="77">
        <f t="shared" si="367"/>
        <v>0.82437793744211152</v>
      </c>
      <c r="Z73" s="77">
        <f t="shared" si="367"/>
        <v>0.82018720203777684</v>
      </c>
      <c r="AA73" s="77">
        <f t="shared" si="367"/>
        <v>0.81647852650116448</v>
      </c>
      <c r="AB73" s="77">
        <f t="shared" si="367"/>
        <v>0.8132863491186566</v>
      </c>
      <c r="AC73" s="77">
        <f t="shared" si="367"/>
        <v>0.8107327287839724</v>
      </c>
      <c r="AD73" s="77">
        <f t="shared" si="367"/>
        <v>0.80971893351303792</v>
      </c>
      <c r="AE73" s="77">
        <f t="shared" si="367"/>
        <v>0.80249182103802807</v>
      </c>
      <c r="AF73" s="74"/>
      <c r="AG73" s="77">
        <f t="shared" ref="AG73:AS74" si="368">AG36/AG35</f>
        <v>0.83696421501170448</v>
      </c>
      <c r="AH73" s="77">
        <f t="shared" si="368"/>
        <v>0.84261956021950557</v>
      </c>
      <c r="AI73" s="77">
        <f t="shared" si="368"/>
        <v>0.847595125255309</v>
      </c>
      <c r="AJ73" s="77">
        <f t="shared" si="368"/>
        <v>0.85109870864600723</v>
      </c>
      <c r="AK73" s="77">
        <f t="shared" si="368"/>
        <v>0.84812781477601218</v>
      </c>
      <c r="AL73" s="77">
        <f t="shared" si="368"/>
        <v>0.84350310939712214</v>
      </c>
      <c r="AM73" s="77">
        <f t="shared" si="368"/>
        <v>0.83922397946994165</v>
      </c>
      <c r="AN73" s="77">
        <f t="shared" si="368"/>
        <v>0.83533317938073037</v>
      </c>
      <c r="AO73" s="77">
        <f t="shared" si="368"/>
        <v>0.83188423195412942</v>
      </c>
      <c r="AP73" s="77">
        <f t="shared" si="368"/>
        <v>0.82890329036587695</v>
      </c>
      <c r="AQ73" s="77">
        <f t="shared" si="368"/>
        <v>0.82640050775667873</v>
      </c>
      <c r="AR73" s="77">
        <f t="shared" si="368"/>
        <v>0.82530660955717683</v>
      </c>
      <c r="AS73" s="77">
        <f t="shared" si="368"/>
        <v>0.8200729449175006</v>
      </c>
      <c r="AT73" s="74"/>
      <c r="AU73" s="77">
        <f t="shared" ref="AU73:BG74" si="369">AU36/AU35</f>
        <v>0.84635564172436328</v>
      </c>
      <c r="AV73" s="77">
        <f t="shared" si="369"/>
        <v>0.85175715272955788</v>
      </c>
      <c r="AW73" s="77">
        <f t="shared" si="369"/>
        <v>0.85653678116850085</v>
      </c>
      <c r="AX73" s="77">
        <f t="shared" si="369"/>
        <v>0.86007119532374876</v>
      </c>
      <c r="AY73" s="77">
        <f t="shared" si="369"/>
        <v>0.85754509546572577</v>
      </c>
      <c r="AZ73" s="77">
        <f t="shared" si="369"/>
        <v>0.85316640213794825</v>
      </c>
      <c r="BA73" s="77">
        <f t="shared" si="369"/>
        <v>0.84911035347171948</v>
      </c>
      <c r="BB73" s="77">
        <f t="shared" si="369"/>
        <v>0.84541645084774686</v>
      </c>
      <c r="BC73" s="77">
        <f t="shared" si="369"/>
        <v>0.84212670610680618</v>
      </c>
      <c r="BD73" s="77">
        <f t="shared" si="369"/>
        <v>0.83930775372780397</v>
      </c>
      <c r="BE73" s="77">
        <f t="shared" si="369"/>
        <v>0.8367654748512271</v>
      </c>
      <c r="BF73" s="77">
        <f t="shared" si="369"/>
        <v>0.83544653013668202</v>
      </c>
      <c r="BG73" s="77">
        <f t="shared" si="369"/>
        <v>0.83195709276550456</v>
      </c>
      <c r="BH73" s="74"/>
      <c r="BI73" s="77">
        <f t="shared" ref="BI73:BU74" si="370">BI36/BI35</f>
        <v>0.85319948939425627</v>
      </c>
      <c r="BJ73" s="77">
        <f t="shared" si="370"/>
        <v>0.85841123433289535</v>
      </c>
      <c r="BK73" s="77">
        <f t="shared" si="370"/>
        <v>0.86304422497418654</v>
      </c>
      <c r="BL73" s="77">
        <f t="shared" si="370"/>
        <v>0.86660922899129667</v>
      </c>
      <c r="BM73" s="77">
        <f t="shared" si="370"/>
        <v>0.86449778155006007</v>
      </c>
      <c r="BN73" s="77">
        <f t="shared" si="370"/>
        <v>0.86030553155151912</v>
      </c>
      <c r="BO73" s="77">
        <f t="shared" si="370"/>
        <v>0.85641621871131213</v>
      </c>
      <c r="BP73" s="77">
        <f t="shared" si="370"/>
        <v>0.85286616302595653</v>
      </c>
      <c r="BQ73" s="77">
        <f t="shared" si="370"/>
        <v>0.84970343892251821</v>
      </c>
      <c r="BR73" s="77">
        <f t="shared" si="370"/>
        <v>0.84701116747816141</v>
      </c>
      <c r="BS73" s="77">
        <f t="shared" si="370"/>
        <v>0.84446066724590874</v>
      </c>
      <c r="BT73" s="77">
        <f t="shared" si="370"/>
        <v>0.8426688939556416</v>
      </c>
      <c r="BU73" s="77">
        <f t="shared" si="370"/>
        <v>0.84041395467718993</v>
      </c>
      <c r="BV73" s="74"/>
      <c r="BW73" s="77">
        <f t="shared" ref="BW73:CI74" si="371">BW36/BW35</f>
        <v>0.85853014859051058</v>
      </c>
      <c r="BX73" s="77">
        <f t="shared" si="371"/>
        <v>0.86359116051195983</v>
      </c>
      <c r="BY73" s="77">
        <f t="shared" si="371"/>
        <v>0.86810690794707113</v>
      </c>
      <c r="BZ73" s="77">
        <f t="shared" si="371"/>
        <v>0.871692254589159</v>
      </c>
      <c r="CA73" s="77">
        <f t="shared" si="371"/>
        <v>0.86995174855681268</v>
      </c>
      <c r="CB73" s="77">
        <f t="shared" si="371"/>
        <v>0.86590980423809039</v>
      </c>
      <c r="CC73" s="77">
        <f t="shared" si="371"/>
        <v>0.86215302271496697</v>
      </c>
      <c r="CD73" s="77">
        <f t="shared" si="371"/>
        <v>0.85871695114942403</v>
      </c>
      <c r="CE73" s="77">
        <f t="shared" si="371"/>
        <v>0.85563595262346415</v>
      </c>
      <c r="CF73" s="77">
        <f t="shared" si="371"/>
        <v>0.85293519347981417</v>
      </c>
      <c r="CG73" s="77">
        <f t="shared" si="371"/>
        <v>0.8505241886328696</v>
      </c>
      <c r="CH73" s="77">
        <f t="shared" si="371"/>
        <v>0.84824106946175004</v>
      </c>
      <c r="CI73" s="77">
        <f t="shared" si="371"/>
        <v>0.84678147530877246</v>
      </c>
      <c r="CJ73" s="74"/>
      <c r="CK73" s="77">
        <f t="shared" ref="CK73:CW74" si="372">CK36/CK35</f>
        <v>0.86286630500844863</v>
      </c>
      <c r="CL73" s="77">
        <f t="shared" si="372"/>
        <v>0.86780274503022448</v>
      </c>
      <c r="CM73" s="77">
        <f t="shared" si="372"/>
        <v>0.87222081726728307</v>
      </c>
      <c r="CN73" s="77">
        <f t="shared" si="372"/>
        <v>0.87581675989187735</v>
      </c>
      <c r="CO73" s="77">
        <f t="shared" si="372"/>
        <v>0.87440363009977862</v>
      </c>
      <c r="CP73" s="77">
        <f t="shared" si="372"/>
        <v>0.87048793678424108</v>
      </c>
      <c r="CQ73" s="77">
        <f t="shared" si="372"/>
        <v>0.86684069145427545</v>
      </c>
      <c r="CR73" s="77">
        <f t="shared" si="372"/>
        <v>0.86349336068594751</v>
      </c>
      <c r="CS73" s="77">
        <f t="shared" si="372"/>
        <v>0.86047583195647004</v>
      </c>
      <c r="CT73" s="77">
        <f t="shared" si="372"/>
        <v>0.8577910900618676</v>
      </c>
      <c r="CU73" s="77">
        <f t="shared" si="372"/>
        <v>0.85547743241889573</v>
      </c>
      <c r="CV73" s="77">
        <f t="shared" si="372"/>
        <v>0.85299863142280274</v>
      </c>
      <c r="CW73" s="77">
        <f t="shared" si="372"/>
        <v>0.85181373674172312</v>
      </c>
      <c r="CX73" s="74"/>
      <c r="CY73" s="77">
        <f t="shared" ref="CY73:DK74" si="373">CY36/CY35</f>
        <v>0.86650286652114461</v>
      </c>
      <c r="CZ73" s="77">
        <f t="shared" si="373"/>
        <v>0.87133342370626599</v>
      </c>
      <c r="DA73" s="77">
        <f t="shared" si="373"/>
        <v>0.8756678023084713</v>
      </c>
      <c r="DB73" s="77">
        <f t="shared" si="373"/>
        <v>0.87926678609737441</v>
      </c>
      <c r="DC73" s="77">
        <f t="shared" si="373"/>
        <v>0.87814091155711826</v>
      </c>
      <c r="DD73" s="77">
        <f t="shared" si="373"/>
        <v>0.87433443487455764</v>
      </c>
      <c r="DE73" s="77">
        <f t="shared" si="373"/>
        <v>0.87078011623416496</v>
      </c>
      <c r="DF73" s="77">
        <f t="shared" si="373"/>
        <v>0.86750882476735758</v>
      </c>
      <c r="DG73" s="77">
        <f t="shared" si="373"/>
        <v>0.86455121393963996</v>
      </c>
      <c r="DH73" s="77">
        <f t="shared" si="373"/>
        <v>0.86188951365781175</v>
      </c>
      <c r="DI73" s="77">
        <f t="shared" si="373"/>
        <v>0.85962809297798937</v>
      </c>
      <c r="DJ73" s="77">
        <f t="shared" si="373"/>
        <v>0.85708463292339232</v>
      </c>
      <c r="DK73" s="77">
        <f t="shared" si="373"/>
        <v>0.8559553220882401</v>
      </c>
      <c r="DL73" s="74"/>
      <c r="DM73" s="77">
        <f t="shared" ref="DM73:DY74" si="374">DM36/DM35</f>
        <v>0.86962260689344484</v>
      </c>
      <c r="DN73" s="77">
        <f t="shared" si="374"/>
        <v>0.87436125896341133</v>
      </c>
      <c r="DO73" s="77">
        <f t="shared" si="374"/>
        <v>0.87862243423174557</v>
      </c>
      <c r="DP73" s="77">
        <f t="shared" si="374"/>
        <v>0.88221892775858024</v>
      </c>
      <c r="DQ73" s="77">
        <f t="shared" si="374"/>
        <v>0.88134416603054189</v>
      </c>
      <c r="DR73" s="77">
        <f t="shared" si="374"/>
        <v>0.87763428776933283</v>
      </c>
      <c r="DS73" s="77">
        <f t="shared" si="374"/>
        <v>0.87416029946095974</v>
      </c>
      <c r="DT73" s="77">
        <f t="shared" si="374"/>
        <v>0.87095054278636275</v>
      </c>
      <c r="DU73" s="77">
        <f t="shared" si="374"/>
        <v>0.86803680894885349</v>
      </c>
      <c r="DV73" s="77">
        <f t="shared" si="374"/>
        <v>0.86541788720784474</v>
      </c>
      <c r="DW73" s="77">
        <f t="shared" si="374"/>
        <v>0.86317684721377297</v>
      </c>
      <c r="DX73" s="77">
        <f t="shared" si="374"/>
        <v>0.860632996479757</v>
      </c>
      <c r="DY73" s="77">
        <f t="shared" si="374"/>
        <v>0.859480400368967</v>
      </c>
    </row>
    <row r="74" spans="2:129" x14ac:dyDescent="0.2">
      <c r="B74" s="10"/>
      <c r="D74" s="76" t="s">
        <v>74</v>
      </c>
      <c r="E74" s="77">
        <f t="shared" si="366"/>
        <v>0.79400953650622264</v>
      </c>
      <c r="F74" s="77">
        <f t="shared" si="366"/>
        <v>0.80073846029539275</v>
      </c>
      <c r="G74" s="77">
        <f t="shared" si="366"/>
        <v>0.8065957632853713</v>
      </c>
      <c r="H74" s="77">
        <f t="shared" si="366"/>
        <v>0.81060071076256301</v>
      </c>
      <c r="I74" s="77">
        <f t="shared" si="366"/>
        <v>0.80750162638202194</v>
      </c>
      <c r="J74" s="77">
        <f t="shared" si="366"/>
        <v>0.80185132351074784</v>
      </c>
      <c r="K74" s="77">
        <f t="shared" si="366"/>
        <v>0.7966034697199661</v>
      </c>
      <c r="L74" s="77">
        <f t="shared" si="366"/>
        <v>0.79180529264487653</v>
      </c>
      <c r="M74" s="77">
        <f t="shared" si="366"/>
        <v>0.78752255362414492</v>
      </c>
      <c r="N74" s="77">
        <f t="shared" si="366"/>
        <v>0.78384267869372881</v>
      </c>
      <c r="O74" s="77">
        <f t="shared" si="366"/>
        <v>0.78074405329325614</v>
      </c>
      <c r="P74" s="77">
        <f t="shared" si="366"/>
        <v>0.77925741150286543</v>
      </c>
      <c r="Q74" s="77">
        <f t="shared" si="366"/>
        <v>0.77477872611563425</v>
      </c>
      <c r="R74" s="74"/>
      <c r="S74" s="77">
        <f t="shared" si="367"/>
        <v>0.82270698013640009</v>
      </c>
      <c r="T74" s="77">
        <f t="shared" si="367"/>
        <v>0.82873087012334301</v>
      </c>
      <c r="U74" s="77">
        <f t="shared" si="367"/>
        <v>0.83399458424471318</v>
      </c>
      <c r="V74" s="77">
        <f t="shared" si="367"/>
        <v>0.83751275961992033</v>
      </c>
      <c r="W74" s="77">
        <f t="shared" si="367"/>
        <v>0.83411357037349754</v>
      </c>
      <c r="X74" s="77">
        <f t="shared" si="367"/>
        <v>0.82911956778959606</v>
      </c>
      <c r="Y74" s="77">
        <f t="shared" si="367"/>
        <v>0.82449351271379823</v>
      </c>
      <c r="Z74" s="77">
        <f t="shared" si="367"/>
        <v>0.82028201788885713</v>
      </c>
      <c r="AA74" s="77">
        <f t="shared" si="367"/>
        <v>0.81654847303569877</v>
      </c>
      <c r="AB74" s="77">
        <f t="shared" si="367"/>
        <v>0.81333002501189944</v>
      </c>
      <c r="AC74" s="77">
        <f t="shared" si="367"/>
        <v>0.81075529626494702</v>
      </c>
      <c r="AD74" s="77">
        <f t="shared" si="367"/>
        <v>0.80973217592050373</v>
      </c>
      <c r="AE74" s="77">
        <f t="shared" si="367"/>
        <v>0.80257430898770976</v>
      </c>
      <c r="AF74" s="74"/>
      <c r="AG74" s="77">
        <f t="shared" si="368"/>
        <v>0.83715017809527537</v>
      </c>
      <c r="AH74" s="77">
        <f t="shared" si="368"/>
        <v>0.84279728273685039</v>
      </c>
      <c r="AI74" s="77">
        <f t="shared" si="368"/>
        <v>0.84776545166351736</v>
      </c>
      <c r="AJ74" s="77">
        <f t="shared" si="368"/>
        <v>0.85125277480661954</v>
      </c>
      <c r="AK74" s="77">
        <f t="shared" si="368"/>
        <v>0.84825173047013169</v>
      </c>
      <c r="AL74" s="77">
        <f t="shared" si="368"/>
        <v>0.84361908686998732</v>
      </c>
      <c r="AM74" s="77">
        <f t="shared" si="368"/>
        <v>0.83932682035143003</v>
      </c>
      <c r="AN74" s="77">
        <f t="shared" si="368"/>
        <v>0.83541810216989676</v>
      </c>
      <c r="AO74" s="77">
        <f t="shared" si="368"/>
        <v>0.83194798873551046</v>
      </c>
      <c r="AP74" s="77">
        <f t="shared" si="368"/>
        <v>0.82894502608397969</v>
      </c>
      <c r="AQ74" s="77">
        <f t="shared" si="368"/>
        <v>0.82642510251114087</v>
      </c>
      <c r="AR74" s="77">
        <f t="shared" si="368"/>
        <v>0.82532707424212171</v>
      </c>
      <c r="AS74" s="77">
        <f t="shared" si="368"/>
        <v>0.82017154676430626</v>
      </c>
      <c r="AT74" s="74"/>
      <c r="AU74" s="77">
        <f t="shared" si="369"/>
        <v>0.84652724001998469</v>
      </c>
      <c r="AV74" s="77">
        <f t="shared" si="369"/>
        <v>0.85192073114071665</v>
      </c>
      <c r="AW74" s="77">
        <f t="shared" si="369"/>
        <v>0.8566932648247817</v>
      </c>
      <c r="AX74" s="77">
        <f t="shared" si="369"/>
        <v>0.8602135332375942</v>
      </c>
      <c r="AY74" s="77">
        <f t="shared" si="369"/>
        <v>0.85765873981792606</v>
      </c>
      <c r="AZ74" s="77">
        <f t="shared" si="369"/>
        <v>0.85327308719689887</v>
      </c>
      <c r="BA74" s="77">
        <f t="shared" si="369"/>
        <v>0.84920545460054275</v>
      </c>
      <c r="BB74" s="77">
        <f t="shared" si="369"/>
        <v>0.84549579416631793</v>
      </c>
      <c r="BC74" s="77">
        <f t="shared" si="369"/>
        <v>0.84218757746814599</v>
      </c>
      <c r="BD74" s="77">
        <f t="shared" si="369"/>
        <v>0.8393497350507968</v>
      </c>
      <c r="BE74" s="77">
        <f t="shared" si="369"/>
        <v>0.83679243745914433</v>
      </c>
      <c r="BF74" s="77">
        <f t="shared" si="369"/>
        <v>0.83547345689662478</v>
      </c>
      <c r="BG74" s="77">
        <f t="shared" si="369"/>
        <v>0.83206214272796197</v>
      </c>
      <c r="BH74" s="74"/>
      <c r="BI74" s="77">
        <f t="shared" si="370"/>
        <v>0.85336070808235065</v>
      </c>
      <c r="BJ74" s="77">
        <f t="shared" si="370"/>
        <v>0.85856459724810175</v>
      </c>
      <c r="BK74" s="77">
        <f t="shared" si="370"/>
        <v>0.86319071049599072</v>
      </c>
      <c r="BL74" s="77">
        <f t="shared" si="370"/>
        <v>0.86674318273928286</v>
      </c>
      <c r="BM74" s="77">
        <f t="shared" si="370"/>
        <v>0.864603899277683</v>
      </c>
      <c r="BN74" s="77">
        <f t="shared" si="370"/>
        <v>0.86040552144663374</v>
      </c>
      <c r="BO74" s="77">
        <f t="shared" si="370"/>
        <v>0.85650589295902824</v>
      </c>
      <c r="BP74" s="77">
        <f t="shared" si="370"/>
        <v>0.85294181171757344</v>
      </c>
      <c r="BQ74" s="77">
        <f t="shared" si="370"/>
        <v>0.84976272810462905</v>
      </c>
      <c r="BR74" s="77">
        <f t="shared" si="370"/>
        <v>0.84705442529988251</v>
      </c>
      <c r="BS74" s="77">
        <f t="shared" si="370"/>
        <v>0.84449084306372424</v>
      </c>
      <c r="BT74" s="77">
        <f t="shared" si="370"/>
        <v>0.84270299033936558</v>
      </c>
      <c r="BU74" s="77">
        <f t="shared" si="370"/>
        <v>0.84052764256095014</v>
      </c>
      <c r="BV74" s="74"/>
      <c r="BW74" s="77">
        <f t="shared" si="371"/>
        <v>0.85868337252163573</v>
      </c>
      <c r="BX74" s="77">
        <f t="shared" si="371"/>
        <v>0.86373665605684158</v>
      </c>
      <c r="BY74" s="77">
        <f t="shared" si="371"/>
        <v>0.86824568238548228</v>
      </c>
      <c r="BZ74" s="77">
        <f t="shared" si="371"/>
        <v>0.8718197020632944</v>
      </c>
      <c r="CA74" s="77">
        <f t="shared" si="371"/>
        <v>0.87005195182740191</v>
      </c>
      <c r="CB74" s="77">
        <f t="shared" si="371"/>
        <v>0.86600459595500034</v>
      </c>
      <c r="CC74" s="77">
        <f t="shared" si="371"/>
        <v>0.86223856808102495</v>
      </c>
      <c r="CD74" s="77">
        <f t="shared" si="371"/>
        <v>0.85878991732274046</v>
      </c>
      <c r="CE74" s="77">
        <f t="shared" si="371"/>
        <v>0.85569444339193468</v>
      </c>
      <c r="CF74" s="77">
        <f t="shared" si="371"/>
        <v>0.8529799840379364</v>
      </c>
      <c r="CG74" s="77">
        <f t="shared" si="371"/>
        <v>0.85055854639173412</v>
      </c>
      <c r="CH74" s="77">
        <f t="shared" si="371"/>
        <v>0.84828141940953727</v>
      </c>
      <c r="CI74" s="77">
        <f t="shared" si="371"/>
        <v>0.84690677083264743</v>
      </c>
      <c r="CJ74" s="74"/>
      <c r="CK74" s="77">
        <f t="shared" si="372"/>
        <v>0.86301310797681052</v>
      </c>
      <c r="CL74" s="77">
        <f t="shared" si="372"/>
        <v>0.86794191609939675</v>
      </c>
      <c r="CM74" s="77">
        <f t="shared" si="372"/>
        <v>0.87235338257000827</v>
      </c>
      <c r="CN74" s="77">
        <f t="shared" si="372"/>
        <v>0.87593890122957418</v>
      </c>
      <c r="CO74" s="77">
        <f t="shared" si="372"/>
        <v>0.87449896585766351</v>
      </c>
      <c r="CP74" s="77">
        <f t="shared" si="372"/>
        <v>0.8705784912732526</v>
      </c>
      <c r="CQ74" s="77">
        <f t="shared" si="372"/>
        <v>0.86692293199975268</v>
      </c>
      <c r="CR74" s="77">
        <f t="shared" si="372"/>
        <v>0.86356430403117113</v>
      </c>
      <c r="CS74" s="77">
        <f t="shared" si="372"/>
        <v>0.86053393655976973</v>
      </c>
      <c r="CT74" s="77">
        <f t="shared" si="372"/>
        <v>0.85783741562232108</v>
      </c>
      <c r="CU74" s="77">
        <f t="shared" si="372"/>
        <v>0.85551677466609244</v>
      </c>
      <c r="CV74" s="77">
        <f t="shared" si="372"/>
        <v>0.85304595514998027</v>
      </c>
      <c r="CW74" s="77">
        <f t="shared" si="372"/>
        <v>0.85195302047150578</v>
      </c>
      <c r="CX74" s="74"/>
      <c r="CY74" s="77">
        <f t="shared" si="373"/>
        <v>0.86664435529083605</v>
      </c>
      <c r="CZ74" s="77">
        <f t="shared" si="373"/>
        <v>0.87146735636150308</v>
      </c>
      <c r="DA74" s="77">
        <f t="shared" si="373"/>
        <v>0.87579521346689637</v>
      </c>
      <c r="DB74" s="77">
        <f t="shared" si="373"/>
        <v>0.8793844557649485</v>
      </c>
      <c r="DC74" s="77">
        <f t="shared" si="373"/>
        <v>0.87823210847954603</v>
      </c>
      <c r="DD74" s="77">
        <f t="shared" si="373"/>
        <v>0.87442141748489333</v>
      </c>
      <c r="DE74" s="77">
        <f t="shared" si="373"/>
        <v>0.87085962492015523</v>
      </c>
      <c r="DF74" s="77">
        <f t="shared" si="373"/>
        <v>0.86757820451570467</v>
      </c>
      <c r="DG74" s="77">
        <f t="shared" si="373"/>
        <v>0.86460930670879077</v>
      </c>
      <c r="DH74" s="77">
        <f t="shared" si="373"/>
        <v>0.86193780690580235</v>
      </c>
      <c r="DI74" s="77">
        <f t="shared" si="373"/>
        <v>0.8596731081494221</v>
      </c>
      <c r="DJ74" s="77">
        <f t="shared" si="373"/>
        <v>0.85714099865311377</v>
      </c>
      <c r="DK74" s="77">
        <f t="shared" si="373"/>
        <v>0.8561099004954027</v>
      </c>
      <c r="DL74" s="74"/>
      <c r="DM74" s="77">
        <f t="shared" si="374"/>
        <v>0.86975960261556395</v>
      </c>
      <c r="DN74" s="77">
        <f t="shared" si="374"/>
        <v>0.87449075875766213</v>
      </c>
      <c r="DO74" s="77">
        <f t="shared" si="374"/>
        <v>0.87874546994246772</v>
      </c>
      <c r="DP74" s="77">
        <f t="shared" si="374"/>
        <v>0.88233274049137811</v>
      </c>
      <c r="DQ74" s="77">
        <f t="shared" si="374"/>
        <v>0.8814317588781736</v>
      </c>
      <c r="DR74" s="77">
        <f t="shared" si="374"/>
        <v>0.87771818726733075</v>
      </c>
      <c r="DS74" s="77">
        <f t="shared" si="374"/>
        <v>0.87423750658943045</v>
      </c>
      <c r="DT74" s="77">
        <f t="shared" si="374"/>
        <v>0.87101874546976787</v>
      </c>
      <c r="DU74" s="77">
        <f t="shared" si="374"/>
        <v>0.86809532511140941</v>
      </c>
      <c r="DV74" s="77">
        <f t="shared" si="374"/>
        <v>0.8654687702430871</v>
      </c>
      <c r="DW74" s="77">
        <f t="shared" si="374"/>
        <v>0.86322815495280103</v>
      </c>
      <c r="DX74" s="77">
        <f t="shared" si="374"/>
        <v>0.86069992875811674</v>
      </c>
      <c r="DY74" s="77">
        <f t="shared" si="374"/>
        <v>0.85965016287455154</v>
      </c>
    </row>
    <row r="75" spans="2:129" x14ac:dyDescent="0.2">
      <c r="B75" s="10"/>
      <c r="D75" s="76" t="s">
        <v>75</v>
      </c>
      <c r="E75" s="77">
        <f t="shared" ref="E75:Q75" si="375">E34/E37</f>
        <v>0.79425208124621016</v>
      </c>
      <c r="F75" s="77">
        <f t="shared" si="375"/>
        <v>0.80097258709524133</v>
      </c>
      <c r="G75" s="77">
        <f t="shared" si="375"/>
        <v>0.80682223581217671</v>
      </c>
      <c r="H75" s="77">
        <f t="shared" si="375"/>
        <v>0.81080905437953221</v>
      </c>
      <c r="I75" s="77">
        <f t="shared" si="375"/>
        <v>0.80766649003673419</v>
      </c>
      <c r="J75" s="77">
        <f t="shared" si="375"/>
        <v>0.80200736507645021</v>
      </c>
      <c r="K75" s="77">
        <f t="shared" si="375"/>
        <v>0.79674366029554522</v>
      </c>
      <c r="L75" s="77">
        <f t="shared" si="375"/>
        <v>0.79192228560361499</v>
      </c>
      <c r="M75" s="77">
        <f t="shared" si="375"/>
        <v>0.78761009467710086</v>
      </c>
      <c r="N75" s="77">
        <f t="shared" si="375"/>
        <v>0.78389753743674606</v>
      </c>
      <c r="O75" s="77">
        <f t="shared" si="375"/>
        <v>0.78076597857324659</v>
      </c>
      <c r="P75" s="77">
        <f t="shared" si="375"/>
        <v>0.77925914421184805</v>
      </c>
      <c r="Q75" s="77">
        <f t="shared" si="375"/>
        <v>0.77478652308857321</v>
      </c>
      <c r="R75" s="74"/>
      <c r="S75" s="77">
        <f t="shared" ref="S75:AE75" si="376">S34/S37</f>
        <v>0.82290839761981038</v>
      </c>
      <c r="T75" s="77">
        <f t="shared" si="376"/>
        <v>0.82892426305413192</v>
      </c>
      <c r="U75" s="77">
        <f t="shared" si="376"/>
        <v>0.83418061171966462</v>
      </c>
      <c r="V75" s="77">
        <f t="shared" si="376"/>
        <v>0.83768063060214526</v>
      </c>
      <c r="W75" s="77">
        <f t="shared" si="376"/>
        <v>0.83424896359888978</v>
      </c>
      <c r="X75" s="77">
        <f t="shared" si="376"/>
        <v>0.82924649951218543</v>
      </c>
      <c r="Y75" s="77">
        <f t="shared" si="376"/>
        <v>0.8246060490407735</v>
      </c>
      <c r="Z75" s="77">
        <f t="shared" si="376"/>
        <v>0.8203743658320074</v>
      </c>
      <c r="AA75" s="77">
        <f t="shared" si="376"/>
        <v>0.81661620522243583</v>
      </c>
      <c r="AB75" s="77">
        <f t="shared" si="376"/>
        <v>0.81337115941423277</v>
      </c>
      <c r="AC75" s="77">
        <f t="shared" si="376"/>
        <v>0.81077393285551891</v>
      </c>
      <c r="AD75" s="77">
        <f t="shared" si="376"/>
        <v>0.80973723127580566</v>
      </c>
      <c r="AE75" s="77">
        <f t="shared" si="376"/>
        <v>0.80260431096647811</v>
      </c>
      <c r="AF75" s="74"/>
      <c r="AG75" s="77">
        <f t="shared" ref="AG75:AS75" si="377">AG34/AG37</f>
        <v>0.83733030254827545</v>
      </c>
      <c r="AH75" s="77">
        <f t="shared" si="377"/>
        <v>0.84296967498840469</v>
      </c>
      <c r="AI75" s="77">
        <f t="shared" si="377"/>
        <v>0.84793086185347388</v>
      </c>
      <c r="AJ75" s="77">
        <f t="shared" si="377"/>
        <v>0.85140237023838683</v>
      </c>
      <c r="AK75" s="77">
        <f t="shared" si="377"/>
        <v>0.84837194990382403</v>
      </c>
      <c r="AL75" s="77">
        <f t="shared" si="377"/>
        <v>0.84373175393795663</v>
      </c>
      <c r="AM75" s="77">
        <f t="shared" si="377"/>
        <v>0.83942674104172588</v>
      </c>
      <c r="AN75" s="77">
        <f t="shared" si="377"/>
        <v>0.83550032885596293</v>
      </c>
      <c r="AO75" s="77">
        <f t="shared" si="377"/>
        <v>0.83200888174651766</v>
      </c>
      <c r="AP75" s="77">
        <f t="shared" si="377"/>
        <v>0.82898302572313942</v>
      </c>
      <c r="AQ75" s="77">
        <f t="shared" si="377"/>
        <v>0.82644372942446065</v>
      </c>
      <c r="AR75" s="77">
        <f t="shared" si="377"/>
        <v>0.82533543438499235</v>
      </c>
      <c r="AS75" s="77">
        <f t="shared" si="377"/>
        <v>0.82021143884403713</v>
      </c>
      <c r="AT75" s="74"/>
      <c r="AU75" s="77">
        <f t="shared" ref="AU75:BG75" si="378">AU34/AU37</f>
        <v>0.84669346143744417</v>
      </c>
      <c r="AV75" s="77">
        <f t="shared" si="378"/>
        <v>0.85207944564533566</v>
      </c>
      <c r="AW75" s="77">
        <f t="shared" si="378"/>
        <v>0.85684529567393286</v>
      </c>
      <c r="AX75" s="77">
        <f t="shared" si="378"/>
        <v>0.86035183041579688</v>
      </c>
      <c r="AY75" s="77">
        <f t="shared" si="378"/>
        <v>0.85776900442362269</v>
      </c>
      <c r="AZ75" s="77">
        <f t="shared" si="378"/>
        <v>0.85337662231986555</v>
      </c>
      <c r="BA75" s="77">
        <f t="shared" si="378"/>
        <v>0.84929758495740548</v>
      </c>
      <c r="BB75" s="77">
        <f t="shared" si="378"/>
        <v>0.84557212339752796</v>
      </c>
      <c r="BC75" s="77">
        <f t="shared" si="378"/>
        <v>0.8422449339639354</v>
      </c>
      <c r="BD75" s="77">
        <f t="shared" si="378"/>
        <v>0.83938687582913019</v>
      </c>
      <c r="BE75" s="77">
        <f t="shared" si="378"/>
        <v>0.83681164442207101</v>
      </c>
      <c r="BF75" s="77">
        <f t="shared" si="378"/>
        <v>0.83548518259962523</v>
      </c>
      <c r="BG75" s="77">
        <f t="shared" si="378"/>
        <v>0.83210972016428519</v>
      </c>
      <c r="BH75" s="74"/>
      <c r="BI75" s="77">
        <f t="shared" ref="BI75:BU75" si="379">BI34/BI37</f>
        <v>0.85351681906842847</v>
      </c>
      <c r="BJ75" s="77">
        <f t="shared" si="379"/>
        <v>0.8587133739248699</v>
      </c>
      <c r="BK75" s="77">
        <f t="shared" si="379"/>
        <v>0.86333302610514895</v>
      </c>
      <c r="BL75" s="77">
        <f t="shared" si="379"/>
        <v>0.8668733617189831</v>
      </c>
      <c r="BM75" s="77">
        <f t="shared" si="379"/>
        <v>0.86470682880098926</v>
      </c>
      <c r="BN75" s="77">
        <f t="shared" si="379"/>
        <v>0.86050242404561905</v>
      </c>
      <c r="BO75" s="77">
        <f t="shared" si="379"/>
        <v>0.85659248464177384</v>
      </c>
      <c r="BP75" s="77">
        <f t="shared" si="379"/>
        <v>0.85301411160884022</v>
      </c>
      <c r="BQ75" s="77">
        <f t="shared" si="379"/>
        <v>0.84981787900737515</v>
      </c>
      <c r="BR75" s="77">
        <f t="shared" si="379"/>
        <v>0.84709182623497603</v>
      </c>
      <c r="BS75" s="77">
        <f t="shared" si="379"/>
        <v>0.84451166197264216</v>
      </c>
      <c r="BT75" s="77">
        <f t="shared" si="379"/>
        <v>0.84271930767338277</v>
      </c>
      <c r="BU75" s="77">
        <f t="shared" si="379"/>
        <v>0.84058458599744423</v>
      </c>
      <c r="BV75" s="74"/>
      <c r="BW75" s="77">
        <f t="shared" ref="BW75:CI75" si="380">BW34/BW37</f>
        <v>0.8588316494911129</v>
      </c>
      <c r="BX75" s="77">
        <f t="shared" si="380"/>
        <v>0.86387773349314856</v>
      </c>
      <c r="BY75" s="77">
        <f t="shared" si="380"/>
        <v>0.86838046644097489</v>
      </c>
      <c r="BZ75" s="77">
        <f t="shared" si="380"/>
        <v>0.87194354803547891</v>
      </c>
      <c r="CA75" s="77">
        <f t="shared" si="380"/>
        <v>0.87014909172211907</v>
      </c>
      <c r="CB75" s="77">
        <f t="shared" si="380"/>
        <v>0.8660963139568042</v>
      </c>
      <c r="CC75" s="77">
        <f t="shared" si="380"/>
        <v>0.86232089460265671</v>
      </c>
      <c r="CD75" s="77">
        <f t="shared" si="380"/>
        <v>0.85885920248177627</v>
      </c>
      <c r="CE75" s="77">
        <f t="shared" si="380"/>
        <v>0.85574821031315806</v>
      </c>
      <c r="CF75" s="77">
        <f t="shared" si="380"/>
        <v>0.85301799261508826</v>
      </c>
      <c r="CG75" s="77">
        <f t="shared" si="380"/>
        <v>0.85058208613176878</v>
      </c>
      <c r="CH75" s="77">
        <f t="shared" si="380"/>
        <v>0.84830175017792508</v>
      </c>
      <c r="CI75" s="77">
        <f t="shared" si="380"/>
        <v>0.84697508308571534</v>
      </c>
      <c r="CJ75" s="74"/>
      <c r="CK75" s="77">
        <f t="shared" ref="CK75:CW75" si="381">CK34/CK37</f>
        <v>0.86315504921582298</v>
      </c>
      <c r="CL75" s="77">
        <f t="shared" si="381"/>
        <v>0.86807677411154882</v>
      </c>
      <c r="CM75" s="77">
        <f t="shared" si="381"/>
        <v>0.87248207197597594</v>
      </c>
      <c r="CN75" s="77">
        <f t="shared" si="381"/>
        <v>0.8760575556395549</v>
      </c>
      <c r="CO75" s="77">
        <f t="shared" si="381"/>
        <v>0.8745913230082023</v>
      </c>
      <c r="CP75" s="77">
        <f t="shared" si="381"/>
        <v>0.87066595885125753</v>
      </c>
      <c r="CQ75" s="77">
        <f t="shared" si="381"/>
        <v>0.86700180682730299</v>
      </c>
      <c r="CR75" s="77">
        <f t="shared" si="381"/>
        <v>0.86363124451455975</v>
      </c>
      <c r="CS75" s="77">
        <f t="shared" si="381"/>
        <v>0.86058676383305699</v>
      </c>
      <c r="CT75" s="77">
        <f t="shared" si="381"/>
        <v>0.85787608742157095</v>
      </c>
      <c r="CU75" s="77">
        <f t="shared" si="381"/>
        <v>0.85554393575670673</v>
      </c>
      <c r="CV75" s="77">
        <f t="shared" si="381"/>
        <v>0.8530711799677233</v>
      </c>
      <c r="CW75" s="77">
        <f t="shared" si="381"/>
        <v>0.85203430753684406</v>
      </c>
      <c r="CX75" s="74"/>
      <c r="CY75" s="77">
        <f t="shared" ref="CY75:DK75" si="382">CY34/CY37</f>
        <v>0.86678102648291133</v>
      </c>
      <c r="CZ75" s="77">
        <f t="shared" si="382"/>
        <v>0.87159703421832868</v>
      </c>
      <c r="DA75" s="77">
        <f t="shared" si="382"/>
        <v>0.87591881958386286</v>
      </c>
      <c r="DB75" s="77">
        <f t="shared" si="382"/>
        <v>0.87949871400922008</v>
      </c>
      <c r="DC75" s="77">
        <f t="shared" si="382"/>
        <v>0.87832038586947703</v>
      </c>
      <c r="DD75" s="77">
        <f t="shared" si="382"/>
        <v>0.87450528407250205</v>
      </c>
      <c r="DE75" s="77">
        <f t="shared" si="382"/>
        <v>0.87093561788027085</v>
      </c>
      <c r="DF75" s="77">
        <f t="shared" si="382"/>
        <v>0.86764327004220221</v>
      </c>
      <c r="DG75" s="77">
        <f t="shared" si="382"/>
        <v>0.86466159323179326</v>
      </c>
      <c r="DH75" s="77">
        <f t="shared" si="382"/>
        <v>0.86197761211907931</v>
      </c>
      <c r="DI75" s="77">
        <f t="shared" si="382"/>
        <v>0.85970464006219949</v>
      </c>
      <c r="DJ75" s="77">
        <f t="shared" si="382"/>
        <v>0.85717325694544044</v>
      </c>
      <c r="DK75" s="77">
        <f t="shared" si="382"/>
        <v>0.85620486459540057</v>
      </c>
      <c r="DL75" s="74"/>
      <c r="DM75" s="77">
        <f t="shared" ref="DM75:DY75" si="383">DM34/DM37</f>
        <v>0.8698917801129713</v>
      </c>
      <c r="DN75" s="77">
        <f t="shared" si="383"/>
        <v>0.87461602238323743</v>
      </c>
      <c r="DO75" s="77">
        <f t="shared" si="383"/>
        <v>0.878864738142909</v>
      </c>
      <c r="DP75" s="77">
        <f t="shared" si="383"/>
        <v>0.88244318977999558</v>
      </c>
      <c r="DQ75" s="77">
        <f t="shared" si="383"/>
        <v>0.88151647409395539</v>
      </c>
      <c r="DR75" s="77">
        <f t="shared" si="383"/>
        <v>0.87779893149636279</v>
      </c>
      <c r="DS75" s="77">
        <f t="shared" si="383"/>
        <v>0.87431104768010071</v>
      </c>
      <c r="DT75" s="77">
        <f t="shared" si="383"/>
        <v>0.8710823337426048</v>
      </c>
      <c r="DU75" s="77">
        <f t="shared" si="383"/>
        <v>0.86814752880556534</v>
      </c>
      <c r="DV75" s="77">
        <f t="shared" si="383"/>
        <v>0.86551035624325001</v>
      </c>
      <c r="DW75" s="77">
        <f t="shared" si="383"/>
        <v>0.86326470542524902</v>
      </c>
      <c r="DX75" s="77">
        <f t="shared" si="383"/>
        <v>0.86074075441886688</v>
      </c>
      <c r="DY75" s="77">
        <f t="shared" si="383"/>
        <v>0.8597582412116036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0.79198853308792827</v>
      </c>
      <c r="F79" s="73">
        <f t="shared" si="384"/>
        <v>0.79879846635198959</v>
      </c>
      <c r="G79" s="73">
        <f t="shared" si="384"/>
        <v>0.80472603142517318</v>
      </c>
      <c r="H79" s="73">
        <f t="shared" si="384"/>
        <v>0.80886272662915959</v>
      </c>
      <c r="I79" s="73">
        <f t="shared" si="384"/>
        <v>0.80601866516673282</v>
      </c>
      <c r="J79" s="73">
        <f t="shared" si="384"/>
        <v>0.80024407276672671</v>
      </c>
      <c r="K79" s="73">
        <f t="shared" si="384"/>
        <v>0.79477532643200954</v>
      </c>
      <c r="L79" s="73">
        <f t="shared" si="384"/>
        <v>0.78956006927962763</v>
      </c>
      <c r="M79" s="73">
        <f t="shared" si="384"/>
        <v>0.78447673069006407</v>
      </c>
      <c r="N79" s="73">
        <f t="shared" si="384"/>
        <v>0.77922762711216287</v>
      </c>
      <c r="O79" s="73">
        <f t="shared" si="384"/>
        <v>0.77285660221942598</v>
      </c>
      <c r="P79" s="73">
        <f t="shared" si="384"/>
        <v>0.76292672750885682</v>
      </c>
      <c r="Q79" s="73">
        <f t="shared" si="384"/>
        <v>0.71519721038872885</v>
      </c>
      <c r="R79" s="74"/>
      <c r="S79" s="73">
        <f t="shared" ref="S79:AE79" si="385">SUM(S65:S70)/6</f>
        <v>0.82091751535959678</v>
      </c>
      <c r="T79" s="73">
        <f t="shared" ref="T79" si="386">SUM(T65:T70)/6</f>
        <v>0.82701833838750183</v>
      </c>
      <c r="U79" s="73">
        <f t="shared" si="385"/>
        <v>0.83234888371276383</v>
      </c>
      <c r="V79" s="73">
        <f t="shared" ref="V79" si="387">SUM(V65:V70)/6</f>
        <v>0.83599365159573658</v>
      </c>
      <c r="W79" s="73">
        <f t="shared" si="385"/>
        <v>0.83270269249316653</v>
      </c>
      <c r="X79" s="73">
        <f t="shared" ref="X79" si="388">SUM(X65:X70)/6</f>
        <v>0.82743396328821495</v>
      </c>
      <c r="Y79" s="73">
        <f t="shared" si="385"/>
        <v>0.82232678312363561</v>
      </c>
      <c r="Z79" s="73">
        <f t="shared" ref="Z79" si="389">SUM(Z65:Z70)/6</f>
        <v>0.8172607402308435</v>
      </c>
      <c r="AA79" s="73">
        <f t="shared" si="385"/>
        <v>0.81199241828003965</v>
      </c>
      <c r="AB79" s="73">
        <f t="shared" ref="AB79" si="390">SUM(AB65:AB70)/6</f>
        <v>0.80593200605101689</v>
      </c>
      <c r="AC79" s="73">
        <f t="shared" si="385"/>
        <v>0.79760579739033177</v>
      </c>
      <c r="AD79" s="73">
        <f t="shared" ref="AD79" si="391">SUM(AD65:AD70)/6</f>
        <v>0.78201128448415924</v>
      </c>
      <c r="AE79" s="73">
        <f t="shared" si="385"/>
        <v>0.69412929761468067</v>
      </c>
      <c r="AF79" s="74"/>
      <c r="AG79" s="73">
        <f t="shared" ref="AG79:AS79" si="392">SUM(AG65:AG70)/6</f>
        <v>0.83544776449609603</v>
      </c>
      <c r="AH79" s="73">
        <f t="shared" si="392"/>
        <v>0.84116893905371037</v>
      </c>
      <c r="AI79" s="73">
        <f t="shared" si="392"/>
        <v>0.84620103375552624</v>
      </c>
      <c r="AJ79" s="73">
        <f t="shared" si="392"/>
        <v>0.84979831711206211</v>
      </c>
      <c r="AK79" s="73">
        <f t="shared" si="392"/>
        <v>0.84684966106416459</v>
      </c>
      <c r="AL79" s="73">
        <f t="shared" si="392"/>
        <v>0.84183957765528949</v>
      </c>
      <c r="AM79" s="73">
        <f t="shared" si="392"/>
        <v>0.83689357373649431</v>
      </c>
      <c r="AN79" s="73">
        <f t="shared" si="392"/>
        <v>0.83184929740051672</v>
      </c>
      <c r="AO79" s="73">
        <f t="shared" si="392"/>
        <v>0.82639281670068154</v>
      </c>
      <c r="AP79" s="73">
        <f t="shared" si="392"/>
        <v>0.81981727342273902</v>
      </c>
      <c r="AQ79" s="73">
        <f t="shared" si="392"/>
        <v>0.81034241813821539</v>
      </c>
      <c r="AR79" s="73">
        <f t="shared" si="392"/>
        <v>0.79266159470574549</v>
      </c>
      <c r="AS79" s="73">
        <f t="shared" si="392"/>
        <v>0.71489627394409716</v>
      </c>
      <c r="AT79" s="74"/>
      <c r="AU79" s="73">
        <f t="shared" ref="AU79" si="393">SUM(AU65:AU70)/6</f>
        <v>0.84486346305238991</v>
      </c>
      <c r="AV79" s="73">
        <f t="shared" ref="AV79" si="394">SUM(AV65:AV70)/6</f>
        <v>0.85032875306394373</v>
      </c>
      <c r="AW79" s="73">
        <f t="shared" ref="AW79" si="395">SUM(AW65:AW70)/6</f>
        <v>0.85516320106436694</v>
      </c>
      <c r="AX79" s="73">
        <f t="shared" ref="AX79" si="396">SUM(AX65:AX70)/6</f>
        <v>0.85878040023307944</v>
      </c>
      <c r="AY79" s="73">
        <f t="shared" ref="AY79" si="397">SUM(AY65:AY70)/6</f>
        <v>0.85625272437685507</v>
      </c>
      <c r="AZ79" s="73">
        <f t="shared" ref="AZ79" si="398">SUM(AZ65:AZ70)/6</f>
        <v>0.8514139169902627</v>
      </c>
      <c r="BA79" s="73">
        <f t="shared" ref="BA79" si="399">SUM(BA65:BA70)/6</f>
        <v>0.84656721013748737</v>
      </c>
      <c r="BB79" s="73">
        <f t="shared" ref="BB79" si="400">SUM(BB65:BB70)/6</f>
        <v>0.84152214221933097</v>
      </c>
      <c r="BC79" s="73">
        <f t="shared" ref="BC79" si="401">SUM(BC65:BC70)/6</f>
        <v>0.83591756532528239</v>
      </c>
      <c r="BD79" s="73">
        <f t="shared" ref="BD79" si="402">SUM(BD65:BD70)/6</f>
        <v>0.8290331383052213</v>
      </c>
      <c r="BE79" s="73">
        <f t="shared" ref="BE79" si="403">SUM(BE65:BE70)/6</f>
        <v>0.81887017698659614</v>
      </c>
      <c r="BF79" s="73">
        <f t="shared" ref="BF79" si="404">SUM(BF65:BF70)/6</f>
        <v>0.80043653921288094</v>
      </c>
      <c r="BG79" s="73">
        <f t="shared" ref="BG79" si="405">SUM(BG65:BG70)/6</f>
        <v>0.73529743234858458</v>
      </c>
      <c r="BH79" s="74"/>
      <c r="BI79" s="73">
        <f t="shared" ref="BI79:BU79" si="406">SUM(BI65:BI70)/6</f>
        <v>0.8517130281623273</v>
      </c>
      <c r="BJ79" s="73">
        <f t="shared" si="406"/>
        <v>0.85698678500694514</v>
      </c>
      <c r="BK79" s="73">
        <f t="shared" si="406"/>
        <v>0.86167342553293036</v>
      </c>
      <c r="BL79" s="73">
        <f t="shared" si="406"/>
        <v>0.86531383579803733</v>
      </c>
      <c r="BM79" s="73">
        <f t="shared" si="406"/>
        <v>0.86319082665051061</v>
      </c>
      <c r="BN79" s="73">
        <f t="shared" si="406"/>
        <v>0.85848012719155331</v>
      </c>
      <c r="BO79" s="73">
        <f t="shared" si="406"/>
        <v>0.85370454609112068</v>
      </c>
      <c r="BP79" s="73">
        <f t="shared" si="406"/>
        <v>0.84865305582425332</v>
      </c>
      <c r="BQ79" s="73">
        <f t="shared" si="406"/>
        <v>0.84294776512275016</v>
      </c>
      <c r="BR79" s="73">
        <f t="shared" si="406"/>
        <v>0.83585612612696913</v>
      </c>
      <c r="BS79" s="73">
        <f t="shared" si="406"/>
        <v>0.82529028089094414</v>
      </c>
      <c r="BT79" s="73">
        <f t="shared" si="406"/>
        <v>0.80643108373616224</v>
      </c>
      <c r="BU79" s="73">
        <f t="shared" si="406"/>
        <v>0.75037535627181173</v>
      </c>
      <c r="BV79" s="74"/>
      <c r="BW79" s="73">
        <f t="shared" ref="BW79:CI79" si="407">SUM(BW65:BW70)/6</f>
        <v>0.85703946889003524</v>
      </c>
      <c r="BX79" s="73">
        <f t="shared" si="407"/>
        <v>0.86216090971327686</v>
      </c>
      <c r="BY79" s="73">
        <f t="shared" si="407"/>
        <v>0.86672949413899358</v>
      </c>
      <c r="BZ79" s="73">
        <f t="shared" si="407"/>
        <v>0.87038548908162283</v>
      </c>
      <c r="CA79" s="73">
        <f t="shared" si="407"/>
        <v>0.8686314348254317</v>
      </c>
      <c r="CB79" s="73">
        <f t="shared" si="407"/>
        <v>0.86402363610526844</v>
      </c>
      <c r="CC79" s="73">
        <f t="shared" si="407"/>
        <v>0.85930357220607434</v>
      </c>
      <c r="CD79" s="73">
        <f t="shared" si="407"/>
        <v>0.85424659602922048</v>
      </c>
      <c r="CE79" s="73">
        <f t="shared" si="407"/>
        <v>0.84844660326060384</v>
      </c>
      <c r="CF79" s="73">
        <f t="shared" si="407"/>
        <v>0.84111036135038153</v>
      </c>
      <c r="CG79" s="73">
        <f t="shared" si="407"/>
        <v>0.83040445976320321</v>
      </c>
      <c r="CH79" s="73">
        <f t="shared" si="407"/>
        <v>0.8113078528848896</v>
      </c>
      <c r="CI79" s="73">
        <f t="shared" si="407"/>
        <v>0.76154156494720493</v>
      </c>
      <c r="CJ79" s="74"/>
      <c r="CK79" s="73">
        <f t="shared" ref="CK79" si="408">SUM(CK65:CK70)/6</f>
        <v>0.86136557313103479</v>
      </c>
      <c r="CL79" s="73">
        <f t="shared" ref="CL79" si="409">SUM(CL65:CL70)/6</f>
        <v>0.86636098922074456</v>
      </c>
      <c r="CM79" s="73">
        <f t="shared" ref="CM79" si="410">SUM(CM65:CM70)/6</f>
        <v>0.87083133085779585</v>
      </c>
      <c r="CN79" s="73">
        <f t="shared" ref="CN79" si="411">SUM(CN65:CN70)/6</f>
        <v>0.87449501627184167</v>
      </c>
      <c r="CO79" s="73">
        <f t="shared" ref="CO79" si="412">SUM(CO65:CO70)/6</f>
        <v>0.87307152586986403</v>
      </c>
      <c r="CP79" s="73">
        <f t="shared" ref="CP79" si="413">SUM(CP65:CP70)/6</f>
        <v>0.86855034153699329</v>
      </c>
      <c r="CQ79" s="73">
        <f t="shared" ref="CQ79" si="414">SUM(CQ65:CQ70)/6</f>
        <v>0.86387590662938374</v>
      </c>
      <c r="CR79" s="73">
        <f t="shared" ref="CR79" si="415">SUM(CR65:CR70)/6</f>
        <v>0.85880972560202506</v>
      </c>
      <c r="CS79" s="73">
        <f t="shared" ref="CS79" si="416">SUM(CS65:CS70)/6</f>
        <v>0.85293154336491328</v>
      </c>
      <c r="CT79" s="73">
        <f t="shared" ref="CT79" si="417">SUM(CT65:CT70)/6</f>
        <v>0.845427326420365</v>
      </c>
      <c r="CU79" s="73">
        <f t="shared" ref="CU79" si="418">SUM(CU65:CU70)/6</f>
        <v>0.83461401226934584</v>
      </c>
      <c r="CV79" s="73">
        <f t="shared" ref="CV79" si="419">SUM(CV65:CV70)/6</f>
        <v>0.81554798514393356</v>
      </c>
      <c r="CW79" s="73">
        <f t="shared" ref="CW79" si="420">SUM(CW65:CW70)/6</f>
        <v>0.77006777756375244</v>
      </c>
      <c r="CX79" s="74"/>
      <c r="CY79" s="73">
        <f t="shared" ref="CY79:DK79" si="421">SUM(CY65:CY70)/6</f>
        <v>0.86498845451426698</v>
      </c>
      <c r="CZ79" s="73">
        <f t="shared" si="421"/>
        <v>0.86987663503287893</v>
      </c>
      <c r="DA79" s="73">
        <f t="shared" si="421"/>
        <v>0.87426289113835132</v>
      </c>
      <c r="DB79" s="73">
        <f t="shared" si="421"/>
        <v>0.87792802905181444</v>
      </c>
      <c r="DC79" s="73">
        <f t="shared" si="421"/>
        <v>0.87679857505431691</v>
      </c>
      <c r="DD79" s="73">
        <f t="shared" si="421"/>
        <v>0.87235275636915333</v>
      </c>
      <c r="DE79" s="73">
        <f t="shared" si="421"/>
        <v>0.86771700658084516</v>
      </c>
      <c r="DF79" s="73">
        <f t="shared" si="421"/>
        <v>0.86264433004085683</v>
      </c>
      <c r="DG79" s="73">
        <f t="shared" si="421"/>
        <v>0.85670755598086501</v>
      </c>
      <c r="DH79" s="73">
        <f t="shared" si="421"/>
        <v>0.84907504994077965</v>
      </c>
      <c r="DI79" s="73">
        <f t="shared" si="421"/>
        <v>0.83815687421538199</v>
      </c>
      <c r="DJ79" s="73">
        <f t="shared" si="421"/>
        <v>0.81920557265622496</v>
      </c>
      <c r="DK79" s="73">
        <f t="shared" si="421"/>
        <v>0.77677980462815099</v>
      </c>
      <c r="DL79" s="74"/>
      <c r="DM79" s="73">
        <f t="shared" ref="DM79" si="422">SUM(DM65:DM70)/6</f>
        <v>0.86809217678464334</v>
      </c>
      <c r="DN79" s="73">
        <f t="shared" ref="DN79" si="423">SUM(DN65:DN70)/6</f>
        <v>0.87288718083260164</v>
      </c>
      <c r="DO79" s="73">
        <f t="shared" ref="DO79" si="424">SUM(DO65:DO70)/6</f>
        <v>0.87719997296515373</v>
      </c>
      <c r="DP79" s="73">
        <f t="shared" ref="DP79" si="425">SUM(DP65:DP70)/6</f>
        <v>0.88086198572993268</v>
      </c>
      <c r="DQ79" s="73">
        <f t="shared" ref="DQ79" si="426">SUM(DQ65:DQ70)/6</f>
        <v>0.87999304031929448</v>
      </c>
      <c r="DR79" s="73">
        <f t="shared" ref="DR79" si="427">SUM(DR65:DR70)/6</f>
        <v>0.8756144282581203</v>
      </c>
      <c r="DS79" s="73">
        <f t="shared" ref="DS79" si="428">SUM(DS65:DS70)/6</f>
        <v>0.87101211505337617</v>
      </c>
      <c r="DT79" s="73">
        <f t="shared" ref="DT79" si="429">SUM(DT65:DT70)/6</f>
        <v>0.8659300710304304</v>
      </c>
      <c r="DU79" s="73">
        <f t="shared" ref="DU79" si="430">SUM(DU65:DU70)/6</f>
        <v>0.85993604909621812</v>
      </c>
      <c r="DV79" s="73">
        <f t="shared" ref="DV79" si="431">SUM(DV65:DV70)/6</f>
        <v>0.85221465260410978</v>
      </c>
      <c r="DW79" s="73">
        <f t="shared" ref="DW79" si="432">SUM(DW65:DW70)/6</f>
        <v>0.84118953604100488</v>
      </c>
      <c r="DX79" s="73">
        <f t="shared" ref="DX79" si="433">SUM(DX65:DX70)/6</f>
        <v>0.82237073762773327</v>
      </c>
      <c r="DY79" s="73">
        <f t="shared" ref="DY79" si="434">SUM(DY65:DY70)/6</f>
        <v>0.7822136411767121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0.7931735254947222</v>
      </c>
      <c r="F80" s="74">
        <f t="shared" si="435"/>
        <v>0.79993597993536991</v>
      </c>
      <c r="G80" s="74">
        <f t="shared" si="435"/>
        <v>0.80582300285110764</v>
      </c>
      <c r="H80" s="74">
        <f t="shared" si="435"/>
        <v>0.80988893352332136</v>
      </c>
      <c r="I80" s="74">
        <f t="shared" si="435"/>
        <v>0.80692935408740751</v>
      </c>
      <c r="J80" s="74">
        <f t="shared" si="435"/>
        <v>0.80129919128348204</v>
      </c>
      <c r="K80" s="74">
        <f t="shared" si="435"/>
        <v>0.79608437640184837</v>
      </c>
      <c r="L80" s="74">
        <f t="shared" si="435"/>
        <v>0.79132497020173498</v>
      </c>
      <c r="M80" s="74">
        <f t="shared" si="435"/>
        <v>0.7870698662456157</v>
      </c>
      <c r="N80" s="74">
        <f t="shared" si="435"/>
        <v>0.7833713033802987</v>
      </c>
      <c r="O80" s="74">
        <f t="shared" si="435"/>
        <v>0.7801333373738919</v>
      </c>
      <c r="P80" s="74">
        <f t="shared" si="435"/>
        <v>0.77808921667744346</v>
      </c>
      <c r="Q80" s="74">
        <f t="shared" si="435"/>
        <v>0.76942983223721795</v>
      </c>
      <c r="R80" s="74"/>
      <c r="S80" s="74">
        <f t="shared" ref="S80:AE80" si="436">SUM(S67:S75)/9</f>
        <v>0.82200374836299894</v>
      </c>
      <c r="T80" s="74">
        <f t="shared" si="436"/>
        <v>0.82806013706359838</v>
      </c>
      <c r="U80" s="74">
        <f t="shared" si="436"/>
        <v>0.83335276576828698</v>
      </c>
      <c r="V80" s="74">
        <f t="shared" si="436"/>
        <v>0.83693144560972221</v>
      </c>
      <c r="W80" s="74">
        <f t="shared" si="436"/>
        <v>0.83362893313226061</v>
      </c>
      <c r="X80" s="74">
        <f t="shared" si="436"/>
        <v>0.82863810083474865</v>
      </c>
      <c r="Y80" s="74">
        <f t="shared" si="436"/>
        <v>0.82401496823204989</v>
      </c>
      <c r="Z80" s="74">
        <f t="shared" si="436"/>
        <v>0.81979235786431581</v>
      </c>
      <c r="AA80" s="74">
        <f t="shared" si="436"/>
        <v>0.81600601796960592</v>
      </c>
      <c r="AB80" s="74">
        <f t="shared" si="436"/>
        <v>0.81263710695613256</v>
      </c>
      <c r="AC80" s="74">
        <f t="shared" si="436"/>
        <v>0.80966441980861215</v>
      </c>
      <c r="AD80" s="74">
        <f t="shared" si="436"/>
        <v>0.80742161298331339</v>
      </c>
      <c r="AE80" s="74">
        <f t="shared" si="436"/>
        <v>0.78865403452229843</v>
      </c>
      <c r="AF80" s="74"/>
      <c r="AG80" s="74">
        <f t="shared" ref="AG80:AS80" si="437">SUM(AG67:AG75)/9</f>
        <v>0.83650948304286077</v>
      </c>
      <c r="AH80" s="74">
        <f t="shared" si="437"/>
        <v>0.84218855029205919</v>
      </c>
      <c r="AI80" s="74">
        <f t="shared" si="437"/>
        <v>0.84718481438186666</v>
      </c>
      <c r="AJ80" s="74">
        <f t="shared" si="437"/>
        <v>0.8507254550765242</v>
      </c>
      <c r="AK80" s="74">
        <f t="shared" si="437"/>
        <v>0.84780674209854601</v>
      </c>
      <c r="AL80" s="74">
        <f t="shared" si="437"/>
        <v>0.84316301362781831</v>
      </c>
      <c r="AM80" s="74">
        <f t="shared" si="437"/>
        <v>0.83885030394422166</v>
      </c>
      <c r="AN80" s="74">
        <f t="shared" si="437"/>
        <v>0.83489401632288229</v>
      </c>
      <c r="AO80" s="74">
        <f t="shared" si="437"/>
        <v>0.83131513745411012</v>
      </c>
      <c r="AP80" s="74">
        <f t="shared" si="437"/>
        <v>0.82807373610283819</v>
      </c>
      <c r="AQ80" s="74">
        <f t="shared" si="437"/>
        <v>0.82500638023281003</v>
      </c>
      <c r="AR80" s="74">
        <f t="shared" si="437"/>
        <v>0.82237044777822099</v>
      </c>
      <c r="AS80" s="74">
        <f t="shared" si="437"/>
        <v>0.80643161917580952</v>
      </c>
      <c r="AT80" s="74"/>
      <c r="AU80" s="74">
        <f t="shared" ref="AU80:BG80" si="438">SUM(AU67:AU75)/9</f>
        <v>0.84592387661994195</v>
      </c>
      <c r="AV80" s="74">
        <f t="shared" si="438"/>
        <v>0.85134903875191303</v>
      </c>
      <c r="AW80" s="74">
        <f t="shared" si="438"/>
        <v>0.8561491699660666</v>
      </c>
      <c r="AX80" s="74">
        <f t="shared" si="438"/>
        <v>0.85971667714391831</v>
      </c>
      <c r="AY80" s="74">
        <f t="shared" si="438"/>
        <v>0.8572374697944839</v>
      </c>
      <c r="AZ80" s="74">
        <f t="shared" si="438"/>
        <v>0.85282925841580448</v>
      </c>
      <c r="BA80" s="74">
        <f t="shared" si="438"/>
        <v>0.84872282940796273</v>
      </c>
      <c r="BB80" s="74">
        <f t="shared" si="438"/>
        <v>0.84493753442742914</v>
      </c>
      <c r="BC80" s="74">
        <f t="shared" si="438"/>
        <v>0.84147845541358057</v>
      </c>
      <c r="BD80" s="74">
        <f t="shared" si="438"/>
        <v>0.83833777928438835</v>
      </c>
      <c r="BE80" s="74">
        <f t="shared" si="438"/>
        <v>0.83513658910665645</v>
      </c>
      <c r="BF80" s="74">
        <f t="shared" si="438"/>
        <v>0.83212686200094721</v>
      </c>
      <c r="BG80" s="74">
        <f t="shared" si="438"/>
        <v>0.81964840165565667</v>
      </c>
      <c r="BH80" s="74"/>
      <c r="BI80" s="74">
        <f t="shared" ref="BI80:BU80" si="439">SUM(BI67:BI75)/9</f>
        <v>0.8527821554587417</v>
      </c>
      <c r="BJ80" s="74">
        <f t="shared" si="439"/>
        <v>0.85801755667217761</v>
      </c>
      <c r="BK80" s="74">
        <f t="shared" si="439"/>
        <v>0.86267101305232508</v>
      </c>
      <c r="BL80" s="74">
        <f t="shared" si="439"/>
        <v>0.86626627996314043</v>
      </c>
      <c r="BM80" s="74">
        <f t="shared" si="439"/>
        <v>0.8641988959874134</v>
      </c>
      <c r="BN80" s="74">
        <f t="shared" si="439"/>
        <v>0.85996845217960793</v>
      </c>
      <c r="BO80" s="74">
        <f t="shared" si="439"/>
        <v>0.85601500645850814</v>
      </c>
      <c r="BP80" s="74">
        <f t="shared" si="439"/>
        <v>0.85235254671014427</v>
      </c>
      <c r="BQ80" s="74">
        <f t="shared" si="439"/>
        <v>0.84898898865001093</v>
      </c>
      <c r="BR80" s="74">
        <f t="shared" si="439"/>
        <v>0.84592660023443977</v>
      </c>
      <c r="BS80" s="74">
        <f t="shared" si="439"/>
        <v>0.84264916846062998</v>
      </c>
      <c r="BT80" s="74">
        <f t="shared" si="439"/>
        <v>0.83909477789803322</v>
      </c>
      <c r="BU80" s="74">
        <f t="shared" si="439"/>
        <v>0.82906286956062403</v>
      </c>
      <c r="BV80" s="74"/>
      <c r="BW80" s="74">
        <f t="shared" ref="BW80:CI80" si="440">SUM(BW67:BW75)/9</f>
        <v>0.8581223211788318</v>
      </c>
      <c r="BX80" s="74">
        <f t="shared" si="440"/>
        <v>0.86320703652306174</v>
      </c>
      <c r="BY80" s="74">
        <f t="shared" si="440"/>
        <v>0.8677433160853375</v>
      </c>
      <c r="BZ80" s="74">
        <f t="shared" si="440"/>
        <v>0.87135698245179483</v>
      </c>
      <c r="CA80" s="74">
        <f t="shared" si="440"/>
        <v>0.86965907659691766</v>
      </c>
      <c r="CB80" s="74">
        <f t="shared" si="440"/>
        <v>0.86557155447252421</v>
      </c>
      <c r="CC80" s="74">
        <f t="shared" si="440"/>
        <v>0.86173901028904998</v>
      </c>
      <c r="CD80" s="74">
        <f t="shared" si="440"/>
        <v>0.85817288553039905</v>
      </c>
      <c r="CE80" s="74">
        <f t="shared" si="440"/>
        <v>0.85486475844275811</v>
      </c>
      <c r="CF80" s="74">
        <f t="shared" si="440"/>
        <v>0.85175571431334318</v>
      </c>
      <c r="CG80" s="74">
        <f t="shared" si="440"/>
        <v>0.84856256635554794</v>
      </c>
      <c r="CH80" s="74">
        <f t="shared" si="440"/>
        <v>0.84448385424620998</v>
      </c>
      <c r="CI80" s="74">
        <f t="shared" si="440"/>
        <v>0.83605857985412835</v>
      </c>
      <c r="CJ80" s="74"/>
      <c r="CK80" s="74">
        <f t="shared" ref="CK80:CW80" si="441">SUM(CK67:CK75)/9</f>
        <v>0.86246485005577</v>
      </c>
      <c r="CL80" s="74">
        <f t="shared" si="441"/>
        <v>0.86742506436483213</v>
      </c>
      <c r="CM80" s="74">
        <f t="shared" si="441"/>
        <v>0.87186380382478412</v>
      </c>
      <c r="CN80" s="74">
        <f t="shared" si="441"/>
        <v>0.87548676489838329</v>
      </c>
      <c r="CO80" s="74">
        <f t="shared" si="441"/>
        <v>0.87411566720531864</v>
      </c>
      <c r="CP80" s="74">
        <f t="shared" si="441"/>
        <v>0.87014796875538292</v>
      </c>
      <c r="CQ80" s="74">
        <f t="shared" si="441"/>
        <v>0.86641488180312232</v>
      </c>
      <c r="CR80" s="74">
        <f t="shared" si="441"/>
        <v>0.86292225360910058</v>
      </c>
      <c r="CS80" s="74">
        <f t="shared" si="441"/>
        <v>0.85965516727469571</v>
      </c>
      <c r="CT80" s="74">
        <f t="shared" si="441"/>
        <v>0.85653022148261748</v>
      </c>
      <c r="CU80" s="74">
        <f t="shared" si="441"/>
        <v>0.85338749707211725</v>
      </c>
      <c r="CV80" s="74">
        <f t="shared" si="441"/>
        <v>0.84908874056563433</v>
      </c>
      <c r="CW80" s="74">
        <f t="shared" si="441"/>
        <v>0.84150002564148052</v>
      </c>
      <c r="CX80" s="74"/>
      <c r="CY80" s="74">
        <f t="shared" ref="CY80:DK80" si="442">SUM(CY67:CY75)/9</f>
        <v>0.86610565419749275</v>
      </c>
      <c r="CZ80" s="74">
        <f t="shared" si="442"/>
        <v>0.87096007099321804</v>
      </c>
      <c r="DA80" s="74">
        <f t="shared" si="442"/>
        <v>0.87531529799996333</v>
      </c>
      <c r="DB80" s="74">
        <f t="shared" si="442"/>
        <v>0.8789404602606028</v>
      </c>
      <c r="DC80" s="74">
        <f t="shared" si="442"/>
        <v>0.87785669682170697</v>
      </c>
      <c r="DD80" s="74">
        <f t="shared" si="442"/>
        <v>0.87399252130502403</v>
      </c>
      <c r="DE80" s="74">
        <f t="shared" si="442"/>
        <v>0.87034345219208875</v>
      </c>
      <c r="DF80" s="74">
        <f t="shared" si="442"/>
        <v>0.86691340316241261</v>
      </c>
      <c r="DG80" s="74">
        <f t="shared" si="442"/>
        <v>0.86368639719947227</v>
      </c>
      <c r="DH80" s="74">
        <f t="shared" si="442"/>
        <v>0.86055627650631916</v>
      </c>
      <c r="DI80" s="74">
        <f t="shared" si="442"/>
        <v>0.85742495391240559</v>
      </c>
      <c r="DJ80" s="74">
        <f t="shared" si="442"/>
        <v>0.85303733481034683</v>
      </c>
      <c r="DK80" s="74">
        <f t="shared" si="442"/>
        <v>0.84590510113074979</v>
      </c>
      <c r="DL80" s="74"/>
      <c r="DM80" s="74">
        <f t="shared" ref="DM80:DY80" si="443">SUM(DM67:DM75)/9</f>
        <v>0.86922811985659587</v>
      </c>
      <c r="DN80" s="74">
        <f t="shared" si="443"/>
        <v>0.87399072763515473</v>
      </c>
      <c r="DO80" s="74">
        <f t="shared" si="443"/>
        <v>0.87827296319952142</v>
      </c>
      <c r="DP80" s="74">
        <f t="shared" si="443"/>
        <v>0.8818951301032627</v>
      </c>
      <c r="DQ80" s="74">
        <f t="shared" si="443"/>
        <v>0.88106305281304353</v>
      </c>
      <c r="DR80" s="74">
        <f t="shared" si="443"/>
        <v>0.8772903592597685</v>
      </c>
      <c r="DS80" s="74">
        <f t="shared" si="443"/>
        <v>0.87371361107368772</v>
      </c>
      <c r="DT80" s="74">
        <f t="shared" si="443"/>
        <v>0.87033296887120637</v>
      </c>
      <c r="DU80" s="74">
        <f t="shared" si="443"/>
        <v>0.86713184534839338</v>
      </c>
      <c r="DV80" s="74">
        <f t="shared" si="443"/>
        <v>0.86401848228514255</v>
      </c>
      <c r="DW80" s="74">
        <f t="shared" si="443"/>
        <v>0.86087107230172633</v>
      </c>
      <c r="DX80" s="74">
        <f t="shared" si="443"/>
        <v>0.85645727578522768</v>
      </c>
      <c r="DY80" s="74">
        <f t="shared" si="443"/>
        <v>0.84959550381245608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0.49330125754331011</v>
      </c>
      <c r="F82">
        <f t="shared" si="444"/>
        <v>0.4816477124974175</v>
      </c>
      <c r="G82">
        <f t="shared" si="444"/>
        <v>0.474195823069815</v>
      </c>
      <c r="H82">
        <f t="shared" si="444"/>
        <v>0.47057278531474317</v>
      </c>
      <c r="I82">
        <f t="shared" si="444"/>
        <v>0.47576163047432829</v>
      </c>
      <c r="J82">
        <f t="shared" si="444"/>
        <v>0.49488076192570585</v>
      </c>
      <c r="K82">
        <f t="shared" si="444"/>
        <v>0.52732837597591264</v>
      </c>
      <c r="L82">
        <f t="shared" si="444"/>
        <v>0.58275966111554378</v>
      </c>
      <c r="M82">
        <f t="shared" si="444"/>
        <v>0.68039101605070718</v>
      </c>
      <c r="N82">
        <f t="shared" si="444"/>
        <v>0.86251708556680873</v>
      </c>
      <c r="O82">
        <f t="shared" si="444"/>
        <v>1.2432751158256052</v>
      </c>
      <c r="P82">
        <f t="shared" si="444"/>
        <v>2.269454355562972</v>
      </c>
      <c r="Q82">
        <f t="shared" si="444"/>
        <v>9.8881923879223592</v>
      </c>
      <c r="R82" s="74"/>
      <c r="S82">
        <f t="shared" ref="S82:AE82" si="445">S41/S48</f>
        <v>0.46597151025716005</v>
      </c>
      <c r="T82">
        <f t="shared" si="445"/>
        <v>0.4687445095739966</v>
      </c>
      <c r="U82">
        <f t="shared" si="445"/>
        <v>0.47401879701833421</v>
      </c>
      <c r="V82">
        <f t="shared" si="445"/>
        <v>0.47905120883765778</v>
      </c>
      <c r="W82">
        <f t="shared" si="445"/>
        <v>0.47770932745969452</v>
      </c>
      <c r="X82">
        <f t="shared" si="445"/>
        <v>0.48561666380337998</v>
      </c>
      <c r="Y82">
        <f t="shared" si="445"/>
        <v>0.50810210897383745</v>
      </c>
      <c r="Z82">
        <f t="shared" si="445"/>
        <v>0.55497859136972083</v>
      </c>
      <c r="AA82">
        <f t="shared" si="445"/>
        <v>0.64598638440755929</v>
      </c>
      <c r="AB82">
        <f t="shared" si="445"/>
        <v>0.82538206432026628</v>
      </c>
      <c r="AC82">
        <f t="shared" si="445"/>
        <v>1.2162366227553696</v>
      </c>
      <c r="AD82">
        <f t="shared" si="445"/>
        <v>2.3414009659572987</v>
      </c>
      <c r="AE82">
        <f t="shared" si="445"/>
        <v>14.518206019614706</v>
      </c>
      <c r="AF82" s="74"/>
      <c r="AG82">
        <f t="shared" ref="AG82:AS82" si="446">AG41/AG48</f>
        <v>0.4779860291619083</v>
      </c>
      <c r="AH82">
        <f t="shared" si="446"/>
        <v>0.48864055134753354</v>
      </c>
      <c r="AI82">
        <f t="shared" si="446"/>
        <v>0.5011866599964393</v>
      </c>
      <c r="AJ82">
        <f t="shared" si="446"/>
        <v>0.51177792134900746</v>
      </c>
      <c r="AK82">
        <f t="shared" si="446"/>
        <v>0.50581341154098391</v>
      </c>
      <c r="AL82">
        <f t="shared" si="446"/>
        <v>0.50649740505577168</v>
      </c>
      <c r="AM82">
        <f t="shared" si="446"/>
        <v>0.52202293254266385</v>
      </c>
      <c r="AN82">
        <f t="shared" si="446"/>
        <v>0.56162861153881016</v>
      </c>
      <c r="AO82">
        <f t="shared" si="446"/>
        <v>0.64379698112370298</v>
      </c>
      <c r="AP82">
        <f t="shared" si="446"/>
        <v>0.8093491737896642</v>
      </c>
      <c r="AQ82">
        <f t="shared" si="446"/>
        <v>1.1691434277224593</v>
      </c>
      <c r="AR82">
        <f t="shared" si="446"/>
        <v>2.1720790953844613</v>
      </c>
      <c r="AS82">
        <f t="shared" si="446"/>
        <v>10.132913757769121</v>
      </c>
      <c r="AT82" s="74"/>
      <c r="AU82">
        <f t="shared" ref="AU82:BG82" si="447">AU41/AU48</f>
        <v>0.49744143467625307</v>
      </c>
      <c r="AV82">
        <f t="shared" si="447"/>
        <v>0.51374058461434324</v>
      </c>
      <c r="AW82">
        <f t="shared" si="447"/>
        <v>0.53165152908542135</v>
      </c>
      <c r="AX82">
        <f t="shared" si="447"/>
        <v>0.54697597537032772</v>
      </c>
      <c r="AY82">
        <f t="shared" si="447"/>
        <v>0.53837868193509286</v>
      </c>
      <c r="AZ82">
        <f t="shared" si="447"/>
        <v>0.53349634952804725</v>
      </c>
      <c r="BA82">
        <f t="shared" si="447"/>
        <v>0.54351247235850941</v>
      </c>
      <c r="BB82">
        <f t="shared" si="447"/>
        <v>0.57705371542468409</v>
      </c>
      <c r="BC82">
        <f t="shared" si="447"/>
        <v>0.65122863270500775</v>
      </c>
      <c r="BD82">
        <f t="shared" si="447"/>
        <v>0.80325566849163521</v>
      </c>
      <c r="BE82">
        <f t="shared" si="447"/>
        <v>1.1302009135070028</v>
      </c>
      <c r="BF82">
        <f t="shared" si="447"/>
        <v>2.003584408783742</v>
      </c>
      <c r="BG82">
        <f t="shared" si="447"/>
        <v>7.2189711528564429</v>
      </c>
      <c r="BH82" s="74"/>
      <c r="BI82">
        <f t="shared" ref="BI82:BU82" si="448">BI41/BI48</f>
        <v>0.51855200454498429</v>
      </c>
      <c r="BJ82">
        <f t="shared" si="448"/>
        <v>0.5393441741574313</v>
      </c>
      <c r="BK82">
        <f t="shared" si="448"/>
        <v>0.5616093093885145</v>
      </c>
      <c r="BL82">
        <f t="shared" si="448"/>
        <v>0.58115331542274828</v>
      </c>
      <c r="BM82">
        <f t="shared" si="448"/>
        <v>0.57126666632064504</v>
      </c>
      <c r="BN82">
        <f t="shared" si="448"/>
        <v>0.56178236327363706</v>
      </c>
      <c r="BO82">
        <f t="shared" si="448"/>
        <v>0.56719415633425019</v>
      </c>
      <c r="BP82">
        <f t="shared" si="448"/>
        <v>0.59557735091580088</v>
      </c>
      <c r="BQ82">
        <f t="shared" si="448"/>
        <v>0.66285543114342649</v>
      </c>
      <c r="BR82">
        <f t="shared" si="448"/>
        <v>0.80313638544255417</v>
      </c>
      <c r="BS82">
        <f t="shared" si="448"/>
        <v>1.1015152579207008</v>
      </c>
      <c r="BT82">
        <f t="shared" si="448"/>
        <v>1.8673834044389934</v>
      </c>
      <c r="BU82">
        <f t="shared" si="448"/>
        <v>5.6135399731069429</v>
      </c>
      <c r="BV82" s="74"/>
      <c r="BW82">
        <f t="shared" ref="BW82:CI82" si="449">BW41/BW48</f>
        <v>0.53968629077189112</v>
      </c>
      <c r="BX82">
        <f t="shared" si="449"/>
        <v>0.56426010312709984</v>
      </c>
      <c r="BY82">
        <f t="shared" si="449"/>
        <v>0.59023921972908766</v>
      </c>
      <c r="BZ82">
        <f t="shared" si="449"/>
        <v>0.61359910014713326</v>
      </c>
      <c r="CA82">
        <f t="shared" si="449"/>
        <v>0.60332978895863942</v>
      </c>
      <c r="CB82">
        <f t="shared" si="449"/>
        <v>0.58989299004501972</v>
      </c>
      <c r="CC82">
        <f t="shared" si="449"/>
        <v>0.59132702587185149</v>
      </c>
      <c r="CD82">
        <f t="shared" si="449"/>
        <v>0.61523549352686824</v>
      </c>
      <c r="CE82">
        <f t="shared" si="449"/>
        <v>0.67646067995230563</v>
      </c>
      <c r="CF82">
        <f t="shared" si="449"/>
        <v>0.80620930217727294</v>
      </c>
      <c r="CG82">
        <f t="shared" si="449"/>
        <v>1.0812181472149587</v>
      </c>
      <c r="CH82">
        <f t="shared" si="449"/>
        <v>1.7609599583186339</v>
      </c>
      <c r="CI82">
        <f t="shared" si="449"/>
        <v>4.6556070747624902</v>
      </c>
      <c r="CJ82" s="74"/>
      <c r="CK82">
        <f t="shared" ref="CK82:CW82" si="450">CK41/CK48</f>
        <v>0.56030525959278854</v>
      </c>
      <c r="CL82">
        <f t="shared" si="450"/>
        <v>0.58817294654520047</v>
      </c>
      <c r="CM82">
        <f t="shared" si="450"/>
        <v>0.61741806663814358</v>
      </c>
      <c r="CN82">
        <f t="shared" si="450"/>
        <v>0.64426041519680122</v>
      </c>
      <c r="CO82">
        <f t="shared" si="450"/>
        <v>0.63422434462774513</v>
      </c>
      <c r="CP82">
        <f t="shared" si="450"/>
        <v>0.61731189397566644</v>
      </c>
      <c r="CQ82">
        <f t="shared" si="450"/>
        <v>0.61523090974703487</v>
      </c>
      <c r="CR82">
        <f t="shared" si="450"/>
        <v>0.63516241927707728</v>
      </c>
      <c r="CS82">
        <f t="shared" si="450"/>
        <v>0.69104610892050256</v>
      </c>
      <c r="CT82">
        <f t="shared" si="450"/>
        <v>0.81171075286397065</v>
      </c>
      <c r="CU82">
        <f t="shared" si="450"/>
        <v>1.0672789004640315</v>
      </c>
      <c r="CV82">
        <f t="shared" si="450"/>
        <v>1.6797438513123637</v>
      </c>
      <c r="CW82">
        <f t="shared" si="450"/>
        <v>4.0362523023907171</v>
      </c>
      <c r="CX82" s="74"/>
      <c r="CY82">
        <f t="shared" ref="CY82:DK82" si="451">CY41/CY48</f>
        <v>0.58023333593342918</v>
      </c>
      <c r="CZ82">
        <f t="shared" si="451"/>
        <v>0.61103698083763525</v>
      </c>
      <c r="DA82">
        <f t="shared" si="451"/>
        <v>0.64321395667299208</v>
      </c>
      <c r="DB82">
        <f t="shared" si="451"/>
        <v>0.67325897738484919</v>
      </c>
      <c r="DC82">
        <f t="shared" si="451"/>
        <v>0.66387138294534631</v>
      </c>
      <c r="DD82">
        <f t="shared" si="451"/>
        <v>0.64385472034028268</v>
      </c>
      <c r="DE82">
        <f t="shared" si="451"/>
        <v>0.6386165935565663</v>
      </c>
      <c r="DF82">
        <f t="shared" si="451"/>
        <v>0.65498989500247529</v>
      </c>
      <c r="DG82">
        <f t="shared" si="451"/>
        <v>0.70616806564577783</v>
      </c>
      <c r="DH82">
        <f t="shared" si="451"/>
        <v>0.81895922809859112</v>
      </c>
      <c r="DI82">
        <f t="shared" si="451"/>
        <v>1.0581302925495784</v>
      </c>
      <c r="DJ82">
        <f t="shared" si="451"/>
        <v>1.6175373118435383</v>
      </c>
      <c r="DK82">
        <f t="shared" si="451"/>
        <v>3.6103035780671728</v>
      </c>
      <c r="DL82" s="74"/>
      <c r="DM82">
        <f t="shared" ref="DM82:DY82" si="452">DM41/DM48</f>
        <v>0.59943193877328549</v>
      </c>
      <c r="DN82">
        <f t="shared" si="452"/>
        <v>0.63289607988464658</v>
      </c>
      <c r="DO82">
        <f t="shared" si="452"/>
        <v>0.66774425395712433</v>
      </c>
      <c r="DP82">
        <f t="shared" si="452"/>
        <v>0.70075454505116297</v>
      </c>
      <c r="DQ82">
        <f t="shared" si="452"/>
        <v>0.69228697299899011</v>
      </c>
      <c r="DR82">
        <f t="shared" si="452"/>
        <v>0.66946835382769954</v>
      </c>
      <c r="DS82">
        <f t="shared" si="452"/>
        <v>0.66136027518481022</v>
      </c>
      <c r="DT82">
        <f t="shared" si="452"/>
        <v>0.6744861997262751</v>
      </c>
      <c r="DU82">
        <f t="shared" si="452"/>
        <v>0.7214168278692793</v>
      </c>
      <c r="DV82">
        <f t="shared" si="452"/>
        <v>0.82746703900809648</v>
      </c>
      <c r="DW82">
        <f t="shared" si="452"/>
        <v>1.0526422931155099</v>
      </c>
      <c r="DX82">
        <f t="shared" si="452"/>
        <v>1.5695994805973612</v>
      </c>
      <c r="DY82">
        <f t="shared" si="452"/>
        <v>3.30312314536567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5.8381133734999993E-2</v>
      </c>
      <c r="F84">
        <f t="shared" si="453"/>
        <v>0.158787922685</v>
      </c>
      <c r="G84">
        <f t="shared" si="453"/>
        <v>0.39134943817899998</v>
      </c>
      <c r="H84">
        <f t="shared" si="453"/>
        <v>0.84546582408800008</v>
      </c>
      <c r="I84">
        <f t="shared" si="453"/>
        <v>1.1996728595770001</v>
      </c>
      <c r="J84">
        <f t="shared" si="453"/>
        <v>1.1731326752500002</v>
      </c>
      <c r="K84">
        <f t="shared" si="453"/>
        <v>1.1376120316309999</v>
      </c>
      <c r="L84">
        <f t="shared" si="453"/>
        <v>1.0879206448400001</v>
      </c>
      <c r="M84">
        <f t="shared" si="453"/>
        <v>1.0157792084029997</v>
      </c>
      <c r="N84">
        <f t="shared" si="453"/>
        <v>0.90864641070300012</v>
      </c>
      <c r="O84">
        <f t="shared" si="453"/>
        <v>0.74787572649000011</v>
      </c>
      <c r="P84">
        <f t="shared" si="453"/>
        <v>0.50918721797699995</v>
      </c>
      <c r="Q84">
        <f t="shared" si="453"/>
        <v>0.15038721464099999</v>
      </c>
      <c r="R84" s="74"/>
      <c r="S84">
        <f t="shared" ref="S84:AE84" si="454">8*S29+9*S30+10*S31+11*S32+12*S33+13*S35+14*S36+15*S37+16*S34</f>
        <v>6.5826835900000005E-2</v>
      </c>
      <c r="T84">
        <f t="shared" si="454"/>
        <v>0.17706700499699998</v>
      </c>
      <c r="U84">
        <f t="shared" si="454"/>
        <v>0.43346411677099994</v>
      </c>
      <c r="V84">
        <f t="shared" si="454"/>
        <v>0.93532947384000009</v>
      </c>
      <c r="W84">
        <f t="shared" si="454"/>
        <v>1.2467337593880001</v>
      </c>
      <c r="X84">
        <f t="shared" si="454"/>
        <v>1.2315562905780002</v>
      </c>
      <c r="Y84">
        <f t="shared" si="454"/>
        <v>1.2048808249899998</v>
      </c>
      <c r="Z84">
        <f t="shared" si="454"/>
        <v>1.160500314516</v>
      </c>
      <c r="AA84">
        <f t="shared" si="454"/>
        <v>1.088550816895</v>
      </c>
      <c r="AB84">
        <f t="shared" si="454"/>
        <v>0.97405659458600002</v>
      </c>
      <c r="AC84">
        <f t="shared" si="454"/>
        <v>0.79532626629699998</v>
      </c>
      <c r="AD84">
        <f t="shared" si="454"/>
        <v>0.52260411814000007</v>
      </c>
      <c r="AE84">
        <f t="shared" si="454"/>
        <v>0.109333278029</v>
      </c>
      <c r="AF84" s="74"/>
      <c r="AG84">
        <f t="shared" ref="AG84:AS84" si="455">8*AG29+9*AG30+10*AG31+11*AG32+12*AG33+13*AG35+14*AG36+15*AG37+16*AG34</f>
        <v>6.4354867238999997E-2</v>
      </c>
      <c r="AH84">
        <f t="shared" si="455"/>
        <v>0.17222932857599998</v>
      </c>
      <c r="AI84">
        <f t="shared" si="455"/>
        <v>0.42104527708700001</v>
      </c>
      <c r="AJ84">
        <f t="shared" si="455"/>
        <v>0.91773914038900006</v>
      </c>
      <c r="AK84">
        <f t="shared" si="455"/>
        <v>1.2460905101220001</v>
      </c>
      <c r="AL84">
        <f t="shared" si="455"/>
        <v>1.2386423002029998</v>
      </c>
      <c r="AM84">
        <f t="shared" si="455"/>
        <v>1.2192852108299999</v>
      </c>
      <c r="AN84">
        <f t="shared" si="455"/>
        <v>1.1817696071380002</v>
      </c>
      <c r="AO84">
        <f t="shared" si="455"/>
        <v>1.1161645399170002</v>
      </c>
      <c r="AP84">
        <f t="shared" si="455"/>
        <v>1.0074542619</v>
      </c>
      <c r="AQ84">
        <f t="shared" si="455"/>
        <v>0.83374869449300004</v>
      </c>
      <c r="AR84">
        <f t="shared" si="455"/>
        <v>0.56499514559399999</v>
      </c>
      <c r="AS84">
        <f t="shared" si="455"/>
        <v>0.15703202568299998</v>
      </c>
      <c r="AT84" s="74"/>
      <c r="AU84">
        <f t="shared" ref="AU84:BG84" si="456">8*AU29+9*AU30+10*AU31+11*AU32+12*AU33+13*AU35+14*AU36+15*AU37+16*AU34</f>
        <v>6.1244035583000005E-2</v>
      </c>
      <c r="AV84">
        <f t="shared" si="456"/>
        <v>0.16338793355299999</v>
      </c>
      <c r="AW84">
        <f t="shared" si="456"/>
        <v>0.39931709002799998</v>
      </c>
      <c r="AX84">
        <f t="shared" si="456"/>
        <v>0.878984189019</v>
      </c>
      <c r="AY84">
        <f t="shared" si="456"/>
        <v>1.2337471612839999</v>
      </c>
      <c r="AZ84">
        <f t="shared" si="456"/>
        <v>1.2320271033269998</v>
      </c>
      <c r="BA84">
        <f t="shared" si="456"/>
        <v>1.2185799242679998</v>
      </c>
      <c r="BB84">
        <f t="shared" si="456"/>
        <v>1.1873488889620001</v>
      </c>
      <c r="BC84">
        <f t="shared" si="456"/>
        <v>1.1287040518040001</v>
      </c>
      <c r="BD84">
        <f t="shared" si="456"/>
        <v>1.028105491479</v>
      </c>
      <c r="BE84">
        <f t="shared" si="456"/>
        <v>0.86437699768899989</v>
      </c>
      <c r="BF84">
        <f t="shared" si="456"/>
        <v>0.607948341404</v>
      </c>
      <c r="BG84">
        <f t="shared" si="456"/>
        <v>0.21780547122499999</v>
      </c>
      <c r="BH84" s="74"/>
      <c r="BI84">
        <f t="shared" ref="BI84:BU84" si="457">8*BI29+9*BI30+10*BI31+11*BI32+12*BI33+13*BI35+14*BI36+15*BI37+16*BI34</f>
        <v>5.7976903101999995E-2</v>
      </c>
      <c r="BJ84">
        <f t="shared" si="457"/>
        <v>0.15432755757</v>
      </c>
      <c r="BK84">
        <f t="shared" si="457"/>
        <v>0.377191088284</v>
      </c>
      <c r="BL84">
        <f t="shared" si="457"/>
        <v>0.83718501270199996</v>
      </c>
      <c r="BM84">
        <f t="shared" si="457"/>
        <v>1.2179814144400001</v>
      </c>
      <c r="BN84">
        <f t="shared" si="457"/>
        <v>1.2207666510990003</v>
      </c>
      <c r="BO84">
        <f t="shared" si="457"/>
        <v>1.2122106803599999</v>
      </c>
      <c r="BP84">
        <f t="shared" si="457"/>
        <v>1.186502347072</v>
      </c>
      <c r="BQ84">
        <f t="shared" si="457"/>
        <v>1.1343841654060001</v>
      </c>
      <c r="BR84">
        <f t="shared" si="457"/>
        <v>1.0418455629299999</v>
      </c>
      <c r="BS84">
        <f t="shared" si="457"/>
        <v>0.88880997000099993</v>
      </c>
      <c r="BT84">
        <f t="shared" si="457"/>
        <v>0.64630030166600005</v>
      </c>
      <c r="BU84">
        <f t="shared" si="457"/>
        <v>0.27575498892299999</v>
      </c>
      <c r="BV84" s="74"/>
      <c r="BW84">
        <f t="shared" ref="BW84:CI84" si="458">8*BW29+9*BW30+10*BW31+11*BW32+12*BW33+13*BW35+14*BW36+15*BW37+16*BW34</f>
        <v>5.4917820792000006E-2</v>
      </c>
      <c r="BX84">
        <f t="shared" si="458"/>
        <v>0.145937482482</v>
      </c>
      <c r="BY84">
        <f t="shared" si="458"/>
        <v>0.35674769126799999</v>
      </c>
      <c r="BZ84">
        <f t="shared" si="458"/>
        <v>0.79727507930200003</v>
      </c>
      <c r="CA84">
        <f t="shared" si="458"/>
        <v>1.2014978057280001</v>
      </c>
      <c r="CB84">
        <f t="shared" si="458"/>
        <v>1.207977568869</v>
      </c>
      <c r="CC84">
        <f t="shared" si="458"/>
        <v>1.2035707118379999</v>
      </c>
      <c r="CD84">
        <f t="shared" si="458"/>
        <v>1.1827006961029998</v>
      </c>
      <c r="CE84">
        <f t="shared" si="458"/>
        <v>1.1364869912470001</v>
      </c>
      <c r="CF84">
        <f t="shared" si="458"/>
        <v>1.05149336456</v>
      </c>
      <c r="CG84">
        <f t="shared" si="458"/>
        <v>0.90836739012500001</v>
      </c>
      <c r="CH84">
        <f t="shared" si="458"/>
        <v>0.67954420625400003</v>
      </c>
      <c r="CI84">
        <f t="shared" si="458"/>
        <v>0.32728591289100001</v>
      </c>
      <c r="CJ84" s="74"/>
      <c r="CK84">
        <f t="shared" ref="CK84:CW84" si="459">8*CK29+9*CK30+10*CK31+11*CK32+12*CK33+13*CK35+14*CK36+15*CK37+16*CK34</f>
        <v>5.2144852647999992E-2</v>
      </c>
      <c r="CL84">
        <f t="shared" si="459"/>
        <v>0.13838244493900004</v>
      </c>
      <c r="CM84">
        <f t="shared" si="459"/>
        <v>0.33835928606700005</v>
      </c>
      <c r="CN84">
        <f t="shared" si="459"/>
        <v>0.7605696989220001</v>
      </c>
      <c r="CO84">
        <f t="shared" si="459"/>
        <v>1.1853236596800001</v>
      </c>
      <c r="CP84">
        <f t="shared" si="459"/>
        <v>1.194923417579</v>
      </c>
      <c r="CQ84">
        <f t="shared" si="459"/>
        <v>1.194101705382</v>
      </c>
      <c r="CR84">
        <f t="shared" si="459"/>
        <v>1.1774931136660001</v>
      </c>
      <c r="CS84">
        <f t="shared" si="459"/>
        <v>1.1365393794359999</v>
      </c>
      <c r="CT84">
        <f t="shared" si="459"/>
        <v>1.058323853274</v>
      </c>
      <c r="CU84">
        <f t="shared" si="459"/>
        <v>0.92401468933300013</v>
      </c>
      <c r="CV84">
        <f t="shared" si="459"/>
        <v>0.70770424771200002</v>
      </c>
      <c r="CW84">
        <f t="shared" si="459"/>
        <v>0.37194643199100003</v>
      </c>
      <c r="CX84" s="74"/>
      <c r="CY84">
        <f t="shared" ref="CY84:DK84" si="460">8*CY29+9*CY30+10*CY31+11*CY32+12*CY33+13*CY35+14*CY36+15*CY37+16*CY34</f>
        <v>4.9653497302999998E-2</v>
      </c>
      <c r="CZ84">
        <f t="shared" si="460"/>
        <v>0.131625713039</v>
      </c>
      <c r="DA84">
        <f t="shared" si="460"/>
        <v>0.321925119654</v>
      </c>
      <c r="DB84">
        <f t="shared" si="460"/>
        <v>0.7272304407900001</v>
      </c>
      <c r="DC84">
        <f t="shared" si="460"/>
        <v>1.169867556921</v>
      </c>
      <c r="DD84">
        <f t="shared" si="460"/>
        <v>1.1821552776139999</v>
      </c>
      <c r="DE84">
        <f t="shared" si="460"/>
        <v>1.1844681722119998</v>
      </c>
      <c r="DF84">
        <f t="shared" si="460"/>
        <v>1.1716029249920001</v>
      </c>
      <c r="DG84">
        <f t="shared" si="460"/>
        <v>1.1352602112300001</v>
      </c>
      <c r="DH84">
        <f t="shared" si="460"/>
        <v>1.0629989952979999</v>
      </c>
      <c r="DI84">
        <f t="shared" si="460"/>
        <v>0.93642770778300011</v>
      </c>
      <c r="DJ84">
        <f t="shared" si="460"/>
        <v>0.73116749730499997</v>
      </c>
      <c r="DK84">
        <f t="shared" si="460"/>
        <v>0.410210528189</v>
      </c>
      <c r="DL84" s="74"/>
      <c r="DM84">
        <f t="shared" ref="DM84:DY84" si="461">8*DM29+9*DM30+10*DM31+11*DM32+12*DM33+13*DM35+14*DM36+15*DM37+16*DM34</f>
        <v>4.7416217655000002E-2</v>
      </c>
      <c r="DN84">
        <f t="shared" si="461"/>
        <v>0.12557888098200001</v>
      </c>
      <c r="DO84">
        <f t="shared" si="461"/>
        <v>0.30722489888699994</v>
      </c>
      <c r="DP84">
        <f t="shared" si="461"/>
        <v>0.69704076941900006</v>
      </c>
      <c r="DQ84">
        <f t="shared" si="461"/>
        <v>1.1552811701350001</v>
      </c>
      <c r="DR84">
        <f t="shared" si="461"/>
        <v>1.169913404434</v>
      </c>
      <c r="DS84">
        <f t="shared" si="461"/>
        <v>1.1749824961730002</v>
      </c>
      <c r="DT84">
        <f t="shared" si="461"/>
        <v>1.1654096420770002</v>
      </c>
      <c r="DU84">
        <f t="shared" si="461"/>
        <v>1.1330916124119998</v>
      </c>
      <c r="DV84">
        <f t="shared" si="461"/>
        <v>1.0659201226009998</v>
      </c>
      <c r="DW84">
        <f t="shared" si="461"/>
        <v>0.94609736909700004</v>
      </c>
      <c r="DX84">
        <f t="shared" si="461"/>
        <v>0.75049244116899994</v>
      </c>
      <c r="DY84">
        <f t="shared" si="461"/>
        <v>0.44285581135999996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1.6638623114475001E-2</v>
      </c>
      <c r="F86" s="71">
        <f t="shared" si="471"/>
        <v>4.5254557965225005E-2</v>
      </c>
      <c r="G86" s="71">
        <f t="shared" si="471"/>
        <v>0.111534589881015</v>
      </c>
      <c r="H86" s="71">
        <f t="shared" si="471"/>
        <v>0.24095775986508003</v>
      </c>
      <c r="I86" s="71">
        <f t="shared" si="471"/>
        <v>0.34190676497944505</v>
      </c>
      <c r="J86" s="71">
        <f t="shared" si="471"/>
        <v>0.33434281244625008</v>
      </c>
      <c r="K86" s="71">
        <f t="shared" si="471"/>
        <v>0.32421942901483497</v>
      </c>
      <c r="L86" s="71">
        <f t="shared" si="471"/>
        <v>0.31005738377940001</v>
      </c>
      <c r="M86" s="71">
        <f t="shared" si="471"/>
        <v>0.28949707439485495</v>
      </c>
      <c r="N86" s="71">
        <f t="shared" si="471"/>
        <v>0.25896422705035504</v>
      </c>
      <c r="O86" s="71">
        <f t="shared" si="471"/>
        <v>0.21314458204965003</v>
      </c>
      <c r="P86" s="71">
        <f t="shared" si="471"/>
        <v>0.14511835712344501</v>
      </c>
      <c r="Q86" s="71">
        <f t="shared" si="471"/>
        <v>4.2860356172685E-2</v>
      </c>
      <c r="R86" s="74"/>
      <c r="S86" s="71">
        <f t="shared" ref="S86:AE86" si="472">S84/S85</f>
        <v>1.8760648231500001E-2</v>
      </c>
      <c r="T86" s="71">
        <f t="shared" si="472"/>
        <v>5.0464096424144997E-2</v>
      </c>
      <c r="U86" s="71">
        <f t="shared" si="472"/>
        <v>0.12353727327973499</v>
      </c>
      <c r="V86" s="71">
        <f t="shared" si="472"/>
        <v>0.26656890004440004</v>
      </c>
      <c r="W86" s="71">
        <f t="shared" si="472"/>
        <v>0.35531912142558003</v>
      </c>
      <c r="X86" s="71">
        <f t="shared" si="472"/>
        <v>0.35099354281473005</v>
      </c>
      <c r="Y86" s="71">
        <f t="shared" si="472"/>
        <v>0.34339103512214997</v>
      </c>
      <c r="Z86" s="71">
        <f t="shared" si="472"/>
        <v>0.33074258963705999</v>
      </c>
      <c r="AA86" s="71">
        <f t="shared" si="472"/>
        <v>0.310236982815075</v>
      </c>
      <c r="AB86" s="71">
        <f t="shared" si="472"/>
        <v>0.27760612945701002</v>
      </c>
      <c r="AC86" s="71">
        <f t="shared" si="472"/>
        <v>0.22666798589464501</v>
      </c>
      <c r="AD86" s="71">
        <f t="shared" si="472"/>
        <v>0.14894217366990004</v>
      </c>
      <c r="AE86" s="71">
        <f t="shared" si="472"/>
        <v>3.1159984238265003E-2</v>
      </c>
      <c r="AF86" s="74"/>
      <c r="AG86" s="71">
        <f t="shared" ref="AG86:AS86" si="473">AG84/AG85</f>
        <v>1.8341137163115001E-2</v>
      </c>
      <c r="AH86" s="71">
        <f t="shared" si="473"/>
        <v>4.9085358644159999E-2</v>
      </c>
      <c r="AI86" s="71">
        <f t="shared" si="473"/>
        <v>0.11999790396979501</v>
      </c>
      <c r="AJ86" s="71">
        <f t="shared" si="473"/>
        <v>0.26155565501086503</v>
      </c>
      <c r="AK86" s="71">
        <f t="shared" si="473"/>
        <v>0.35513579538477003</v>
      </c>
      <c r="AL86" s="71">
        <f t="shared" si="473"/>
        <v>0.35301305555785495</v>
      </c>
      <c r="AM86" s="71">
        <f t="shared" si="473"/>
        <v>0.34749628508655001</v>
      </c>
      <c r="AN86" s="71">
        <f t="shared" si="473"/>
        <v>0.33680433803433008</v>
      </c>
      <c r="AO86" s="71">
        <f t="shared" si="473"/>
        <v>0.31810689387634505</v>
      </c>
      <c r="AP86" s="71">
        <f t="shared" si="473"/>
        <v>0.28712446464149999</v>
      </c>
      <c r="AQ86" s="71">
        <f t="shared" si="473"/>
        <v>0.23761837793050503</v>
      </c>
      <c r="AR86" s="71">
        <f t="shared" si="473"/>
        <v>0.16102361649429001</v>
      </c>
      <c r="AS86" s="71">
        <f t="shared" si="473"/>
        <v>4.4754127319654995E-2</v>
      </c>
      <c r="AT86" s="74"/>
      <c r="AU86" s="71">
        <f t="shared" ref="AU86:BG86" si="474">AU84/AU85</f>
        <v>1.7454550141155004E-2</v>
      </c>
      <c r="AV86" s="71">
        <f t="shared" si="474"/>
        <v>4.6565561062605003E-2</v>
      </c>
      <c r="AW86" s="71">
        <f t="shared" si="474"/>
        <v>0.11380537065797999</v>
      </c>
      <c r="AX86" s="71">
        <f t="shared" si="474"/>
        <v>0.25051049387041502</v>
      </c>
      <c r="AY86" s="71">
        <f t="shared" si="474"/>
        <v>0.35161794096593996</v>
      </c>
      <c r="AZ86" s="71">
        <f t="shared" si="474"/>
        <v>0.35112772444819496</v>
      </c>
      <c r="BA86" s="71">
        <f t="shared" si="474"/>
        <v>0.34729527841637997</v>
      </c>
      <c r="BB86" s="71">
        <f t="shared" si="474"/>
        <v>0.33839443335417002</v>
      </c>
      <c r="BC86" s="71">
        <f t="shared" si="474"/>
        <v>0.32168065476414004</v>
      </c>
      <c r="BD86" s="71">
        <f t="shared" si="474"/>
        <v>0.293010065071515</v>
      </c>
      <c r="BE86" s="71">
        <f t="shared" si="474"/>
        <v>0.24634744434136499</v>
      </c>
      <c r="BF86" s="71">
        <f t="shared" si="474"/>
        <v>0.17326527730014002</v>
      </c>
      <c r="BG86" s="71">
        <f t="shared" si="474"/>
        <v>6.2074559299125004E-2</v>
      </c>
      <c r="BH86" s="74"/>
      <c r="BI86" s="71">
        <f t="shared" ref="BI86:BU86" si="475">BI84/BI85</f>
        <v>1.652341738407E-2</v>
      </c>
      <c r="BJ86" s="71">
        <f t="shared" si="475"/>
        <v>4.398335390745E-2</v>
      </c>
      <c r="BK86" s="71">
        <f t="shared" si="475"/>
        <v>0.10749946016094</v>
      </c>
      <c r="BL86" s="71">
        <f t="shared" si="475"/>
        <v>0.23859772862007</v>
      </c>
      <c r="BM86" s="71">
        <f t="shared" si="475"/>
        <v>0.34712470311540006</v>
      </c>
      <c r="BN86" s="71">
        <f t="shared" si="475"/>
        <v>0.34791849556321508</v>
      </c>
      <c r="BO86" s="71">
        <f t="shared" si="475"/>
        <v>0.34548004390260001</v>
      </c>
      <c r="BP86" s="71">
        <f t="shared" si="475"/>
        <v>0.33815316891552</v>
      </c>
      <c r="BQ86" s="71">
        <f t="shared" si="475"/>
        <v>0.32329948714071005</v>
      </c>
      <c r="BR86" s="71">
        <f t="shared" si="475"/>
        <v>0.29692598543505</v>
      </c>
      <c r="BS86" s="71">
        <f t="shared" si="475"/>
        <v>0.25331084145028498</v>
      </c>
      <c r="BT86" s="71">
        <f t="shared" si="475"/>
        <v>0.18419558597481003</v>
      </c>
      <c r="BU86" s="71">
        <f t="shared" si="475"/>
        <v>7.8590171843055001E-2</v>
      </c>
      <c r="BV86" s="74"/>
      <c r="BW86" s="71">
        <f t="shared" ref="BW86:CI86" si="476">BW84/BW85</f>
        <v>1.5651578925720003E-2</v>
      </c>
      <c r="BX86" s="71">
        <f t="shared" si="476"/>
        <v>4.1592182507370005E-2</v>
      </c>
      <c r="BY86" s="71">
        <f t="shared" si="476"/>
        <v>0.10167309201138</v>
      </c>
      <c r="BZ86" s="71">
        <f t="shared" si="476"/>
        <v>0.22722339760107002</v>
      </c>
      <c r="CA86" s="71">
        <f t="shared" si="476"/>
        <v>0.34242687463248006</v>
      </c>
      <c r="CB86" s="71">
        <f t="shared" si="476"/>
        <v>0.34427360712766503</v>
      </c>
      <c r="CC86" s="71">
        <f t="shared" si="476"/>
        <v>0.34301765287383001</v>
      </c>
      <c r="CD86" s="71">
        <f t="shared" si="476"/>
        <v>0.33706969838935497</v>
      </c>
      <c r="CE86" s="71">
        <f t="shared" si="476"/>
        <v>0.32389879250539505</v>
      </c>
      <c r="CF86" s="71">
        <f t="shared" si="476"/>
        <v>0.29967560889959999</v>
      </c>
      <c r="CG86" s="71">
        <f t="shared" si="476"/>
        <v>0.25888470618562504</v>
      </c>
      <c r="CH86" s="71">
        <f t="shared" si="476"/>
        <v>0.19367009878239003</v>
      </c>
      <c r="CI86" s="71">
        <f t="shared" si="476"/>
        <v>9.3276485173935011E-2</v>
      </c>
      <c r="CJ86" s="74"/>
      <c r="CK86" s="71">
        <f t="shared" ref="CK86:CW86" si="477">CK84/CK85</f>
        <v>1.4861283004679999E-2</v>
      </c>
      <c r="CL86" s="71">
        <f t="shared" si="477"/>
        <v>3.9438996807615014E-2</v>
      </c>
      <c r="CM86" s="71">
        <f t="shared" si="477"/>
        <v>9.6432396529095021E-2</v>
      </c>
      <c r="CN86" s="71">
        <f t="shared" si="477"/>
        <v>0.21676236419277004</v>
      </c>
      <c r="CO86" s="71">
        <f t="shared" si="477"/>
        <v>0.33781724300880006</v>
      </c>
      <c r="CP86" s="71">
        <f t="shared" si="477"/>
        <v>0.340553174010015</v>
      </c>
      <c r="CQ86" s="71">
        <f t="shared" si="477"/>
        <v>0.34031898603387001</v>
      </c>
      <c r="CR86" s="71">
        <f t="shared" si="477"/>
        <v>0.33558553739481006</v>
      </c>
      <c r="CS86" s="71">
        <f t="shared" si="477"/>
        <v>0.32391372313925998</v>
      </c>
      <c r="CT86" s="71">
        <f t="shared" si="477"/>
        <v>0.30162229818309</v>
      </c>
      <c r="CU86" s="71">
        <f t="shared" si="477"/>
        <v>0.26334418645990504</v>
      </c>
      <c r="CV86" s="71">
        <f t="shared" si="477"/>
        <v>0.20169571059792002</v>
      </c>
      <c r="CW86" s="71">
        <f t="shared" si="477"/>
        <v>0.10600473311743501</v>
      </c>
      <c r="CX86" s="74"/>
      <c r="CY86" s="71">
        <f t="shared" ref="CY86:DK86" si="478">CY84/CY85</f>
        <v>1.4151246731355E-2</v>
      </c>
      <c r="CZ86" s="71">
        <f t="shared" si="478"/>
        <v>3.7513328216114999E-2</v>
      </c>
      <c r="DA86" s="71">
        <f t="shared" si="478"/>
        <v>9.1748659101390004E-2</v>
      </c>
      <c r="DB86" s="71">
        <f t="shared" si="478"/>
        <v>0.20726067562515005</v>
      </c>
      <c r="DC86" s="71">
        <f t="shared" si="478"/>
        <v>0.33341225372248501</v>
      </c>
      <c r="DD86" s="71">
        <f t="shared" si="478"/>
        <v>0.33691425411998999</v>
      </c>
      <c r="DE86" s="71">
        <f t="shared" si="478"/>
        <v>0.33757342908041998</v>
      </c>
      <c r="DF86" s="71">
        <f t="shared" si="478"/>
        <v>0.33390683362272006</v>
      </c>
      <c r="DG86" s="71">
        <f t="shared" si="478"/>
        <v>0.32354916020055002</v>
      </c>
      <c r="DH86" s="71">
        <f t="shared" si="478"/>
        <v>0.30295471365992999</v>
      </c>
      <c r="DI86" s="71">
        <f t="shared" si="478"/>
        <v>0.26688189671815504</v>
      </c>
      <c r="DJ86" s="71">
        <f t="shared" si="478"/>
        <v>0.20838273673192501</v>
      </c>
      <c r="DK86" s="71">
        <f t="shared" si="478"/>
        <v>0.11691000053386501</v>
      </c>
      <c r="DL86" s="74"/>
      <c r="DM86" s="71">
        <f t="shared" ref="DM86:DY86" si="479">DM84/DM85</f>
        <v>1.3513622031675001E-2</v>
      </c>
      <c r="DN86" s="71">
        <f t="shared" si="479"/>
        <v>3.5789981079870005E-2</v>
      </c>
      <c r="DO86" s="71">
        <f t="shared" si="479"/>
        <v>8.755909618279499E-2</v>
      </c>
      <c r="DP86" s="71">
        <f t="shared" si="479"/>
        <v>0.19865661928441503</v>
      </c>
      <c r="DQ86" s="71">
        <f t="shared" si="479"/>
        <v>0.32925513348847507</v>
      </c>
      <c r="DR86" s="71">
        <f t="shared" si="479"/>
        <v>0.33342532026369004</v>
      </c>
      <c r="DS86" s="71">
        <f t="shared" si="479"/>
        <v>0.33487001140930506</v>
      </c>
      <c r="DT86" s="71">
        <f t="shared" si="479"/>
        <v>0.33214174799194507</v>
      </c>
      <c r="DU86" s="71">
        <f t="shared" si="479"/>
        <v>0.32293110953741999</v>
      </c>
      <c r="DV86" s="71">
        <f t="shared" si="479"/>
        <v>0.30378723494128496</v>
      </c>
      <c r="DW86" s="71">
        <f t="shared" si="479"/>
        <v>0.26963775019264502</v>
      </c>
      <c r="DX86" s="71">
        <f t="shared" si="479"/>
        <v>0.21389034573316498</v>
      </c>
      <c r="DY86" s="71">
        <f t="shared" si="479"/>
        <v>0.12621390623760001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5.8381133734999993E-2</v>
      </c>
      <c r="F88">
        <f t="shared" si="480"/>
        <v>0.158787922685</v>
      </c>
      <c r="G88">
        <f t="shared" si="480"/>
        <v>0.39134943817899998</v>
      </c>
      <c r="H88">
        <f t="shared" si="480"/>
        <v>0.84546582408800008</v>
      </c>
      <c r="I88">
        <f t="shared" si="480"/>
        <v>1.1996728595770001</v>
      </c>
      <c r="J88">
        <f t="shared" si="480"/>
        <v>1.1731326752500002</v>
      </c>
      <c r="K88">
        <f t="shared" si="480"/>
        <v>1.1376120316309999</v>
      </c>
      <c r="L88">
        <f t="shared" si="480"/>
        <v>1.0879206448400001</v>
      </c>
      <c r="M88">
        <f t="shared" si="480"/>
        <v>1.0157792084029997</v>
      </c>
      <c r="N88">
        <f t="shared" si="480"/>
        <v>0.90864641070300012</v>
      </c>
      <c r="O88">
        <f t="shared" si="480"/>
        <v>0.74787572649000011</v>
      </c>
      <c r="P88">
        <f t="shared" si="480"/>
        <v>0.50918721797699995</v>
      </c>
      <c r="Q88">
        <f t="shared" si="480"/>
        <v>0.15038721464099999</v>
      </c>
      <c r="R88" s="83"/>
      <c r="S88">
        <f t="shared" ref="S88:AE88" si="481">S84</f>
        <v>6.5826835900000005E-2</v>
      </c>
      <c r="T88">
        <f t="shared" si="481"/>
        <v>0.17706700499699998</v>
      </c>
      <c r="U88">
        <f t="shared" si="481"/>
        <v>0.43346411677099994</v>
      </c>
      <c r="V88">
        <f t="shared" si="481"/>
        <v>0.93532947384000009</v>
      </c>
      <c r="W88">
        <f t="shared" si="481"/>
        <v>1.2467337593880001</v>
      </c>
      <c r="X88">
        <f t="shared" si="481"/>
        <v>1.2315562905780002</v>
      </c>
      <c r="Y88">
        <f t="shared" si="481"/>
        <v>1.2048808249899998</v>
      </c>
      <c r="Z88">
        <f t="shared" si="481"/>
        <v>1.160500314516</v>
      </c>
      <c r="AA88">
        <f t="shared" si="481"/>
        <v>1.088550816895</v>
      </c>
      <c r="AB88">
        <f t="shared" si="481"/>
        <v>0.97405659458600002</v>
      </c>
      <c r="AC88">
        <f t="shared" si="481"/>
        <v>0.79532626629699998</v>
      </c>
      <c r="AD88">
        <f t="shared" si="481"/>
        <v>0.52260411814000007</v>
      </c>
      <c r="AE88">
        <f t="shared" si="481"/>
        <v>0.109333278029</v>
      </c>
      <c r="AF88" s="83"/>
      <c r="AG88">
        <f t="shared" ref="AG88:AS88" si="482">AG84</f>
        <v>6.4354867238999997E-2</v>
      </c>
      <c r="AH88">
        <f t="shared" si="482"/>
        <v>0.17222932857599998</v>
      </c>
      <c r="AI88">
        <f t="shared" si="482"/>
        <v>0.42104527708700001</v>
      </c>
      <c r="AJ88">
        <f t="shared" si="482"/>
        <v>0.91773914038900006</v>
      </c>
      <c r="AK88">
        <f t="shared" si="482"/>
        <v>1.2460905101220001</v>
      </c>
      <c r="AL88">
        <f t="shared" si="482"/>
        <v>1.2386423002029998</v>
      </c>
      <c r="AM88">
        <f t="shared" si="482"/>
        <v>1.2192852108299999</v>
      </c>
      <c r="AN88">
        <f t="shared" si="482"/>
        <v>1.1817696071380002</v>
      </c>
      <c r="AO88">
        <f t="shared" si="482"/>
        <v>1.1161645399170002</v>
      </c>
      <c r="AP88">
        <f t="shared" si="482"/>
        <v>1.0074542619</v>
      </c>
      <c r="AQ88">
        <f t="shared" si="482"/>
        <v>0.83374869449300004</v>
      </c>
      <c r="AR88">
        <f t="shared" si="482"/>
        <v>0.56499514559399999</v>
      </c>
      <c r="AS88">
        <f t="shared" si="482"/>
        <v>0.15703202568299998</v>
      </c>
      <c r="AT88" s="83"/>
      <c r="AU88">
        <f t="shared" ref="AU88:BG88" si="483">AU84</f>
        <v>6.1244035583000005E-2</v>
      </c>
      <c r="AV88">
        <f t="shared" si="483"/>
        <v>0.16338793355299999</v>
      </c>
      <c r="AW88">
        <f t="shared" si="483"/>
        <v>0.39931709002799998</v>
      </c>
      <c r="AX88">
        <f t="shared" si="483"/>
        <v>0.878984189019</v>
      </c>
      <c r="AY88">
        <f t="shared" si="483"/>
        <v>1.2337471612839999</v>
      </c>
      <c r="AZ88">
        <f t="shared" si="483"/>
        <v>1.2320271033269998</v>
      </c>
      <c r="BA88">
        <f t="shared" si="483"/>
        <v>1.2185799242679998</v>
      </c>
      <c r="BB88">
        <f t="shared" si="483"/>
        <v>1.1873488889620001</v>
      </c>
      <c r="BC88">
        <f t="shared" si="483"/>
        <v>1.1287040518040001</v>
      </c>
      <c r="BD88">
        <f t="shared" si="483"/>
        <v>1.028105491479</v>
      </c>
      <c r="BE88">
        <f t="shared" si="483"/>
        <v>0.86437699768899989</v>
      </c>
      <c r="BF88">
        <f t="shared" si="483"/>
        <v>0.607948341404</v>
      </c>
      <c r="BG88">
        <f t="shared" si="483"/>
        <v>0.21780547122499999</v>
      </c>
      <c r="BH88" s="83"/>
      <c r="BI88">
        <f t="shared" ref="BI88:BU88" si="484">BI84</f>
        <v>5.7976903101999995E-2</v>
      </c>
      <c r="BJ88">
        <f t="shared" si="484"/>
        <v>0.15432755757</v>
      </c>
      <c r="BK88">
        <f t="shared" si="484"/>
        <v>0.377191088284</v>
      </c>
      <c r="BL88">
        <f t="shared" si="484"/>
        <v>0.83718501270199996</v>
      </c>
      <c r="BM88">
        <f t="shared" si="484"/>
        <v>1.2179814144400001</v>
      </c>
      <c r="BN88">
        <f t="shared" si="484"/>
        <v>1.2207666510990003</v>
      </c>
      <c r="BO88">
        <f t="shared" si="484"/>
        <v>1.2122106803599999</v>
      </c>
      <c r="BP88">
        <f t="shared" si="484"/>
        <v>1.186502347072</v>
      </c>
      <c r="BQ88">
        <f t="shared" si="484"/>
        <v>1.1343841654060001</v>
      </c>
      <c r="BR88">
        <f t="shared" si="484"/>
        <v>1.0418455629299999</v>
      </c>
      <c r="BS88">
        <f t="shared" si="484"/>
        <v>0.88880997000099993</v>
      </c>
      <c r="BT88">
        <f t="shared" si="484"/>
        <v>0.64630030166600005</v>
      </c>
      <c r="BU88">
        <f t="shared" si="484"/>
        <v>0.27575498892299999</v>
      </c>
      <c r="BV88" s="83"/>
      <c r="BW88">
        <f t="shared" ref="BW88:CI88" si="485">BW84</f>
        <v>5.4917820792000006E-2</v>
      </c>
      <c r="BX88">
        <f t="shared" si="485"/>
        <v>0.145937482482</v>
      </c>
      <c r="BY88">
        <f t="shared" si="485"/>
        <v>0.35674769126799999</v>
      </c>
      <c r="BZ88">
        <f t="shared" si="485"/>
        <v>0.79727507930200003</v>
      </c>
      <c r="CA88">
        <f t="shared" si="485"/>
        <v>1.2014978057280001</v>
      </c>
      <c r="CB88">
        <f t="shared" si="485"/>
        <v>1.207977568869</v>
      </c>
      <c r="CC88">
        <f t="shared" si="485"/>
        <v>1.2035707118379999</v>
      </c>
      <c r="CD88">
        <f t="shared" si="485"/>
        <v>1.1827006961029998</v>
      </c>
      <c r="CE88">
        <f t="shared" si="485"/>
        <v>1.1364869912470001</v>
      </c>
      <c r="CF88">
        <f t="shared" si="485"/>
        <v>1.05149336456</v>
      </c>
      <c r="CG88">
        <f t="shared" si="485"/>
        <v>0.90836739012500001</v>
      </c>
      <c r="CH88">
        <f t="shared" si="485"/>
        <v>0.67954420625400003</v>
      </c>
      <c r="CI88">
        <f t="shared" si="485"/>
        <v>0.32728591289100001</v>
      </c>
      <c r="CJ88" s="83"/>
      <c r="CK88">
        <f t="shared" ref="CK88:CW88" si="486">CK84</f>
        <v>5.2144852647999992E-2</v>
      </c>
      <c r="CL88">
        <f t="shared" si="486"/>
        <v>0.13838244493900004</v>
      </c>
      <c r="CM88">
        <f t="shared" si="486"/>
        <v>0.33835928606700005</v>
      </c>
      <c r="CN88">
        <f t="shared" si="486"/>
        <v>0.7605696989220001</v>
      </c>
      <c r="CO88">
        <f t="shared" si="486"/>
        <v>1.1853236596800001</v>
      </c>
      <c r="CP88">
        <f t="shared" si="486"/>
        <v>1.194923417579</v>
      </c>
      <c r="CQ88">
        <f t="shared" si="486"/>
        <v>1.194101705382</v>
      </c>
      <c r="CR88">
        <f t="shared" si="486"/>
        <v>1.1774931136660001</v>
      </c>
      <c r="CS88">
        <f t="shared" si="486"/>
        <v>1.1365393794359999</v>
      </c>
      <c r="CT88">
        <f t="shared" si="486"/>
        <v>1.058323853274</v>
      </c>
      <c r="CU88">
        <f t="shared" si="486"/>
        <v>0.92401468933300013</v>
      </c>
      <c r="CV88">
        <f t="shared" si="486"/>
        <v>0.70770424771200002</v>
      </c>
      <c r="CW88">
        <f t="shared" si="486"/>
        <v>0.37194643199100003</v>
      </c>
      <c r="CX88" s="83"/>
      <c r="CY88">
        <f t="shared" ref="CY88:DK88" si="487">CY84</f>
        <v>4.9653497302999998E-2</v>
      </c>
      <c r="CZ88">
        <f t="shared" si="487"/>
        <v>0.131625713039</v>
      </c>
      <c r="DA88">
        <f t="shared" si="487"/>
        <v>0.321925119654</v>
      </c>
      <c r="DB88">
        <f t="shared" si="487"/>
        <v>0.7272304407900001</v>
      </c>
      <c r="DC88">
        <f t="shared" si="487"/>
        <v>1.169867556921</v>
      </c>
      <c r="DD88">
        <f t="shared" si="487"/>
        <v>1.1821552776139999</v>
      </c>
      <c r="DE88">
        <f t="shared" si="487"/>
        <v>1.1844681722119998</v>
      </c>
      <c r="DF88">
        <f t="shared" si="487"/>
        <v>1.1716029249920001</v>
      </c>
      <c r="DG88">
        <f t="shared" si="487"/>
        <v>1.1352602112300001</v>
      </c>
      <c r="DH88">
        <f t="shared" si="487"/>
        <v>1.0629989952979999</v>
      </c>
      <c r="DI88">
        <f t="shared" si="487"/>
        <v>0.93642770778300011</v>
      </c>
      <c r="DJ88">
        <f t="shared" si="487"/>
        <v>0.73116749730499997</v>
      </c>
      <c r="DK88">
        <f t="shared" si="487"/>
        <v>0.410210528189</v>
      </c>
      <c r="DL88" s="83"/>
      <c r="DM88">
        <f t="shared" ref="DM88:DY88" si="488">DM84</f>
        <v>4.7416217655000002E-2</v>
      </c>
      <c r="DN88">
        <f t="shared" si="488"/>
        <v>0.12557888098200001</v>
      </c>
      <c r="DO88">
        <f t="shared" si="488"/>
        <v>0.30722489888699994</v>
      </c>
      <c r="DP88">
        <f t="shared" si="488"/>
        <v>0.69704076941900006</v>
      </c>
      <c r="DQ88">
        <f t="shared" si="488"/>
        <v>1.1552811701350001</v>
      </c>
      <c r="DR88">
        <f t="shared" si="488"/>
        <v>1.169913404434</v>
      </c>
      <c r="DS88">
        <f t="shared" si="488"/>
        <v>1.1749824961730002</v>
      </c>
      <c r="DT88">
        <f t="shared" si="488"/>
        <v>1.1654096420770002</v>
      </c>
      <c r="DU88">
        <f t="shared" si="488"/>
        <v>1.1330916124119998</v>
      </c>
      <c r="DV88">
        <f t="shared" si="488"/>
        <v>1.0659201226009998</v>
      </c>
      <c r="DW88">
        <f t="shared" si="488"/>
        <v>0.94609736909700004</v>
      </c>
      <c r="DX88">
        <f t="shared" si="488"/>
        <v>0.75049244116899994</v>
      </c>
      <c r="DY88">
        <f t="shared" si="488"/>
        <v>0.44285581135999996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0.15640673453456122</v>
      </c>
      <c r="F89">
        <f t="shared" si="489"/>
        <v>0.41724252715456123</v>
      </c>
      <c r="G89">
        <f t="shared" si="489"/>
        <v>1.013391239524561</v>
      </c>
      <c r="H89">
        <f t="shared" si="489"/>
        <v>2.1699545484945615</v>
      </c>
      <c r="I89">
        <f t="shared" si="489"/>
        <v>3.104082290645561</v>
      </c>
      <c r="J89">
        <f t="shared" si="489"/>
        <v>3.104401969291561</v>
      </c>
      <c r="K89">
        <f t="shared" si="489"/>
        <v>3.1055730003485613</v>
      </c>
      <c r="L89">
        <f t="shared" si="489"/>
        <v>3.1080203753935614</v>
      </c>
      <c r="M89">
        <f t="shared" si="489"/>
        <v>3.1123930153715613</v>
      </c>
      <c r="N89">
        <f t="shared" si="489"/>
        <v>3.1196460529545611</v>
      </c>
      <c r="O89">
        <f t="shared" si="489"/>
        <v>3.1311315666365611</v>
      </c>
      <c r="P89">
        <f t="shared" si="489"/>
        <v>3.1487420404995614</v>
      </c>
      <c r="Q89">
        <f t="shared" si="489"/>
        <v>3.1749081354185611</v>
      </c>
      <c r="R89" s="83"/>
      <c r="S89">
        <f t="shared" ref="S89:AE89" si="490">S10-S15</f>
        <v>0.165447717544561</v>
      </c>
      <c r="T89">
        <f t="shared" si="490"/>
        <v>0.44222622485456142</v>
      </c>
      <c r="U89">
        <f t="shared" si="490"/>
        <v>1.0791315492845612</v>
      </c>
      <c r="V89">
        <f t="shared" si="490"/>
        <v>2.3263631408845615</v>
      </c>
      <c r="W89">
        <f t="shared" si="490"/>
        <v>3.1115609781185611</v>
      </c>
      <c r="X89">
        <f t="shared" si="490"/>
        <v>3.1127669661345614</v>
      </c>
      <c r="Y89">
        <f t="shared" si="490"/>
        <v>3.1151913085735612</v>
      </c>
      <c r="Z89">
        <f t="shared" si="490"/>
        <v>3.1193552629245613</v>
      </c>
      <c r="AA89">
        <f t="shared" si="490"/>
        <v>3.1259946895325612</v>
      </c>
      <c r="AB89">
        <f t="shared" si="490"/>
        <v>3.1361261368085613</v>
      </c>
      <c r="AC89">
        <f t="shared" si="490"/>
        <v>3.1511314767365612</v>
      </c>
      <c r="AD89">
        <f t="shared" si="490"/>
        <v>3.1728499431565611</v>
      </c>
      <c r="AE89">
        <f t="shared" si="490"/>
        <v>3.2033146028915613</v>
      </c>
      <c r="AF89" s="83"/>
      <c r="AG89">
        <f t="shared" ref="AG89:AS89" si="491">AG10-AG15</f>
        <v>0.16001379189456122</v>
      </c>
      <c r="AH89">
        <f t="shared" si="491"/>
        <v>0.4284540318845611</v>
      </c>
      <c r="AI89">
        <f t="shared" si="491"/>
        <v>1.0504928547045611</v>
      </c>
      <c r="AJ89">
        <f t="shared" si="491"/>
        <v>2.297702569554561</v>
      </c>
      <c r="AK89">
        <f t="shared" si="491"/>
        <v>3.1191177060045612</v>
      </c>
      <c r="AL89">
        <f t="shared" si="491"/>
        <v>3.1222449924985614</v>
      </c>
      <c r="AM89">
        <f t="shared" si="491"/>
        <v>3.1270881806175614</v>
      </c>
      <c r="AN89">
        <f t="shared" si="491"/>
        <v>3.1342601997305612</v>
      </c>
      <c r="AO89">
        <f t="shared" si="491"/>
        <v>3.1445380410585613</v>
      </c>
      <c r="AP89">
        <f t="shared" si="491"/>
        <v>3.1589001356905611</v>
      </c>
      <c r="AQ89">
        <f t="shared" si="491"/>
        <v>3.1785521413655613</v>
      </c>
      <c r="AR89">
        <f t="shared" si="491"/>
        <v>3.2049838568135613</v>
      </c>
      <c r="AS89">
        <f t="shared" si="491"/>
        <v>3.2395577624195613</v>
      </c>
      <c r="AT89" s="83"/>
      <c r="AU89">
        <f t="shared" ref="AU89:BG89" si="492">AU10-AU15</f>
        <v>0.15261151007456109</v>
      </c>
      <c r="AV89">
        <f t="shared" si="492"/>
        <v>0.40922021600456127</v>
      </c>
      <c r="AW89">
        <f t="shared" si="492"/>
        <v>1.0072600015445614</v>
      </c>
      <c r="AX89">
        <f t="shared" si="492"/>
        <v>2.232664756824561</v>
      </c>
      <c r="AY89">
        <f t="shared" si="492"/>
        <v>3.1271674187455614</v>
      </c>
      <c r="AZ89">
        <f t="shared" si="492"/>
        <v>3.1330940689095614</v>
      </c>
      <c r="BA89">
        <f t="shared" si="492"/>
        <v>3.1413701205715614</v>
      </c>
      <c r="BB89">
        <f t="shared" si="492"/>
        <v>3.1526984226705612</v>
      </c>
      <c r="BC89">
        <f t="shared" si="492"/>
        <v>3.1678593035135614</v>
      </c>
      <c r="BD89">
        <f t="shared" si="492"/>
        <v>3.187710783626561</v>
      </c>
      <c r="BE89">
        <f t="shared" si="492"/>
        <v>3.2131297477905614</v>
      </c>
      <c r="BF89">
        <f t="shared" si="492"/>
        <v>3.2450003201535611</v>
      </c>
      <c r="BG89">
        <f t="shared" si="492"/>
        <v>3.2838776767435611</v>
      </c>
      <c r="BH89" s="83"/>
      <c r="BI89">
        <f t="shared" ref="BI89:BU89" si="493">BI10-BI15</f>
        <v>0.1454470516545614</v>
      </c>
      <c r="BJ89">
        <f t="shared" si="493"/>
        <v>0.39048380489456136</v>
      </c>
      <c r="BK89">
        <f t="shared" si="493"/>
        <v>0.96428272683456129</v>
      </c>
      <c r="BL89">
        <f t="shared" si="493"/>
        <v>2.1616082864845612</v>
      </c>
      <c r="BM89">
        <f t="shared" si="493"/>
        <v>3.1359246898685611</v>
      </c>
      <c r="BN89">
        <f t="shared" si="493"/>
        <v>3.1454116317795613</v>
      </c>
      <c r="BO89">
        <f t="shared" si="493"/>
        <v>3.1579575096045613</v>
      </c>
      <c r="BP89">
        <f t="shared" si="493"/>
        <v>3.1743153717035613</v>
      </c>
      <c r="BQ89">
        <f t="shared" si="493"/>
        <v>3.1951800704415612</v>
      </c>
      <c r="BR89">
        <f t="shared" si="493"/>
        <v>3.221141480506561</v>
      </c>
      <c r="BS89">
        <f t="shared" si="493"/>
        <v>3.2525647115665612</v>
      </c>
      <c r="BT89">
        <f t="shared" si="493"/>
        <v>3.2894361903615614</v>
      </c>
      <c r="BU89">
        <f t="shared" si="493"/>
        <v>3.3313361841665614</v>
      </c>
      <c r="BV89" s="83"/>
      <c r="BW89">
        <f t="shared" ref="BW89:CI89" si="494">BW10-BW15</f>
        <v>0.13895715041456125</v>
      </c>
      <c r="BX89">
        <f t="shared" si="494"/>
        <v>0.37346101845456126</v>
      </c>
      <c r="BY89">
        <f t="shared" si="494"/>
        <v>0.92484478214456134</v>
      </c>
      <c r="BZ89">
        <f t="shared" si="494"/>
        <v>2.0930449290845612</v>
      </c>
      <c r="CA89">
        <f t="shared" si="494"/>
        <v>3.1454802273765612</v>
      </c>
      <c r="CB89">
        <f t="shared" si="494"/>
        <v>3.1591683843935612</v>
      </c>
      <c r="CC89">
        <f t="shared" si="494"/>
        <v>3.1766229547845612</v>
      </c>
      <c r="CD89">
        <f t="shared" si="494"/>
        <v>3.1985591181195612</v>
      </c>
      <c r="CE89">
        <f t="shared" si="494"/>
        <v>3.2254485693975612</v>
      </c>
      <c r="CF89">
        <f t="shared" si="494"/>
        <v>3.2574069034565611</v>
      </c>
      <c r="CG89">
        <f t="shared" si="494"/>
        <v>3.2940757254505613</v>
      </c>
      <c r="CH89">
        <f t="shared" si="494"/>
        <v>3.3343985344845612</v>
      </c>
      <c r="CI89">
        <f t="shared" si="494"/>
        <v>3.3767735394815612</v>
      </c>
      <c r="CJ89" s="83"/>
      <c r="CK89">
        <f t="shared" ref="CK89:CW89" si="495">CK10-CK15</f>
        <v>0.13317144968456107</v>
      </c>
      <c r="CL89">
        <f t="shared" si="495"/>
        <v>0.3582617208645611</v>
      </c>
      <c r="CM89">
        <f t="shared" si="495"/>
        <v>0.88942526770456132</v>
      </c>
      <c r="CN89">
        <f t="shared" si="495"/>
        <v>2.0294529803545611</v>
      </c>
      <c r="CO89">
        <f t="shared" si="495"/>
        <v>3.1558624698975613</v>
      </c>
      <c r="CP89">
        <f t="shared" si="495"/>
        <v>3.1742609105535613</v>
      </c>
      <c r="CQ89">
        <f t="shared" si="495"/>
        <v>3.1970466637195614</v>
      </c>
      <c r="CR89">
        <f t="shared" si="495"/>
        <v>3.2247680385625612</v>
      </c>
      <c r="CS89">
        <f t="shared" si="495"/>
        <v>3.2574853170175611</v>
      </c>
      <c r="CT89">
        <f t="shared" si="495"/>
        <v>3.294641510377561</v>
      </c>
      <c r="CU89">
        <f t="shared" si="495"/>
        <v>3.3349575423755611</v>
      </c>
      <c r="CV89">
        <f t="shared" si="495"/>
        <v>3.3763695806675611</v>
      </c>
      <c r="CW89">
        <f t="shared" si="495"/>
        <v>3.4162861090085612</v>
      </c>
      <c r="CX89" s="83"/>
      <c r="CY89">
        <f t="shared" ref="CY89:DK89" si="496">CY10-CY15</f>
        <v>0.12802078212456136</v>
      </c>
      <c r="CZ89">
        <f t="shared" si="496"/>
        <v>0.34472012766456128</v>
      </c>
      <c r="DA89">
        <f t="shared" si="496"/>
        <v>0.85775483052456103</v>
      </c>
      <c r="DB89">
        <f t="shared" si="496"/>
        <v>1.9713197197845611</v>
      </c>
      <c r="DC89">
        <f t="shared" si="496"/>
        <v>3.1670669444165611</v>
      </c>
      <c r="DD89">
        <f t="shared" si="496"/>
        <v>3.1905394172165611</v>
      </c>
      <c r="DE89">
        <f t="shared" si="496"/>
        <v>3.2188504934235613</v>
      </c>
      <c r="DF89">
        <f t="shared" si="496"/>
        <v>3.252211870756561</v>
      </c>
      <c r="DG89">
        <f t="shared" si="496"/>
        <v>3.2900830364095612</v>
      </c>
      <c r="DH89">
        <f t="shared" si="496"/>
        <v>3.3310716422605613</v>
      </c>
      <c r="DI89">
        <f t="shared" si="496"/>
        <v>3.3729268673865613</v>
      </c>
      <c r="DJ89">
        <f t="shared" si="496"/>
        <v>3.4128291066025613</v>
      </c>
      <c r="DK89">
        <f t="shared" si="496"/>
        <v>3.4477857148095614</v>
      </c>
      <c r="DL89" s="83"/>
      <c r="DM89">
        <f t="shared" ref="DM89:DY89" si="497">DM10-DM15</f>
        <v>0.12341937632456101</v>
      </c>
      <c r="DN89">
        <f t="shared" si="497"/>
        <v>0.33261921456456101</v>
      </c>
      <c r="DO89">
        <f t="shared" si="497"/>
        <v>0.82939174284456119</v>
      </c>
      <c r="DP89">
        <f t="shared" si="497"/>
        <v>1.9184355808045612</v>
      </c>
      <c r="DQ89">
        <f t="shared" si="497"/>
        <v>3.179070900140561</v>
      </c>
      <c r="DR89">
        <f t="shared" si="497"/>
        <v>3.2078239917345615</v>
      </c>
      <c r="DS89">
        <f t="shared" si="497"/>
        <v>3.2416224159905611</v>
      </c>
      <c r="DT89">
        <f t="shared" si="497"/>
        <v>3.2801564031145611</v>
      </c>
      <c r="DU89">
        <f t="shared" si="497"/>
        <v>3.3221119492405613</v>
      </c>
      <c r="DV89">
        <f t="shared" si="497"/>
        <v>3.365189691213561</v>
      </c>
      <c r="DW89">
        <f t="shared" si="497"/>
        <v>3.4063425679665613</v>
      </c>
      <c r="DX89">
        <f t="shared" si="497"/>
        <v>3.4424621896235612</v>
      </c>
      <c r="DY89">
        <f t="shared" si="497"/>
        <v>3.470941796766561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0.37326483356827261</v>
      </c>
      <c r="F90" s="71">
        <f t="shared" si="498"/>
        <v>0.38056504874485003</v>
      </c>
      <c r="G90" s="71">
        <f t="shared" si="498"/>
        <v>0.38617803560508779</v>
      </c>
      <c r="H90" s="71">
        <f t="shared" si="498"/>
        <v>0.38962374796032234</v>
      </c>
      <c r="I90" s="71">
        <f t="shared" si="498"/>
        <v>0.38648229887214175</v>
      </c>
      <c r="J90" s="71">
        <f t="shared" si="498"/>
        <v>0.37789329051279869</v>
      </c>
      <c r="K90" s="71">
        <f t="shared" si="498"/>
        <v>0.36631308666816631</v>
      </c>
      <c r="L90" s="71">
        <f t="shared" si="498"/>
        <v>0.35003652275035013</v>
      </c>
      <c r="M90" s="71">
        <f t="shared" si="498"/>
        <v>0.32636598379004356</v>
      </c>
      <c r="N90" s="71">
        <f t="shared" si="498"/>
        <v>0.29126586647303698</v>
      </c>
      <c r="O90" s="71">
        <f t="shared" si="498"/>
        <v>0.23885158147262486</v>
      </c>
      <c r="P90" s="71">
        <f t="shared" si="498"/>
        <v>0.16171131563899571</v>
      </c>
      <c r="Q90" s="71">
        <f t="shared" si="498"/>
        <v>4.7367422371474011E-2</v>
      </c>
      <c r="R90" s="86"/>
      <c r="S90" s="71">
        <f t="shared" ref="S90:AE90" si="499">S88/S89</f>
        <v>0.39787092186551609</v>
      </c>
      <c r="T90" s="71">
        <f t="shared" si="499"/>
        <v>0.40039915103459428</v>
      </c>
      <c r="U90" s="71">
        <f t="shared" si="499"/>
        <v>0.40167866193734808</v>
      </c>
      <c r="V90" s="71">
        <f t="shared" si="499"/>
        <v>0.40205652221791838</v>
      </c>
      <c r="W90" s="71">
        <f t="shared" si="499"/>
        <v>0.40067791316172474</v>
      </c>
      <c r="X90" s="71">
        <f t="shared" si="499"/>
        <v>0.39564680041158001</v>
      </c>
      <c r="Y90" s="71">
        <f t="shared" si="499"/>
        <v>0.38677586884437987</v>
      </c>
      <c r="Z90" s="71">
        <f t="shared" si="499"/>
        <v>0.37203210814403015</v>
      </c>
      <c r="AA90" s="71">
        <f t="shared" si="499"/>
        <v>0.34822542102839404</v>
      </c>
      <c r="AB90" s="71">
        <f t="shared" si="499"/>
        <v>0.31059228873276007</v>
      </c>
      <c r="AC90" s="71">
        <f t="shared" si="499"/>
        <v>0.25239386936678121</v>
      </c>
      <c r="AD90" s="71">
        <f t="shared" si="499"/>
        <v>0.16471126195778391</v>
      </c>
      <c r="AE90" s="71">
        <f t="shared" si="499"/>
        <v>3.4131295730462211E-2</v>
      </c>
      <c r="AF90" s="86"/>
      <c r="AG90" s="71">
        <f t="shared" ref="AG90:AS90" si="500">AG88/AG89</f>
        <v>0.40218325231243635</v>
      </c>
      <c r="AH90" s="71">
        <f t="shared" si="500"/>
        <v>0.40197854555936108</v>
      </c>
      <c r="AI90" s="71">
        <f t="shared" si="500"/>
        <v>0.40080736884727702</v>
      </c>
      <c r="AJ90" s="71">
        <f t="shared" si="500"/>
        <v>0.39941598732115946</v>
      </c>
      <c r="AK90" s="71">
        <f t="shared" si="500"/>
        <v>0.39950095750576264</v>
      </c>
      <c r="AL90" s="71">
        <f t="shared" si="500"/>
        <v>0.39671528120917326</v>
      </c>
      <c r="AM90" s="71">
        <f t="shared" si="500"/>
        <v>0.38991072218155548</v>
      </c>
      <c r="AN90" s="71">
        <f t="shared" si="500"/>
        <v>0.37704897865199316</v>
      </c>
      <c r="AO90" s="71">
        <f t="shared" si="500"/>
        <v>0.35495342251965895</v>
      </c>
      <c r="AP90" s="71">
        <f t="shared" si="500"/>
        <v>0.31892564456766609</v>
      </c>
      <c r="AQ90" s="71">
        <f t="shared" si="500"/>
        <v>0.26230455169906608</v>
      </c>
      <c r="AR90" s="71">
        <f t="shared" si="500"/>
        <v>0.17628642477960119</v>
      </c>
      <c r="AS90" s="71">
        <f t="shared" si="500"/>
        <v>4.8473290862304577E-2</v>
      </c>
      <c r="AT90" s="86"/>
      <c r="AU90" s="71">
        <f t="shared" ref="AU90:BG90" si="501">AU88/AU89</f>
        <v>0.40130679234533578</v>
      </c>
      <c r="AV90" s="71">
        <f t="shared" si="501"/>
        <v>0.39926652487564013</v>
      </c>
      <c r="AW90" s="71">
        <f t="shared" si="501"/>
        <v>0.39643894269173369</v>
      </c>
      <c r="AX90" s="71">
        <f t="shared" si="501"/>
        <v>0.39369286693500177</v>
      </c>
      <c r="AY90" s="71">
        <f t="shared" si="501"/>
        <v>0.39452545901073244</v>
      </c>
      <c r="AZ90" s="71">
        <f t="shared" si="501"/>
        <v>0.39323016680306477</v>
      </c>
      <c r="BA90" s="71">
        <f t="shared" si="501"/>
        <v>0.38791351464382151</v>
      </c>
      <c r="BB90" s="71">
        <f t="shared" si="501"/>
        <v>0.37661353221226612</v>
      </c>
      <c r="BC90" s="71">
        <f t="shared" si="501"/>
        <v>0.35629866848951369</v>
      </c>
      <c r="BD90" s="71">
        <f t="shared" si="501"/>
        <v>0.3225215715176506</v>
      </c>
      <c r="BE90" s="71">
        <f t="shared" si="501"/>
        <v>0.26901403476886354</v>
      </c>
      <c r="BF90" s="71">
        <f t="shared" si="501"/>
        <v>0.18734923926763447</v>
      </c>
      <c r="BG90" s="71">
        <f t="shared" si="501"/>
        <v>6.6325695615125829E-2</v>
      </c>
      <c r="BH90" s="86"/>
      <c r="BI90" s="71">
        <f t="shared" ref="BI90:BU90" si="502">BI88/BI89</f>
        <v>0.39861174525349524</v>
      </c>
      <c r="BJ90" s="71">
        <f t="shared" si="502"/>
        <v>0.39522140389835531</v>
      </c>
      <c r="BK90" s="71">
        <f t="shared" si="502"/>
        <v>0.39116234044988074</v>
      </c>
      <c r="BL90" s="71">
        <f t="shared" si="502"/>
        <v>0.38729728135134045</v>
      </c>
      <c r="BM90" s="71">
        <f t="shared" si="502"/>
        <v>0.38839625784860621</v>
      </c>
      <c r="BN90" s="71">
        <f t="shared" si="502"/>
        <v>0.38811029970291494</v>
      </c>
      <c r="BO90" s="71">
        <f t="shared" si="502"/>
        <v>0.38385908508053124</v>
      </c>
      <c r="BP90" s="71">
        <f t="shared" si="502"/>
        <v>0.37378212563524815</v>
      </c>
      <c r="BQ90" s="71">
        <f t="shared" si="502"/>
        <v>0.35502980752168772</v>
      </c>
      <c r="BR90" s="71">
        <f t="shared" si="502"/>
        <v>0.32343986417080872</v>
      </c>
      <c r="BS90" s="71">
        <f t="shared" si="502"/>
        <v>0.27326434639110209</v>
      </c>
      <c r="BT90" s="71">
        <f t="shared" si="502"/>
        <v>0.19647753118292327</v>
      </c>
      <c r="BU90" s="71">
        <f t="shared" si="502"/>
        <v>8.2776091537572871E-2</v>
      </c>
      <c r="BV90" s="86"/>
      <c r="BW90" s="71">
        <f t="shared" ref="BW90:CI90" si="503">BW88/BW89</f>
        <v>0.39521406871225817</v>
      </c>
      <c r="BX90" s="71">
        <f t="shared" si="503"/>
        <v>0.39077032212334128</v>
      </c>
      <c r="BY90" s="71">
        <f t="shared" si="503"/>
        <v>0.38573790776086919</v>
      </c>
      <c r="BZ90" s="71">
        <f t="shared" si="503"/>
        <v>0.38091637127479422</v>
      </c>
      <c r="CA90" s="71">
        <f t="shared" si="503"/>
        <v>0.38197595243829929</v>
      </c>
      <c r="CB90" s="71">
        <f t="shared" si="503"/>
        <v>0.38237201120284231</v>
      </c>
      <c r="CC90" s="71">
        <f t="shared" si="503"/>
        <v>0.37888371675499216</v>
      </c>
      <c r="CD90" s="71">
        <f t="shared" si="503"/>
        <v>0.36976046164133797</v>
      </c>
      <c r="CE90" s="71">
        <f t="shared" si="503"/>
        <v>0.35235005823058885</v>
      </c>
      <c r="CF90" s="71">
        <f t="shared" si="503"/>
        <v>0.32280074173239443</v>
      </c>
      <c r="CG90" s="71">
        <f t="shared" si="503"/>
        <v>0.27575789563876957</v>
      </c>
      <c r="CH90" s="71">
        <f t="shared" si="503"/>
        <v>0.20379813607345096</v>
      </c>
      <c r="CI90" s="71">
        <f t="shared" si="503"/>
        <v>9.6922671616660586E-2</v>
      </c>
      <c r="CJ90" s="86"/>
      <c r="CK90" s="71">
        <f t="shared" ref="CK90:CW90" si="504">CK88/CK89</f>
        <v>0.39156180075769864</v>
      </c>
      <c r="CL90" s="71">
        <f t="shared" si="504"/>
        <v>0.38626076100191226</v>
      </c>
      <c r="CM90" s="71">
        <f t="shared" si="504"/>
        <v>0.38042463864360576</v>
      </c>
      <c r="CN90" s="71">
        <f t="shared" si="504"/>
        <v>0.37476586365116116</v>
      </c>
      <c r="CO90" s="71">
        <f t="shared" si="504"/>
        <v>0.37559420633386331</v>
      </c>
      <c r="CP90" s="71">
        <f t="shared" si="504"/>
        <v>0.37644146188682914</v>
      </c>
      <c r="CQ90" s="71">
        <f t="shared" si="504"/>
        <v>0.37350149402972377</v>
      </c>
      <c r="CR90" s="71">
        <f t="shared" si="504"/>
        <v>0.36514040687120775</v>
      </c>
      <c r="CS90" s="71">
        <f t="shared" si="504"/>
        <v>0.348900844924322</v>
      </c>
      <c r="CT90" s="71">
        <f t="shared" si="504"/>
        <v>0.32122579951125479</v>
      </c>
      <c r="CU90" s="71">
        <f t="shared" si="504"/>
        <v>0.27706940121186818</v>
      </c>
      <c r="CV90" s="71">
        <f t="shared" si="504"/>
        <v>0.20960508937296959</v>
      </c>
      <c r="CW90" s="71">
        <f t="shared" si="504"/>
        <v>0.10887449707745421</v>
      </c>
      <c r="CX90" s="86"/>
      <c r="CY90" s="71">
        <f t="shared" ref="CY90:DK90" si="505">CY88/CY89</f>
        <v>0.38785497541085362</v>
      </c>
      <c r="CZ90" s="71">
        <f t="shared" si="505"/>
        <v>0.38183355851817785</v>
      </c>
      <c r="DA90" s="71">
        <f t="shared" si="505"/>
        <v>0.37531134561740248</v>
      </c>
      <c r="DB90" s="71">
        <f t="shared" si="505"/>
        <v>0.36890537516130395</v>
      </c>
      <c r="DC90" s="71">
        <f t="shared" si="505"/>
        <v>0.36938516850218134</v>
      </c>
      <c r="DD90" s="71">
        <f t="shared" si="505"/>
        <v>0.37051893834470057</v>
      </c>
      <c r="DE90" s="71">
        <f t="shared" si="505"/>
        <v>0.36797862299972883</v>
      </c>
      <c r="DF90" s="71">
        <f t="shared" si="505"/>
        <v>0.36024803166327862</v>
      </c>
      <c r="DG90" s="71">
        <f t="shared" si="505"/>
        <v>0.34505518513262196</v>
      </c>
      <c r="DH90" s="71">
        <f t="shared" si="505"/>
        <v>0.31911622128205508</v>
      </c>
      <c r="DI90" s="71">
        <f t="shared" si="505"/>
        <v>0.27763059935793111</v>
      </c>
      <c r="DJ90" s="71">
        <f t="shared" si="505"/>
        <v>0.21424087596137217</v>
      </c>
      <c r="DK90" s="71">
        <f t="shared" si="505"/>
        <v>0.11897796502462103</v>
      </c>
      <c r="DL90" s="86"/>
      <c r="DM90" s="71">
        <f t="shared" ref="DM90:DY90" si="506">DM88/DM89</f>
        <v>0.38418779179622187</v>
      </c>
      <c r="DN90" s="71">
        <f t="shared" si="506"/>
        <v>0.37754547988575476</v>
      </c>
      <c r="DO90" s="71">
        <f t="shared" si="506"/>
        <v>0.37042194058179562</v>
      </c>
      <c r="DP90" s="71">
        <f t="shared" si="506"/>
        <v>0.36333811590727083</v>
      </c>
      <c r="DQ90" s="71">
        <f t="shared" si="506"/>
        <v>0.36340214057003883</v>
      </c>
      <c r="DR90" s="71">
        <f t="shared" si="506"/>
        <v>0.3647062330877433</v>
      </c>
      <c r="DS90" s="71">
        <f t="shared" si="506"/>
        <v>0.36246741458133525</v>
      </c>
      <c r="DT90" s="71">
        <f t="shared" si="506"/>
        <v>0.35529087606018572</v>
      </c>
      <c r="DU90" s="71">
        <f t="shared" si="506"/>
        <v>0.34107568610715422</v>
      </c>
      <c r="DV90" s="71">
        <f t="shared" si="506"/>
        <v>0.31674889691481423</v>
      </c>
      <c r="DW90" s="71">
        <f t="shared" si="506"/>
        <v>0.27774580806820587</v>
      </c>
      <c r="DX90" s="71">
        <f t="shared" si="506"/>
        <v>0.21801036578736324</v>
      </c>
      <c r="DY90" s="71">
        <f t="shared" si="506"/>
        <v>0.12758952390747461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3.29103053477</v>
      </c>
      <c r="F15" s="17">
        <v>3.0287742495800001</v>
      </c>
      <c r="G15" s="17">
        <v>2.42933058776</v>
      </c>
      <c r="H15" s="17">
        <v>1.2676251700200001</v>
      </c>
      <c r="I15" s="17">
        <v>0.31552245630999998</v>
      </c>
      <c r="J15" s="17">
        <v>0.31529224238600001</v>
      </c>
      <c r="K15" s="17">
        <v>0.31422154006399999</v>
      </c>
      <c r="L15" s="17">
        <v>0.31189348461600003</v>
      </c>
      <c r="M15" s="17">
        <v>0.30766560462300002</v>
      </c>
      <c r="N15" s="17">
        <v>0.30059065163600002</v>
      </c>
      <c r="O15" s="17">
        <v>0.28932413086300002</v>
      </c>
      <c r="P15" s="17">
        <v>0.27198706451100002</v>
      </c>
      <c r="Q15" s="17">
        <v>0.24618551444299999</v>
      </c>
      <c r="R15" s="81"/>
      <c r="S15" s="17">
        <v>3.28115688387</v>
      </c>
      <c r="T15" s="17">
        <v>3.00147983946</v>
      </c>
      <c r="U15" s="17">
        <v>2.3574276253300002</v>
      </c>
      <c r="V15" s="17">
        <v>1.0963905510500001</v>
      </c>
      <c r="W15" s="17">
        <v>0.30832404266300001</v>
      </c>
      <c r="X15" s="17">
        <v>0.30752530271299999</v>
      </c>
      <c r="Y15" s="17">
        <v>0.30556335923700001</v>
      </c>
      <c r="Z15" s="17">
        <v>0.30195081137899998</v>
      </c>
      <c r="AA15" s="17">
        <v>0.295982766211</v>
      </c>
      <c r="AB15" s="17">
        <v>0.28667613257500002</v>
      </c>
      <c r="AC15" s="17">
        <v>0.27269331167400002</v>
      </c>
      <c r="AD15" s="17">
        <v>0.252266675301</v>
      </c>
      <c r="AE15" s="17">
        <v>0.22349693793200001</v>
      </c>
      <c r="AF15" s="81"/>
      <c r="AG15" s="17">
        <v>3.2862696911199998</v>
      </c>
      <c r="AH15" s="17">
        <v>3.0143477160700001</v>
      </c>
      <c r="AI15" s="17">
        <v>2.3835355998200001</v>
      </c>
      <c r="AJ15" s="17">
        <v>1.1174503186</v>
      </c>
      <c r="AK15" s="17">
        <v>0.30115782150199999</v>
      </c>
      <c r="AL15" s="17">
        <v>0.298970560996</v>
      </c>
      <c r="AM15" s="17">
        <v>0.29519420227400001</v>
      </c>
      <c r="AN15" s="17">
        <v>0.28929342149600001</v>
      </c>
      <c r="AO15" s="17">
        <v>0.28056119343000002</v>
      </c>
      <c r="AP15" s="17">
        <v>0.26809435977200002</v>
      </c>
      <c r="AQ15" s="17">
        <v>0.25077745578799998</v>
      </c>
      <c r="AR15" s="17">
        <v>0.22724645124599999</v>
      </c>
      <c r="AS15" s="17">
        <v>0.19636477208299999</v>
      </c>
      <c r="AT15" s="81"/>
      <c r="AU15" s="17">
        <v>3.2935438417</v>
      </c>
      <c r="AV15" s="17">
        <v>3.0332158903300002</v>
      </c>
      <c r="AW15" s="17">
        <v>2.4256974786000001</v>
      </c>
      <c r="AX15" s="17">
        <v>1.17837940942</v>
      </c>
      <c r="AY15" s="17">
        <v>0.29361013314000001</v>
      </c>
      <c r="AZ15" s="17">
        <v>0.289375190896</v>
      </c>
      <c r="BA15" s="17">
        <v>0.283002638473</v>
      </c>
      <c r="BB15" s="17">
        <v>0.27392358840699998</v>
      </c>
      <c r="BC15" s="17">
        <v>0.26147109780099997</v>
      </c>
      <c r="BD15" s="17">
        <v>0.24489647259200001</v>
      </c>
      <c r="BE15" s="17">
        <v>0.223446590586</v>
      </c>
      <c r="BF15" s="17">
        <v>0.196367468218</v>
      </c>
      <c r="BG15" s="17">
        <v>0.16333043867899999</v>
      </c>
      <c r="BH15" s="81"/>
      <c r="BI15" s="17">
        <v>3.3006635658399999</v>
      </c>
      <c r="BJ15" s="17">
        <v>3.0518209911900001</v>
      </c>
      <c r="BK15" s="17">
        <v>2.46825532575</v>
      </c>
      <c r="BL15" s="17">
        <v>1.24720130082</v>
      </c>
      <c r="BM15" s="17">
        <v>0.28545265875600001</v>
      </c>
      <c r="BN15" s="17">
        <v>0.27862708668399999</v>
      </c>
      <c r="BO15" s="17">
        <v>0.269036759816</v>
      </c>
      <c r="BP15" s="17">
        <v>0.25612501782000002</v>
      </c>
      <c r="BQ15" s="17">
        <v>0.23934554548799999</v>
      </c>
      <c r="BR15" s="17">
        <v>0.21822806207100001</v>
      </c>
      <c r="BS15" s="17">
        <v>0.19251563261999999</v>
      </c>
      <c r="BT15" s="17">
        <v>0.162304980642</v>
      </c>
      <c r="BU15" s="17">
        <v>0.12807085155</v>
      </c>
      <c r="BV15" s="81"/>
      <c r="BW15" s="17">
        <v>3.3071485351200001</v>
      </c>
      <c r="BX15" s="17">
        <v>3.0688247570299998</v>
      </c>
      <c r="BY15" s="17">
        <v>2.5075916944599999</v>
      </c>
      <c r="BZ15" s="17">
        <v>1.3145957833699999</v>
      </c>
      <c r="CA15" s="17">
        <v>0.27658093629500002</v>
      </c>
      <c r="CB15" s="17">
        <v>0.26673715787300001</v>
      </c>
      <c r="CC15" s="17">
        <v>0.25348150850599999</v>
      </c>
      <c r="CD15" s="17">
        <v>0.236356119418</v>
      </c>
      <c r="CE15" s="17">
        <v>0.215056625891</v>
      </c>
      <c r="CF15" s="17">
        <v>0.18955351530600001</v>
      </c>
      <c r="CG15" s="17">
        <v>0.16022517422300001</v>
      </c>
      <c r="CH15" s="17">
        <v>0.12808964124</v>
      </c>
      <c r="CI15" s="17">
        <v>9.4533103347000005E-2</v>
      </c>
      <c r="CJ15" s="81"/>
      <c r="CK15" s="17">
        <v>3.3129494298000002</v>
      </c>
      <c r="CL15" s="17">
        <v>3.0840620128</v>
      </c>
      <c r="CM15" s="17">
        <v>2.5430735816899999</v>
      </c>
      <c r="CN15" s="17">
        <v>1.3776469957399999</v>
      </c>
      <c r="CO15" s="17">
        <v>0.26695458819200002</v>
      </c>
      <c r="CP15" s="17">
        <v>0.25378893524700002</v>
      </c>
      <c r="CQ15" s="17">
        <v>0.23660620063999999</v>
      </c>
      <c r="CR15" s="17">
        <v>0.215170509358</v>
      </c>
      <c r="CS15" s="17">
        <v>0.18957018490499999</v>
      </c>
      <c r="CT15" s="17">
        <v>0.160372394439</v>
      </c>
      <c r="CU15" s="17">
        <v>0.128719179307</v>
      </c>
      <c r="CV15" s="17">
        <v>9.6431003075999999E-2</v>
      </c>
      <c r="CW15" s="17">
        <v>6.5631269371000001E-2</v>
      </c>
      <c r="CX15" s="81"/>
      <c r="CY15" s="17">
        <v>3.3181256936399999</v>
      </c>
      <c r="CZ15" s="17">
        <v>3.0976711419899998</v>
      </c>
      <c r="DA15" s="17">
        <v>2.5748931660099998</v>
      </c>
      <c r="DB15" s="17">
        <v>1.43561885256</v>
      </c>
      <c r="DC15" s="17">
        <v>0.256568265721</v>
      </c>
      <c r="DD15" s="17">
        <v>0.23991121016600001</v>
      </c>
      <c r="DE15" s="17">
        <v>0.218731530033</v>
      </c>
      <c r="DF15" s="17">
        <v>0.19317157760600001</v>
      </c>
      <c r="DG15" s="17">
        <v>0.163865417205</v>
      </c>
      <c r="DH15" s="17">
        <v>0.13208670179500001</v>
      </c>
      <c r="DI15" s="17">
        <v>9.9753945028999993E-2</v>
      </c>
      <c r="DJ15" s="17">
        <v>6.9214528051999999E-2</v>
      </c>
      <c r="DK15" s="17">
        <v>4.2834613585999999E-2</v>
      </c>
      <c r="DL15" s="81"/>
      <c r="DM15" s="17">
        <v>3.3227579727999998</v>
      </c>
      <c r="DN15" s="17">
        <v>3.1098546998400001</v>
      </c>
      <c r="DO15" s="17">
        <v>2.6034510221799998</v>
      </c>
      <c r="DP15" s="17">
        <v>1.4885740175</v>
      </c>
      <c r="DQ15" s="17">
        <v>0.245436756305</v>
      </c>
      <c r="DR15" s="17">
        <v>0.22526195161400001</v>
      </c>
      <c r="DS15" s="17">
        <v>0.20020595631900001</v>
      </c>
      <c r="DT15" s="17">
        <v>0.17095932598800001</v>
      </c>
      <c r="DU15" s="17">
        <v>0.13884743647200001</v>
      </c>
      <c r="DV15" s="17">
        <v>0.105857112665</v>
      </c>
      <c r="DW15" s="17">
        <v>7.4535860006000001E-2</v>
      </c>
      <c r="DX15" s="17">
        <v>4.7344265771000003E-2</v>
      </c>
      <c r="DY15" s="17">
        <v>2.6270970663999998E-2</v>
      </c>
    </row>
    <row r="16" spans="2:129" ht="15.75" x14ac:dyDescent="0.3">
      <c r="B16" s="36"/>
      <c r="C16" s="28" t="s">
        <v>14</v>
      </c>
      <c r="D16" s="5"/>
      <c r="E16" s="17">
        <v>6.2226237589000002</v>
      </c>
      <c r="F16" s="17">
        <v>5.67397096923</v>
      </c>
      <c r="G16" s="17">
        <v>4.4203125626200004</v>
      </c>
      <c r="H16" s="17">
        <v>1.9914001239000001</v>
      </c>
      <c r="I16" s="17">
        <v>2.4851569999999998E-6</v>
      </c>
      <c r="J16" s="18">
        <v>3.6057000000000001E-6</v>
      </c>
      <c r="K16" s="18">
        <v>5.0910449999999998E-6</v>
      </c>
      <c r="L16" s="18">
        <v>7.0074759999999996E-6</v>
      </c>
      <c r="M16" s="18">
        <v>9.4113790000000003E-6</v>
      </c>
      <c r="N16" s="18">
        <v>1.233164E-5</v>
      </c>
      <c r="O16" s="18">
        <v>1.5737252000000001E-5</v>
      </c>
      <c r="P16" s="18">
        <v>1.9475053000000001E-5</v>
      </c>
      <c r="Q16" s="18">
        <v>2.3154571000000001E-5</v>
      </c>
      <c r="R16" s="81"/>
      <c r="S16" s="17">
        <v>6.2024681199699998</v>
      </c>
      <c r="T16" s="17">
        <v>5.6184465379399997</v>
      </c>
      <c r="U16" s="17">
        <v>4.2743582203699999</v>
      </c>
      <c r="V16" s="17">
        <v>1.6441678677</v>
      </c>
      <c r="W16" s="18">
        <v>9.7890110000000007E-6</v>
      </c>
      <c r="X16" s="18">
        <v>1.4171164000000001E-5</v>
      </c>
      <c r="Y16" s="18">
        <v>1.9943791999999998E-5</v>
      </c>
      <c r="Z16" s="18">
        <v>2.7325964E-5</v>
      </c>
      <c r="AA16" s="18">
        <v>3.6471404000000002E-5</v>
      </c>
      <c r="AB16" s="18">
        <v>4.7388612000000002E-5</v>
      </c>
      <c r="AC16" s="18">
        <v>5.9800852000000001E-5</v>
      </c>
      <c r="AD16" s="18">
        <v>7.2892014000000004E-5</v>
      </c>
      <c r="AE16" s="17">
        <v>8.4913822E-5</v>
      </c>
      <c r="AF16" s="81"/>
      <c r="AG16" s="17">
        <v>6.2135652637899996</v>
      </c>
      <c r="AH16" s="17">
        <v>5.6465922619200004</v>
      </c>
      <c r="AI16" s="17">
        <v>4.33249617241</v>
      </c>
      <c r="AJ16" s="17">
        <v>1.6976993798</v>
      </c>
      <c r="AK16" s="18">
        <v>2.1647615E-5</v>
      </c>
      <c r="AL16" s="18">
        <v>3.1193401000000001E-5</v>
      </c>
      <c r="AM16" s="18">
        <v>4.3628889000000002E-5</v>
      </c>
      <c r="AN16" s="18">
        <v>5.9293370000000002E-5</v>
      </c>
      <c r="AO16" s="18">
        <v>7.8308684999999997E-5</v>
      </c>
      <c r="AP16" s="17">
        <v>1.00391015E-4</v>
      </c>
      <c r="AQ16" s="17">
        <v>1.2455639799999999E-4</v>
      </c>
      <c r="AR16" s="17">
        <v>1.4862585800000001E-4</v>
      </c>
      <c r="AS16" s="17">
        <v>1.6860486099999999E-4</v>
      </c>
      <c r="AT16" s="81"/>
      <c r="AU16" s="17">
        <v>6.2290863910200001</v>
      </c>
      <c r="AV16" s="17">
        <v>5.68701629141</v>
      </c>
      <c r="AW16" s="17">
        <v>4.4235779833800004</v>
      </c>
      <c r="AX16" s="17">
        <v>1.8337146854099999</v>
      </c>
      <c r="AY16" s="18">
        <v>3.7722273999999999E-5</v>
      </c>
      <c r="AZ16" s="18">
        <v>5.3982069999999997E-5</v>
      </c>
      <c r="BA16" s="18">
        <v>7.4815385000000001E-5</v>
      </c>
      <c r="BB16" s="17">
        <v>1.0047072199999999E-4</v>
      </c>
      <c r="BC16" s="17">
        <v>1.3066536799999999E-4</v>
      </c>
      <c r="BD16" s="17">
        <v>1.6425525000000001E-4</v>
      </c>
      <c r="BE16" s="17">
        <v>1.98798122E-4</v>
      </c>
      <c r="BF16" s="17">
        <v>2.2994997200000001E-4</v>
      </c>
      <c r="BG16" s="17">
        <v>2.5073746599999999E-4</v>
      </c>
      <c r="BH16" s="81"/>
      <c r="BI16" s="17">
        <v>6.2442241993399996</v>
      </c>
      <c r="BJ16" s="17">
        <v>5.7267348818299997</v>
      </c>
      <c r="BK16" s="17">
        <v>4.5151647667899999</v>
      </c>
      <c r="BL16" s="17">
        <v>1.9858936046</v>
      </c>
      <c r="BM16" s="18">
        <v>5.7585481000000001E-5</v>
      </c>
      <c r="BN16" s="17">
        <v>8.1657184000000004E-5</v>
      </c>
      <c r="BO16" s="17">
        <v>1.11808681E-4</v>
      </c>
      <c r="BP16" s="17">
        <v>1.47789977E-4</v>
      </c>
      <c r="BQ16" s="17">
        <v>1.88310892E-4</v>
      </c>
      <c r="BR16" s="17">
        <v>2.3059708499999999E-4</v>
      </c>
      <c r="BS16" s="17">
        <v>2.6992937399999999E-4</v>
      </c>
      <c r="BT16" s="17">
        <v>2.9943491599999998E-4</v>
      </c>
      <c r="BU16" s="17">
        <v>3.0936260400000001E-4</v>
      </c>
      <c r="BV16" s="81"/>
      <c r="BW16" s="17">
        <v>6.2579977586700002</v>
      </c>
      <c r="BX16" s="17">
        <v>5.7630185442400004</v>
      </c>
      <c r="BY16" s="17">
        <v>4.5998660521400003</v>
      </c>
      <c r="BZ16" s="17">
        <v>2.1350626398500001</v>
      </c>
      <c r="CA16" s="17">
        <v>8.0721244999999999E-5</v>
      </c>
      <c r="CB16" s="17">
        <v>1.13172124E-4</v>
      </c>
      <c r="CC16" s="17">
        <v>1.52633834E-4</v>
      </c>
      <c r="CD16" s="17">
        <v>1.97786437E-4</v>
      </c>
      <c r="CE16" s="17">
        <v>2.4560627700000002E-4</v>
      </c>
      <c r="CF16" s="17">
        <v>2.9096546799999999E-4</v>
      </c>
      <c r="CG16" s="17">
        <v>3.2648393800000002E-4</v>
      </c>
      <c r="CH16" s="17">
        <v>3.4326893299999999E-4</v>
      </c>
      <c r="CI16" s="17">
        <v>3.3128627200000002E-4</v>
      </c>
      <c r="CJ16" s="81"/>
      <c r="CK16" s="17">
        <v>6.2703182138200004</v>
      </c>
      <c r="CL16" s="17">
        <v>5.79556197449</v>
      </c>
      <c r="CM16" s="17">
        <v>4.6764558487299999</v>
      </c>
      <c r="CN16" s="17">
        <v>2.2753014834499998</v>
      </c>
      <c r="CO16" s="17">
        <v>1.06529159E-4</v>
      </c>
      <c r="CP16" s="17">
        <v>1.47347424E-4</v>
      </c>
      <c r="CQ16" s="17">
        <v>1.9514250200000001E-4</v>
      </c>
      <c r="CR16" s="17">
        <v>2.4687212800000001E-4</v>
      </c>
      <c r="CS16" s="17">
        <v>2.97121194E-4</v>
      </c>
      <c r="CT16" s="17">
        <v>3.3808811800000002E-4</v>
      </c>
      <c r="CU16" s="17">
        <v>3.6032447700000002E-4</v>
      </c>
      <c r="CV16" s="17">
        <v>3.5480813199999998E-4</v>
      </c>
      <c r="CW16" s="17">
        <v>3.1528704700000001E-4</v>
      </c>
      <c r="CX16" s="81"/>
      <c r="CY16" s="17">
        <v>6.2813186984299998</v>
      </c>
      <c r="CZ16" s="17">
        <v>5.8246785254200004</v>
      </c>
      <c r="DA16" s="17">
        <v>4.7453924661900002</v>
      </c>
      <c r="DB16" s="17">
        <v>2.4051704592299998</v>
      </c>
      <c r="DC16" s="17">
        <v>1.34329754E-4</v>
      </c>
      <c r="DD16" s="17">
        <v>1.8291142000000001E-4</v>
      </c>
      <c r="DE16" s="17">
        <v>2.37133941E-4</v>
      </c>
      <c r="DF16" s="17">
        <v>2.9163334200000001E-4</v>
      </c>
      <c r="DG16" s="17">
        <v>3.3825986799999999E-4</v>
      </c>
      <c r="DH16" s="17">
        <v>3.6695058999999998E-4</v>
      </c>
      <c r="DI16" s="17">
        <v>3.6799286599999999E-4</v>
      </c>
      <c r="DJ16" s="17">
        <v>3.35318374E-4</v>
      </c>
      <c r="DK16" s="17">
        <v>2.7045170899999999E-4</v>
      </c>
      <c r="DL16" s="81"/>
      <c r="DM16" s="17">
        <v>6.2911734890100002</v>
      </c>
      <c r="DN16" s="17">
        <v>5.8508065921299997</v>
      </c>
      <c r="DO16" s="17">
        <v>4.8075470667299998</v>
      </c>
      <c r="DP16" s="17">
        <v>2.5248560699899998</v>
      </c>
      <c r="DQ16" s="17">
        <v>1.6337022699999999E-4</v>
      </c>
      <c r="DR16" s="17">
        <v>2.1854543099999999E-4</v>
      </c>
      <c r="DS16" s="17">
        <v>2.7648149599999999E-4</v>
      </c>
      <c r="DT16" s="17">
        <v>3.2909482699999999E-4</v>
      </c>
      <c r="DU16" s="17">
        <v>3.6573893500000001E-4</v>
      </c>
      <c r="DV16" s="17">
        <v>3.7539126999999999E-4</v>
      </c>
      <c r="DW16" s="17">
        <v>3.5088351600000002E-4</v>
      </c>
      <c r="DX16" s="17">
        <v>2.9237231900000003E-4</v>
      </c>
      <c r="DY16" s="17">
        <v>2.1104100299999999E-4</v>
      </c>
    </row>
    <row r="17" spans="2:129" ht="15.75" x14ac:dyDescent="0.3">
      <c r="B17" s="39"/>
      <c r="C17" s="28" t="s">
        <v>16</v>
      </c>
      <c r="D17" s="5"/>
      <c r="E17" s="17">
        <v>0.15723907336500001</v>
      </c>
      <c r="F17" s="17">
        <v>0.41947322085400002</v>
      </c>
      <c r="G17" s="17">
        <v>1.0188292403700001</v>
      </c>
      <c r="H17" s="17">
        <v>2.1802297074300001</v>
      </c>
      <c r="I17" s="17">
        <v>3.1318264724399998</v>
      </c>
      <c r="J17" s="17">
        <v>3.1315897608599998</v>
      </c>
      <c r="K17" s="17">
        <v>3.1320528625400001</v>
      </c>
      <c r="L17" s="17">
        <v>3.13360336077</v>
      </c>
      <c r="M17" s="17">
        <v>3.1368589194599998</v>
      </c>
      <c r="N17" s="17">
        <v>3.1427520530600002</v>
      </c>
      <c r="O17" s="17">
        <v>3.1526364678499998</v>
      </c>
      <c r="P17" s="17">
        <v>3.1684589287299998</v>
      </c>
      <c r="Q17" s="17">
        <v>3.1927299554499999</v>
      </c>
      <c r="R17" s="81"/>
      <c r="S17" s="17">
        <v>0.16709239295</v>
      </c>
      <c r="T17" s="17">
        <v>0.44667499670400002</v>
      </c>
      <c r="U17" s="17">
        <v>1.0903506485800001</v>
      </c>
      <c r="V17" s="17">
        <v>2.3500763869500001</v>
      </c>
      <c r="W17" s="17">
        <v>3.1362876064699998</v>
      </c>
      <c r="X17" s="17">
        <v>3.1352480194400001</v>
      </c>
      <c r="Y17" s="17">
        <v>3.13482219633</v>
      </c>
      <c r="Z17" s="17">
        <v>3.1353904915299999</v>
      </c>
      <c r="AA17" s="17">
        <v>3.1375733770599998</v>
      </c>
      <c r="AB17" s="17">
        <v>3.14231933132</v>
      </c>
      <c r="AC17" s="17">
        <v>3.1510452021300002</v>
      </c>
      <c r="AD17" s="17">
        <v>3.1657986553600002</v>
      </c>
      <c r="AE17" s="17">
        <v>3.1890717160499999</v>
      </c>
      <c r="AF17" s="81"/>
      <c r="AG17" s="17">
        <v>0.16194823755900001</v>
      </c>
      <c r="AH17" s="17">
        <v>0.433664264513</v>
      </c>
      <c r="AI17" s="17">
        <v>1.06365313139</v>
      </c>
      <c r="AJ17" s="17">
        <v>2.3268345781800002</v>
      </c>
      <c r="AK17" s="17">
        <v>3.1389872097199998</v>
      </c>
      <c r="AL17" s="17">
        <v>3.1371138519000001</v>
      </c>
      <c r="AM17" s="17">
        <v>3.1356411230800001</v>
      </c>
      <c r="AN17" s="17">
        <v>3.13489534158</v>
      </c>
      <c r="AO17" s="17">
        <v>3.1354372707299998</v>
      </c>
      <c r="AP17" s="17">
        <v>3.13814785806</v>
      </c>
      <c r="AQ17" s="17">
        <v>3.1443808602400001</v>
      </c>
      <c r="AR17" s="17">
        <v>3.1562047534</v>
      </c>
      <c r="AS17" s="17">
        <v>3.1759883772699999</v>
      </c>
      <c r="AT17" s="81"/>
      <c r="AU17" s="17">
        <v>0.15463375456199999</v>
      </c>
      <c r="AV17" s="17">
        <v>0.41461238501600001</v>
      </c>
      <c r="AW17" s="17">
        <v>1.02073309546</v>
      </c>
      <c r="AX17" s="17">
        <v>2.2630590314200001</v>
      </c>
      <c r="AY17" s="17">
        <v>3.1404159594399998</v>
      </c>
      <c r="AZ17" s="17">
        <v>3.1375962960499999</v>
      </c>
      <c r="BA17" s="17">
        <v>3.1349139476399999</v>
      </c>
      <c r="BB17" s="17">
        <v>3.13264269016</v>
      </c>
      <c r="BC17" s="17">
        <v>3.1312909555599999</v>
      </c>
      <c r="BD17" s="17">
        <v>3.1317121027099999</v>
      </c>
      <c r="BE17" s="17">
        <v>3.1351812128300001</v>
      </c>
      <c r="BF17" s="17">
        <v>3.1439069761899998</v>
      </c>
      <c r="BG17" s="17">
        <v>3.1602244590900002</v>
      </c>
      <c r="BH17" s="81"/>
      <c r="BI17" s="17">
        <v>0.14746597303600001</v>
      </c>
      <c r="BJ17" s="17">
        <v>0.39578852409600002</v>
      </c>
      <c r="BK17" s="17">
        <v>0.97727288998799999</v>
      </c>
      <c r="BL17" s="17">
        <v>2.1908183110200001</v>
      </c>
      <c r="BM17" s="17">
        <v>3.14088072348</v>
      </c>
      <c r="BN17" s="17">
        <v>3.13699195914</v>
      </c>
      <c r="BO17" s="17">
        <v>3.1329553231</v>
      </c>
      <c r="BP17" s="17">
        <v>3.1290125975800001</v>
      </c>
      <c r="BQ17" s="17">
        <v>3.1256596589200001</v>
      </c>
      <c r="BR17" s="17">
        <v>3.1237772760000002</v>
      </c>
      <c r="BS17" s="17">
        <v>3.12461957329</v>
      </c>
      <c r="BT17" s="17">
        <v>3.1305806836199999</v>
      </c>
      <c r="BU17" s="17">
        <v>3.1441680459999999</v>
      </c>
      <c r="BV17" s="81"/>
      <c r="BW17" s="17">
        <v>0.14092608435199999</v>
      </c>
      <c r="BX17" s="17">
        <v>0.37853490779299998</v>
      </c>
      <c r="BY17" s="17">
        <v>0.93690664678000002</v>
      </c>
      <c r="BZ17" s="17">
        <v>2.1195003148899998</v>
      </c>
      <c r="CA17" s="17">
        <v>3.1405667188200002</v>
      </c>
      <c r="CB17" s="17">
        <v>3.1355021168900001</v>
      </c>
      <c r="CC17" s="17">
        <v>3.13000488535</v>
      </c>
      <c r="CD17" s="17">
        <v>3.1243205835399999</v>
      </c>
      <c r="CE17" s="17">
        <v>3.1189839406700002</v>
      </c>
      <c r="CF17" s="17">
        <v>3.1149373553299999</v>
      </c>
      <c r="CG17" s="17">
        <v>3.1136051502800002</v>
      </c>
      <c r="CH17" s="17">
        <v>3.1173477162399998</v>
      </c>
      <c r="CI17" s="17">
        <v>3.1293221042699999</v>
      </c>
      <c r="CJ17" s="81"/>
      <c r="CK17" s="17">
        <v>0.135064043913</v>
      </c>
      <c r="CL17" s="17">
        <v>0.36301962983699998</v>
      </c>
      <c r="CM17" s="17">
        <v>0.90027964280999995</v>
      </c>
      <c r="CN17" s="17">
        <v>2.0520723671200001</v>
      </c>
      <c r="CO17" s="17">
        <v>3.13959656888</v>
      </c>
      <c r="CP17" s="17">
        <v>3.1332795519899999</v>
      </c>
      <c r="CQ17" s="17">
        <v>3.1262668032900001</v>
      </c>
      <c r="CR17" s="17">
        <v>3.1188555472199999</v>
      </c>
      <c r="CS17" s="17">
        <v>3.1116720036299998</v>
      </c>
      <c r="CT17" s="17">
        <v>3.1057986893299998</v>
      </c>
      <c r="CU17" s="17">
        <v>3.1029126624600001</v>
      </c>
      <c r="CV17" s="17">
        <v>3.1053366332999999</v>
      </c>
      <c r="CW17" s="17">
        <v>3.11664102102</v>
      </c>
      <c r="CX17" s="81"/>
      <c r="CY17" s="17">
        <v>0.12982090065400001</v>
      </c>
      <c r="CZ17" s="17">
        <v>0.34910657093800002</v>
      </c>
      <c r="DA17" s="17">
        <v>0.867209225541</v>
      </c>
      <c r="DB17" s="17">
        <v>1.98931104238</v>
      </c>
      <c r="DC17" s="17">
        <v>3.1380583554300001</v>
      </c>
      <c r="DD17" s="17">
        <v>3.13045150113</v>
      </c>
      <c r="DE17" s="17">
        <v>3.1219268503199999</v>
      </c>
      <c r="DF17" s="17">
        <v>3.1128929254700002</v>
      </c>
      <c r="DG17" s="17">
        <v>3.1041317085800002</v>
      </c>
      <c r="DH17" s="17">
        <v>3.0969123762300002</v>
      </c>
      <c r="DI17" s="17">
        <v>3.09315542571</v>
      </c>
      <c r="DJ17" s="17">
        <v>3.0951378228599999</v>
      </c>
      <c r="DK17" s="17">
        <v>3.1065440357399998</v>
      </c>
      <c r="DL17" s="81"/>
      <c r="DM17" s="17">
        <v>0.12511640502099999</v>
      </c>
      <c r="DN17" s="17">
        <v>0.33659500159200001</v>
      </c>
      <c r="DO17" s="17">
        <v>0.83730251642599995</v>
      </c>
      <c r="DP17" s="17">
        <v>1.9311865668799999</v>
      </c>
      <c r="DQ17" s="17">
        <v>3.1360195332099998</v>
      </c>
      <c r="DR17" s="17">
        <v>3.1271306371900001</v>
      </c>
      <c r="DS17" s="17">
        <v>3.1171586501399999</v>
      </c>
      <c r="DT17" s="17">
        <v>3.1066857020800001</v>
      </c>
      <c r="DU17" s="17">
        <v>3.0967155689800001</v>
      </c>
      <c r="DV17" s="17">
        <v>3.08870126417</v>
      </c>
      <c r="DW17" s="17">
        <v>3.0847473724799999</v>
      </c>
      <c r="DX17" s="17">
        <v>3.0870078967899999</v>
      </c>
      <c r="DY17" s="17">
        <v>3.09898690182</v>
      </c>
    </row>
    <row r="18" spans="2:129" ht="15.75" x14ac:dyDescent="0.3">
      <c r="B18" s="40"/>
      <c r="C18" s="29" t="s">
        <v>17</v>
      </c>
      <c r="D18" s="5"/>
      <c r="E18" s="18">
        <v>3.125932E-6</v>
      </c>
      <c r="F18" s="18">
        <v>1.4194785000000001E-5</v>
      </c>
      <c r="G18" s="18">
        <v>5.8015934999999997E-5</v>
      </c>
      <c r="H18" s="17">
        <v>2.1049127699999999E-4</v>
      </c>
      <c r="I18" s="17">
        <v>4.6346562599999997E-4</v>
      </c>
      <c r="J18" s="17">
        <v>6.9692837799999999E-4</v>
      </c>
      <c r="K18" s="17">
        <v>1.0007287E-3</v>
      </c>
      <c r="L18" s="17">
        <v>1.389507307E-3</v>
      </c>
      <c r="M18" s="17">
        <v>1.875667958E-3</v>
      </c>
      <c r="N18" s="17">
        <v>2.4665776540000002E-3</v>
      </c>
      <c r="O18" s="17">
        <v>3.1576306429999998E-3</v>
      </c>
      <c r="P18" s="17">
        <v>3.91493338E-3</v>
      </c>
      <c r="Q18" s="17">
        <v>4.6801950519999996E-3</v>
      </c>
      <c r="R18" s="81"/>
      <c r="S18" s="18">
        <v>1.3291592E-5</v>
      </c>
      <c r="T18" s="18">
        <v>6.0511918000000002E-5</v>
      </c>
      <c r="U18" s="17">
        <v>2.4879304400000002E-4</v>
      </c>
      <c r="V18" s="17">
        <v>9.0446099899999996E-4</v>
      </c>
      <c r="W18" s="17">
        <v>1.8321054329999999E-3</v>
      </c>
      <c r="X18" s="17">
        <v>2.7512689260000001E-3</v>
      </c>
      <c r="Y18" s="17">
        <v>3.945152215E-3</v>
      </c>
      <c r="Z18" s="17">
        <v>5.4672785460000003E-3</v>
      </c>
      <c r="AA18" s="17">
        <v>7.3598583639999998E-3</v>
      </c>
      <c r="AB18" s="17">
        <v>9.6401980520000007E-3</v>
      </c>
      <c r="AC18" s="17">
        <v>1.2268673096E-2</v>
      </c>
      <c r="AD18" s="17">
        <v>1.5105264667999999E-2</v>
      </c>
      <c r="AE18" s="17">
        <v>1.7853603009000001E-2</v>
      </c>
      <c r="AF18" s="81"/>
      <c r="AG18" s="18">
        <v>2.8965661999999999E-5</v>
      </c>
      <c r="AH18" s="18">
        <v>1.3193970900000001E-4</v>
      </c>
      <c r="AI18" s="17">
        <v>5.4356439899999999E-4</v>
      </c>
      <c r="AJ18" s="17">
        <v>1.9954816060000001E-3</v>
      </c>
      <c r="AK18" s="17">
        <v>4.06541439E-3</v>
      </c>
      <c r="AL18" s="17">
        <v>6.0957235500000003E-3</v>
      </c>
      <c r="AM18" s="17">
        <v>8.7202673240000007E-3</v>
      </c>
      <c r="AN18" s="17">
        <v>1.2043548462E-2</v>
      </c>
      <c r="AO18" s="17">
        <v>1.6138697922000001E-2</v>
      </c>
      <c r="AP18" s="17">
        <v>2.1016821083999999E-2</v>
      </c>
      <c r="AQ18" s="17">
        <v>2.6558771985E-2</v>
      </c>
      <c r="AR18" s="17">
        <v>3.2412327679E-2</v>
      </c>
      <c r="AS18" s="17">
        <v>3.7961355321E-2</v>
      </c>
      <c r="AT18" s="81"/>
      <c r="AU18" s="18">
        <v>4.9131866999999999E-5</v>
      </c>
      <c r="AV18" s="17">
        <v>2.2379232799999999E-4</v>
      </c>
      <c r="AW18" s="17">
        <v>9.2264296900000002E-4</v>
      </c>
      <c r="AX18" s="17">
        <v>3.4187095790000001E-3</v>
      </c>
      <c r="AY18" s="17">
        <v>7.124883708E-3</v>
      </c>
      <c r="AZ18" s="17">
        <v>1.0652186528999999E-2</v>
      </c>
      <c r="BA18" s="17">
        <v>1.5179636943000001E-2</v>
      </c>
      <c r="BB18" s="17">
        <v>2.0854790715000002E-2</v>
      </c>
      <c r="BC18" s="17">
        <v>2.7756903321999999E-2</v>
      </c>
      <c r="BD18" s="17">
        <v>3.5833642346999997E-2</v>
      </c>
      <c r="BE18" s="17">
        <v>4.4824028293000001E-2</v>
      </c>
      <c r="BF18" s="17">
        <v>5.4000707797000003E-2</v>
      </c>
      <c r="BG18" s="17">
        <v>6.2360481115999997E-2</v>
      </c>
      <c r="BH18" s="81"/>
      <c r="BI18" s="18">
        <v>7.3160563999999994E-5</v>
      </c>
      <c r="BJ18" s="17">
        <v>3.33172356E-4</v>
      </c>
      <c r="BK18" s="17">
        <v>1.3738221289999999E-3</v>
      </c>
      <c r="BL18" s="17">
        <v>5.1281240769999997E-3</v>
      </c>
      <c r="BM18" s="17">
        <v>1.0971238881E-2</v>
      </c>
      <c r="BN18" s="17">
        <v>1.6328407087999999E-2</v>
      </c>
      <c r="BO18" s="17">
        <v>2.3141888542E-2</v>
      </c>
      <c r="BP18" s="17">
        <v>3.1569122301999999E-2</v>
      </c>
      <c r="BQ18" s="17">
        <v>4.1635327796000002E-2</v>
      </c>
      <c r="BR18" s="17">
        <v>5.3135260966999998E-2</v>
      </c>
      <c r="BS18" s="17">
        <v>6.5570327045000001E-2</v>
      </c>
      <c r="BT18" s="17">
        <v>7.7695097869999993E-2</v>
      </c>
      <c r="BU18" s="17">
        <v>8.8018481223999995E-2</v>
      </c>
      <c r="BV18" s="81"/>
      <c r="BW18" s="18">
        <v>1.00620263E-4</v>
      </c>
      <c r="BX18" s="17">
        <v>4.5809758900000001E-4</v>
      </c>
      <c r="BY18" s="17">
        <v>1.8887593790000001E-3</v>
      </c>
      <c r="BZ18" s="17">
        <v>7.0898808690000002E-3</v>
      </c>
      <c r="CA18" s="17">
        <v>1.5564102442000001E-2</v>
      </c>
      <c r="CB18" s="17">
        <v>2.3018292616999999E-2</v>
      </c>
      <c r="CC18" s="17">
        <v>3.2394733071999998E-2</v>
      </c>
      <c r="CD18" s="17">
        <v>4.379957852E-2</v>
      </c>
      <c r="CE18" s="17">
        <v>5.7117646718000001E-2</v>
      </c>
      <c r="CF18" s="17">
        <v>7.1892494681999999E-2</v>
      </c>
      <c r="CG18" s="17">
        <v>8.7222767751000005E-2</v>
      </c>
      <c r="CH18" s="17">
        <v>0.101419251259</v>
      </c>
      <c r="CI18" s="17">
        <v>0.112210326194</v>
      </c>
      <c r="CJ18" s="81"/>
      <c r="CK18" s="18">
        <v>1.3119314500000001E-4</v>
      </c>
      <c r="CL18" s="17">
        <v>5.9710868200000004E-4</v>
      </c>
      <c r="CM18" s="17">
        <v>2.4613177489999998E-3</v>
      </c>
      <c r="CN18" s="17">
        <v>9.2782485720000005E-3</v>
      </c>
      <c r="CO18" s="17">
        <v>2.0862351463999999E-2</v>
      </c>
      <c r="CP18" s="17">
        <v>3.0603686381999999E-2</v>
      </c>
      <c r="CQ18" s="17">
        <v>4.2701428033999997E-2</v>
      </c>
      <c r="CR18" s="17">
        <v>5.7124901711999999E-2</v>
      </c>
      <c r="CS18" s="17">
        <v>7.3516835732000005E-2</v>
      </c>
      <c r="CT18" s="17">
        <v>9.1052388117000005E-2</v>
      </c>
      <c r="CU18" s="17">
        <v>0.108322009117</v>
      </c>
      <c r="CV18" s="17">
        <v>0.12325411181199999</v>
      </c>
      <c r="CW18" s="17">
        <v>0.13300178480399999</v>
      </c>
      <c r="CX18" s="81"/>
      <c r="CY18" s="17">
        <v>1.6463285E-4</v>
      </c>
      <c r="CZ18" s="17">
        <v>7.4907353599999997E-4</v>
      </c>
      <c r="DA18" s="17">
        <v>3.0867342219999998E-3</v>
      </c>
      <c r="DB18" s="17">
        <v>1.1672982530000001E-2</v>
      </c>
      <c r="DC18" s="17">
        <v>2.6824619426E-2</v>
      </c>
      <c r="DD18" s="17">
        <v>3.8956574351000001E-2</v>
      </c>
      <c r="DE18" s="17">
        <v>5.3808739825999999E-2</v>
      </c>
      <c r="DF18" s="17">
        <v>7.1105678461999999E-2</v>
      </c>
      <c r="DG18" s="17">
        <v>9.0139367107999996E-2</v>
      </c>
      <c r="DH18" s="17">
        <v>0.10963839098600001</v>
      </c>
      <c r="DI18" s="17">
        <v>0.12768324463</v>
      </c>
      <c r="DJ18" s="17">
        <v>0.14196175454400001</v>
      </c>
      <c r="DK18" s="17">
        <v>0.14944860533400001</v>
      </c>
      <c r="DL18" s="81"/>
      <c r="DM18" s="17">
        <v>2.00741088E-4</v>
      </c>
      <c r="DN18" s="17">
        <v>9.1307928499999996E-4</v>
      </c>
      <c r="DO18" s="17">
        <v>3.7611606990000002E-3</v>
      </c>
      <c r="DP18" s="17">
        <v>1.4257637809999999E-2</v>
      </c>
      <c r="DQ18" s="17">
        <v>3.3409785241000002E-2</v>
      </c>
      <c r="DR18" s="17">
        <v>4.7941635599999997E-2</v>
      </c>
      <c r="DS18" s="17">
        <v>6.5455626768E-2</v>
      </c>
      <c r="DT18" s="17">
        <v>8.5315415963999996E-2</v>
      </c>
      <c r="DU18" s="17">
        <v>0.106356427275</v>
      </c>
      <c r="DV18" s="17">
        <v>0.12685874158300001</v>
      </c>
      <c r="DW18" s="17">
        <v>0.14449631375800001</v>
      </c>
      <c r="DX18" s="17">
        <v>0.15696184871800001</v>
      </c>
      <c r="DY18" s="17">
        <v>0.16150899375800001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2.656958438E-3</v>
      </c>
      <c r="F26" s="17">
        <v>6.8610816250000003E-3</v>
      </c>
      <c r="G26" s="17">
        <v>1.6166872955000001E-2</v>
      </c>
      <c r="H26" s="17">
        <v>3.3860814386999998E-2</v>
      </c>
      <c r="I26" s="17">
        <v>4.9464340130999998E-2</v>
      </c>
      <c r="J26" s="17">
        <v>5.0545916997999998E-2</v>
      </c>
      <c r="K26" s="17">
        <v>5.1103236864999999E-2</v>
      </c>
      <c r="L26" s="17">
        <v>5.0857341819999999E-2</v>
      </c>
      <c r="M26" s="17">
        <v>4.9368135170000001E-2</v>
      </c>
      <c r="N26" s="17">
        <v>4.5984565834999998E-2</v>
      </c>
      <c r="O26" s="17">
        <v>3.9775585399000002E-2</v>
      </c>
      <c r="P26" s="17">
        <v>2.9322604245000002E-2</v>
      </c>
      <c r="Q26" s="17">
        <v>1.329766038E-2</v>
      </c>
      <c r="R26" s="84"/>
      <c r="S26" s="17">
        <v>2.411984295E-3</v>
      </c>
      <c r="T26" s="17">
        <v>6.1946240430000004E-3</v>
      </c>
      <c r="U26" s="17">
        <v>1.4572082861000001E-2</v>
      </c>
      <c r="V26" s="17">
        <v>3.0634606352999999E-2</v>
      </c>
      <c r="W26" s="17">
        <v>4.1952460525999997E-2</v>
      </c>
      <c r="X26" s="17">
        <v>4.3130027170000002E-2</v>
      </c>
      <c r="Y26" s="17">
        <v>4.3857312399000002E-2</v>
      </c>
      <c r="Z26" s="17">
        <v>4.3885274581999999E-2</v>
      </c>
      <c r="AA26" s="17">
        <v>4.2822175987999998E-2</v>
      </c>
      <c r="AB26" s="17">
        <v>4.0090486710999997E-2</v>
      </c>
      <c r="AC26" s="17">
        <v>3.4841499964000003E-2</v>
      </c>
      <c r="AD26" s="17">
        <v>2.5832109406E-2</v>
      </c>
      <c r="AE26" s="17">
        <v>1.2018525456E-2</v>
      </c>
      <c r="AF26" s="84"/>
      <c r="AG26" s="17">
        <v>2.1146487990000001E-3</v>
      </c>
      <c r="AH26" s="17">
        <v>5.4196469979999997E-3</v>
      </c>
      <c r="AI26" s="17">
        <v>1.2763912318E-2</v>
      </c>
      <c r="AJ26" s="17">
        <v>2.7136802293999999E-2</v>
      </c>
      <c r="AK26" s="17">
        <v>3.7648895401999997E-2</v>
      </c>
      <c r="AL26" s="17">
        <v>3.8864260164999997E-2</v>
      </c>
      <c r="AM26" s="17">
        <v>3.9703221206999997E-2</v>
      </c>
      <c r="AN26" s="17">
        <v>3.9954824494000001E-2</v>
      </c>
      <c r="AO26" s="17">
        <v>3.9286364981999999E-2</v>
      </c>
      <c r="AP26" s="17">
        <v>3.7211927861999998E-2</v>
      </c>
      <c r="AQ26" s="17">
        <v>3.3019629495000001E-2</v>
      </c>
      <c r="AR26" s="17">
        <v>2.5591789856999999E-2</v>
      </c>
      <c r="AS26" s="17">
        <v>1.4129620284E-2</v>
      </c>
      <c r="AT26" s="84"/>
      <c r="AU26" s="17">
        <v>1.8750839200000001E-3</v>
      </c>
      <c r="AV26" s="17">
        <v>4.8001462519999998E-3</v>
      </c>
      <c r="AW26" s="17">
        <v>1.1320258562E-2</v>
      </c>
      <c r="AX26" s="17">
        <v>2.4314718159999998E-2</v>
      </c>
      <c r="AY26" s="17">
        <v>3.4700622558000001E-2</v>
      </c>
      <c r="AZ26" s="17">
        <v>3.5932371540999999E-2</v>
      </c>
      <c r="BA26" s="17">
        <v>3.6846456765E-2</v>
      </c>
      <c r="BB26" s="17">
        <v>3.7263075083000002E-2</v>
      </c>
      <c r="BC26" s="17">
        <v>3.6899570843000003E-2</v>
      </c>
      <c r="BD26" s="17">
        <v>3.5326923773E-2</v>
      </c>
      <c r="BE26" s="17">
        <v>3.1989631210000001E-2</v>
      </c>
      <c r="BF26" s="17">
        <v>2.5822872372E-2</v>
      </c>
      <c r="BG26" s="17">
        <v>1.6180699223999999E-2</v>
      </c>
      <c r="BH26" s="84"/>
      <c r="BI26" s="17">
        <v>1.6859757250000001E-3</v>
      </c>
      <c r="BJ26" s="17">
        <v>4.3128561130000003E-3</v>
      </c>
      <c r="BK26" s="17">
        <v>1.0183777014000001E-2</v>
      </c>
      <c r="BL26" s="17">
        <v>2.2059452076000002E-2</v>
      </c>
      <c r="BM26" s="17">
        <v>3.2494723046999997E-2</v>
      </c>
      <c r="BN26" s="17">
        <v>3.3732902034999998E-2</v>
      </c>
      <c r="BO26" s="17">
        <v>3.4700305862E-2</v>
      </c>
      <c r="BP26" s="17">
        <v>3.5241637487000002E-2</v>
      </c>
      <c r="BQ26" s="17">
        <v>3.5110049242999999E-2</v>
      </c>
      <c r="BR26" s="17">
        <v>3.3920795843E-2</v>
      </c>
      <c r="BS26" s="17">
        <v>3.1245427659999998E-2</v>
      </c>
      <c r="BT26" s="17">
        <v>2.6103923875999999E-2</v>
      </c>
      <c r="BU26" s="17">
        <v>1.7843063482000002E-2</v>
      </c>
      <c r="BV26" s="84"/>
      <c r="BW26" s="17">
        <v>1.534271981E-3</v>
      </c>
      <c r="BX26" s="17">
        <v>3.92277736E-3</v>
      </c>
      <c r="BY26" s="17">
        <v>9.2730788979999996E-3</v>
      </c>
      <c r="BZ26" s="17">
        <v>2.0227750321999999E-2</v>
      </c>
      <c r="CA26" s="17">
        <v>3.0754579043999999E-2</v>
      </c>
      <c r="CB26" s="17">
        <v>3.1993980367999997E-2</v>
      </c>
      <c r="CC26" s="17">
        <v>3.3000918450999998E-2</v>
      </c>
      <c r="CD26" s="17">
        <v>3.3639402002000003E-2</v>
      </c>
      <c r="CE26" s="17">
        <v>3.3690473422000003E-2</v>
      </c>
      <c r="CF26" s="17">
        <v>3.2829025987999999E-2</v>
      </c>
      <c r="CG26" s="17">
        <v>3.0639803221E-2</v>
      </c>
      <c r="CH26" s="17">
        <v>2.6404233406999999E-2</v>
      </c>
      <c r="CI26" s="17">
        <v>1.9152520619E-2</v>
      </c>
      <c r="CJ26" s="84"/>
      <c r="CK26" s="17">
        <v>1.4100969909999999E-3</v>
      </c>
      <c r="CL26" s="17">
        <v>3.6039508990000002E-3</v>
      </c>
      <c r="CM26" s="17">
        <v>8.5280319140000008E-3</v>
      </c>
      <c r="CN26" s="17">
        <v>1.8712459290999999E-2</v>
      </c>
      <c r="CO26" s="17">
        <v>2.9332501032E-2</v>
      </c>
      <c r="CP26" s="17">
        <v>3.0570088196E-2</v>
      </c>
      <c r="CQ26" s="17">
        <v>3.1607180887E-2</v>
      </c>
      <c r="CR26" s="17">
        <v>3.2323238088999999E-2</v>
      </c>
      <c r="CS26" s="17">
        <v>3.2526483459999998E-2</v>
      </c>
      <c r="CT26" s="17">
        <v>3.1931182278999999E-2</v>
      </c>
      <c r="CU26" s="17">
        <v>3.0116011328999999E-2</v>
      </c>
      <c r="CV26" s="17">
        <v>2.6565875518999998E-2</v>
      </c>
      <c r="CW26" s="17">
        <v>2.0178597477000002E-2</v>
      </c>
      <c r="CX26" s="84"/>
      <c r="CY26" s="17">
        <v>1.3065508650000001E-3</v>
      </c>
      <c r="CZ26" s="17">
        <v>3.33838275E-3</v>
      </c>
      <c r="DA26" s="17">
        <v>7.9069450560000001E-3</v>
      </c>
      <c r="DB26" s="17">
        <v>1.7437782751000001E-2</v>
      </c>
      <c r="DC26" s="17">
        <v>2.8140705807999999E-2</v>
      </c>
      <c r="DD26" s="17">
        <v>2.9374441508000001E-2</v>
      </c>
      <c r="DE26" s="17">
        <v>3.0434799411999999E-2</v>
      </c>
      <c r="DF26" s="17">
        <v>3.1213003390000001E-2</v>
      </c>
      <c r="DG26" s="17">
        <v>3.1536357133000001E-2</v>
      </c>
      <c r="DH26" s="17">
        <v>3.1151626421999999E-2</v>
      </c>
      <c r="DI26" s="17">
        <v>2.9645519642999999E-2</v>
      </c>
      <c r="DJ26" s="17">
        <v>2.6632017724999998E-2</v>
      </c>
      <c r="DK26" s="17">
        <v>2.0980760766999999E-2</v>
      </c>
      <c r="DL26" s="84"/>
      <c r="DM26" s="17">
        <v>1.218805633E-3</v>
      </c>
      <c r="DN26" s="17">
        <v>3.1135366899999999E-3</v>
      </c>
      <c r="DO26" s="17">
        <v>7.3807424970000002E-3</v>
      </c>
      <c r="DP26" s="17">
        <v>1.6349815314E-2</v>
      </c>
      <c r="DQ26" s="17">
        <v>2.7122957047999999E-2</v>
      </c>
      <c r="DR26" s="17">
        <v>2.8351213731E-2</v>
      </c>
      <c r="DS26" s="17">
        <v>2.9429375184E-2</v>
      </c>
      <c r="DT26" s="17">
        <v>3.0258271441E-2</v>
      </c>
      <c r="DU26" s="17">
        <v>3.0674045561E-2</v>
      </c>
      <c r="DV26" s="17">
        <v>3.0458069785E-2</v>
      </c>
      <c r="DW26" s="17">
        <v>2.9211379393E-2</v>
      </c>
      <c r="DX26" s="17">
        <v>2.6628389219000001E-2</v>
      </c>
      <c r="DY26" s="17">
        <v>2.1606240733E-2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2.0997286479999999E-3</v>
      </c>
      <c r="F27" s="17">
        <v>5.4691124510000003E-3</v>
      </c>
      <c r="G27" s="17">
        <v>1.2982712073999999E-2</v>
      </c>
      <c r="H27" s="17">
        <v>2.7327596475E-2</v>
      </c>
      <c r="I27" s="17">
        <v>3.9752171014999997E-2</v>
      </c>
      <c r="J27" s="17">
        <v>4.0299608250999999E-2</v>
      </c>
      <c r="K27" s="17">
        <v>4.0412918998000001E-2</v>
      </c>
      <c r="L27" s="17">
        <v>3.9865713955999998E-2</v>
      </c>
      <c r="M27" s="17">
        <v>3.830171827E-2</v>
      </c>
      <c r="N27" s="17">
        <v>3.5192038304999999E-2</v>
      </c>
      <c r="O27" s="17">
        <v>2.9779300349999999E-2</v>
      </c>
      <c r="P27" s="17">
        <v>2.0942667695E-2</v>
      </c>
      <c r="Q27" s="17">
        <v>7.4733649840000001E-3</v>
      </c>
      <c r="R27" s="84"/>
      <c r="S27" s="17">
        <v>1.9759854479999999E-3</v>
      </c>
      <c r="T27" s="17">
        <v>5.112828933E-3</v>
      </c>
      <c r="U27" s="17">
        <v>1.2104876812000001E-2</v>
      </c>
      <c r="V27" s="17">
        <v>2.5554914170000002E-2</v>
      </c>
      <c r="W27" s="17">
        <v>3.4826566337000001E-2</v>
      </c>
      <c r="X27" s="17">
        <v>3.5534879089E-2</v>
      </c>
      <c r="Y27" s="17">
        <v>3.5836803208E-2</v>
      </c>
      <c r="Z27" s="17">
        <v>3.5512447761000002E-2</v>
      </c>
      <c r="AA27" s="17">
        <v>3.4217818621999997E-2</v>
      </c>
      <c r="AB27" s="17">
        <v>3.1445695486999999E-2</v>
      </c>
      <c r="AC27" s="17">
        <v>2.6455842968999999E-2</v>
      </c>
      <c r="AD27" s="17">
        <v>1.8184433425E-2</v>
      </c>
      <c r="AE27" s="17">
        <v>5.5866386940000004E-3</v>
      </c>
      <c r="AF27" s="84"/>
      <c r="AG27" s="17">
        <v>1.763018842E-3</v>
      </c>
      <c r="AH27" s="17">
        <v>4.5495785650000002E-3</v>
      </c>
      <c r="AI27" s="17">
        <v>1.0778954903E-2</v>
      </c>
      <c r="AJ27" s="17">
        <v>2.3010530726000001E-2</v>
      </c>
      <c r="AK27" s="17">
        <v>3.1781058360000003E-2</v>
      </c>
      <c r="AL27" s="17">
        <v>3.2565122412999997E-2</v>
      </c>
      <c r="AM27" s="17">
        <v>3.2989075923000002E-2</v>
      </c>
      <c r="AN27" s="17">
        <v>3.2855685402999997E-2</v>
      </c>
      <c r="AO27" s="17">
        <v>3.1856538331000002E-2</v>
      </c>
      <c r="AP27" s="17">
        <v>2.9540905709E-2</v>
      </c>
      <c r="AQ27" s="17">
        <v>2.52532535E-2</v>
      </c>
      <c r="AR27" s="17">
        <v>1.8001764476999998E-2</v>
      </c>
      <c r="AS27" s="17">
        <v>6.9212872379999998E-3</v>
      </c>
      <c r="AT27" s="84"/>
      <c r="AU27" s="17">
        <v>1.580817588E-3</v>
      </c>
      <c r="AV27" s="17">
        <v>4.0731469800000001E-3</v>
      </c>
      <c r="AW27" s="17">
        <v>9.6604322649999994E-3</v>
      </c>
      <c r="AX27" s="17">
        <v>2.0834634455999999E-2</v>
      </c>
      <c r="AY27" s="17">
        <v>2.9614765854999999E-2</v>
      </c>
      <c r="AZ27" s="17">
        <v>3.0442459859000001E-2</v>
      </c>
      <c r="BA27" s="17">
        <v>3.0951087910000001E-2</v>
      </c>
      <c r="BB27" s="17">
        <v>3.0964362900999999E-2</v>
      </c>
      <c r="BC27" s="17">
        <v>3.0207806622E-2</v>
      </c>
      <c r="BD27" s="17">
        <v>2.8269483157000001E-2</v>
      </c>
      <c r="BE27" s="17">
        <v>2.4602271509E-2</v>
      </c>
      <c r="BF27" s="17">
        <v>1.8245596329999999E-2</v>
      </c>
      <c r="BG27" s="17">
        <v>8.4566710400000005E-3</v>
      </c>
      <c r="BH27" s="84"/>
      <c r="BI27" s="17">
        <v>1.432814084E-3</v>
      </c>
      <c r="BJ27" s="17">
        <v>3.6880391959999998E-3</v>
      </c>
      <c r="BK27" s="17">
        <v>8.7560924940000007E-3</v>
      </c>
      <c r="BL27" s="17">
        <v>1.9044976565E-2</v>
      </c>
      <c r="BM27" s="17">
        <v>2.7954834375000001E-2</v>
      </c>
      <c r="BN27" s="17">
        <v>2.8810231501999999E-2</v>
      </c>
      <c r="BO27" s="17">
        <v>2.9381232279999999E-2</v>
      </c>
      <c r="BP27" s="17">
        <v>2.9508979098000002E-2</v>
      </c>
      <c r="BQ27" s="17">
        <v>2.8944613058000002E-2</v>
      </c>
      <c r="BR27" s="17">
        <v>2.7307764541999999E-2</v>
      </c>
      <c r="BS27" s="17">
        <v>2.4144535118E-2</v>
      </c>
      <c r="BT27" s="17">
        <v>1.8550518331E-2</v>
      </c>
      <c r="BU27" s="17">
        <v>9.7905757079999999E-3</v>
      </c>
      <c r="BV27" s="84"/>
      <c r="BW27" s="17">
        <v>1.3119521609999999E-3</v>
      </c>
      <c r="BX27" s="17">
        <v>3.3744669420000001E-3</v>
      </c>
      <c r="BY27" s="17">
        <v>8.0192309259999994E-3</v>
      </c>
      <c r="BZ27" s="17">
        <v>1.7564931050999998E-2</v>
      </c>
      <c r="CA27" s="17">
        <v>2.6622994290999999E-2</v>
      </c>
      <c r="CB27" s="17">
        <v>2.7497018981000002E-2</v>
      </c>
      <c r="CC27" s="17">
        <v>2.8116044975999999E-2</v>
      </c>
      <c r="CD27" s="17">
        <v>2.8335419053999999E-2</v>
      </c>
      <c r="CE27" s="17">
        <v>2.7926851437000001E-2</v>
      </c>
      <c r="CF27" s="17">
        <v>2.6553736601000001E-2</v>
      </c>
      <c r="CG27" s="17">
        <v>2.3774561836000001E-2</v>
      </c>
      <c r="CH27" s="17">
        <v>1.8872853025000001E-2</v>
      </c>
      <c r="CI27" s="17">
        <v>1.0891616529E-2</v>
      </c>
      <c r="CJ27" s="84"/>
      <c r="CK27" s="17">
        <v>1.2117723569999999E-3</v>
      </c>
      <c r="CL27" s="17">
        <v>3.1150712819999998E-3</v>
      </c>
      <c r="CM27" s="17">
        <v>7.4092567610000003E-3</v>
      </c>
      <c r="CN27" s="17">
        <v>1.6324861558E-2</v>
      </c>
      <c r="CO27" s="17">
        <v>2.552049378E-2</v>
      </c>
      <c r="CP27" s="17">
        <v>2.6407400522999998E-2</v>
      </c>
      <c r="CQ27" s="17">
        <v>2.7064507976000001E-2</v>
      </c>
      <c r="CR27" s="17">
        <v>2.7358784550000001E-2</v>
      </c>
      <c r="CS27" s="17">
        <v>2.7082404524000001E-2</v>
      </c>
      <c r="CT27" s="17">
        <v>2.5928565992E-2</v>
      </c>
      <c r="CU27" s="17">
        <v>2.3452591516000001E-2</v>
      </c>
      <c r="CV27" s="17">
        <v>1.9090732031999999E-2</v>
      </c>
      <c r="CW27" s="17">
        <v>1.1788123564000001E-2</v>
      </c>
      <c r="CX27" s="84"/>
      <c r="CY27" s="17">
        <v>1.127435108E-3</v>
      </c>
      <c r="CZ27" s="17">
        <v>2.8970224389999999E-3</v>
      </c>
      <c r="DA27" s="17">
        <v>6.8962000230000002E-3</v>
      </c>
      <c r="DB27" s="17">
        <v>1.5271624683E-2</v>
      </c>
      <c r="DC27" s="17">
        <v>2.4587061859999999E-2</v>
      </c>
      <c r="DD27" s="17">
        <v>2.5482829719E-2</v>
      </c>
      <c r="DE27" s="17">
        <v>2.6170617611000001E-2</v>
      </c>
      <c r="DF27" s="17">
        <v>2.6526378356E-2</v>
      </c>
      <c r="DG27" s="17">
        <v>2.6356951917999999E-2</v>
      </c>
      <c r="DH27" s="17">
        <v>2.5380631593999999E-2</v>
      </c>
      <c r="DI27" s="17">
        <v>2.3159356435999999E-2</v>
      </c>
      <c r="DJ27" s="17">
        <v>1.9229836774E-2</v>
      </c>
      <c r="DK27" s="17">
        <v>1.2514522118000001E-2</v>
      </c>
      <c r="DL27" s="84"/>
      <c r="DM27" s="17">
        <v>1.0554227660000001E-3</v>
      </c>
      <c r="DN27" s="17">
        <v>2.7110590589999998E-3</v>
      </c>
      <c r="DO27" s="17">
        <v>6.4584155410000003E-3</v>
      </c>
      <c r="DP27" s="17">
        <v>1.4365795597E-2</v>
      </c>
      <c r="DQ27" s="17">
        <v>2.3783292732E-2</v>
      </c>
      <c r="DR27" s="17">
        <v>2.4684804372000001E-2</v>
      </c>
      <c r="DS27" s="17">
        <v>2.5397377448E-2</v>
      </c>
      <c r="DT27" s="17">
        <v>2.5804361290000001E-2</v>
      </c>
      <c r="DU27" s="17">
        <v>2.5719559005999999E-2</v>
      </c>
      <c r="DV27" s="17">
        <v>2.4888304755999999E-2</v>
      </c>
      <c r="DW27" s="17">
        <v>2.2883846358999999E-2</v>
      </c>
      <c r="DX27" s="17">
        <v>1.9307767029E-2</v>
      </c>
      <c r="DY27" s="17">
        <v>1.3102088462E-2</v>
      </c>
    </row>
    <row r="28" spans="2:129" ht="15.75" x14ac:dyDescent="0.3">
      <c r="B28" s="40"/>
      <c r="C28" s="28" t="s">
        <v>21</v>
      </c>
      <c r="D28" s="4">
        <v>7</v>
      </c>
      <c r="E28" s="17">
        <v>1.6609394510000001E-3</v>
      </c>
      <c r="F28" s="17">
        <v>4.3635686759999999E-3</v>
      </c>
      <c r="G28" s="17">
        <v>1.0435112712E-2</v>
      </c>
      <c r="H28" s="17">
        <v>2.2074590700000001E-2</v>
      </c>
      <c r="I28" s="17">
        <v>3.1979887964000003E-2</v>
      </c>
      <c r="J28" s="17">
        <v>3.2184661990000002E-2</v>
      </c>
      <c r="K28" s="17">
        <v>3.2050024522000002E-2</v>
      </c>
      <c r="L28" s="17">
        <v>3.1401780817E-2</v>
      </c>
      <c r="M28" s="17">
        <v>2.9965244273E-2</v>
      </c>
      <c r="N28" s="17">
        <v>2.7330054581000001E-2</v>
      </c>
      <c r="O28" s="17">
        <v>2.2906254819000001E-2</v>
      </c>
      <c r="P28" s="17">
        <v>1.5841619755000001E-2</v>
      </c>
      <c r="Q28" s="17">
        <v>5.1013518050000003E-3</v>
      </c>
      <c r="R28" s="84"/>
      <c r="S28" s="17">
        <v>1.6205070179999999E-3</v>
      </c>
      <c r="T28" s="17">
        <v>4.2243471910000004E-3</v>
      </c>
      <c r="U28" s="17">
        <v>1.0065787063000001E-2</v>
      </c>
      <c r="V28" s="17">
        <v>2.1339657428000001E-2</v>
      </c>
      <c r="W28" s="17">
        <v>2.8950832877999998E-2</v>
      </c>
      <c r="X28" s="17">
        <v>2.9347719763000001E-2</v>
      </c>
      <c r="Y28" s="17">
        <v>2.9406720476999999E-2</v>
      </c>
      <c r="Z28" s="17">
        <v>2.8948873268000001E-2</v>
      </c>
      <c r="AA28" s="17">
        <v>2.7693957591999999E-2</v>
      </c>
      <c r="AB28" s="17">
        <v>2.5227163988000002E-2</v>
      </c>
      <c r="AC28" s="17">
        <v>2.09442273E-2</v>
      </c>
      <c r="AD28" s="17">
        <v>1.3987174809999999E-2</v>
      </c>
      <c r="AE28" s="17">
        <v>3.4135174970000002E-3</v>
      </c>
      <c r="AF28" s="84"/>
      <c r="AG28" s="17">
        <v>1.471560826E-3</v>
      </c>
      <c r="AH28" s="17">
        <v>3.8235988089999999E-3</v>
      </c>
      <c r="AI28" s="17">
        <v>9.1131895370000007E-3</v>
      </c>
      <c r="AJ28" s="17">
        <v>1.9534451873999999E-2</v>
      </c>
      <c r="AK28" s="17">
        <v>2.6870253399999999E-2</v>
      </c>
      <c r="AL28" s="17">
        <v>2.7364228636999999E-2</v>
      </c>
      <c r="AM28" s="17">
        <v>2.7548023936000001E-2</v>
      </c>
      <c r="AN28" s="17">
        <v>2.7255804732E-2</v>
      </c>
      <c r="AO28" s="17">
        <v>2.6228343543E-2</v>
      </c>
      <c r="AP28" s="17">
        <v>2.4085152807999999E-2</v>
      </c>
      <c r="AQ28" s="17">
        <v>2.0273439500999999E-2</v>
      </c>
      <c r="AR28" s="17">
        <v>1.3975738935999999E-2</v>
      </c>
      <c r="AS28" s="17">
        <v>4.384163535E-3</v>
      </c>
      <c r="AT28" s="84"/>
      <c r="AU28" s="17">
        <v>1.3343978209999999E-3</v>
      </c>
      <c r="AV28" s="17">
        <v>3.4605911250000002E-3</v>
      </c>
      <c r="AW28" s="17">
        <v>8.2543699640000006E-3</v>
      </c>
      <c r="AX28" s="17">
        <v>1.7875446180999999E-2</v>
      </c>
      <c r="AY28" s="17">
        <v>2.5317870627999998E-2</v>
      </c>
      <c r="AZ28" s="17">
        <v>2.5871678318E-2</v>
      </c>
      <c r="BA28" s="17">
        <v>2.6143349823000001E-2</v>
      </c>
      <c r="BB28" s="17">
        <v>2.5981034351999999E-2</v>
      </c>
      <c r="BC28" s="17">
        <v>2.5148377440000001E-2</v>
      </c>
      <c r="BD28" s="17">
        <v>2.3291587474000001E-2</v>
      </c>
      <c r="BE28" s="17">
        <v>1.9932063156000001E-2</v>
      </c>
      <c r="BF28" s="17">
        <v>1.4271334815E-2</v>
      </c>
      <c r="BG28" s="17">
        <v>5.6013137110000003E-3</v>
      </c>
      <c r="BH28" s="84"/>
      <c r="BI28" s="17">
        <v>1.219289203E-3</v>
      </c>
      <c r="BJ28" s="17">
        <v>3.157983022E-3</v>
      </c>
      <c r="BK28" s="17">
        <v>7.5387666710000001E-3</v>
      </c>
      <c r="BL28" s="17">
        <v>1.6465024604000001E-2</v>
      </c>
      <c r="BM28" s="17">
        <v>2.4093095435E-2</v>
      </c>
      <c r="BN28" s="17">
        <v>2.4687629507999999E-2</v>
      </c>
      <c r="BO28" s="17">
        <v>2.5025122441000001E-2</v>
      </c>
      <c r="BP28" s="17">
        <v>2.4965996902E-2</v>
      </c>
      <c r="BQ28" s="17">
        <v>2.4292127802000001E-2</v>
      </c>
      <c r="BR28" s="17">
        <v>2.2672248728999998E-2</v>
      </c>
      <c r="BS28" s="17">
        <v>1.9695513011000001E-2</v>
      </c>
      <c r="BT28" s="17">
        <v>1.4600032840000001E-2</v>
      </c>
      <c r="BU28" s="17">
        <v>6.6965498170000002E-3</v>
      </c>
      <c r="BV28" s="84"/>
      <c r="BW28" s="17">
        <v>1.1234261090000001E-3</v>
      </c>
      <c r="BX28" s="17">
        <v>2.90693874E-3</v>
      </c>
      <c r="BY28" s="17">
        <v>6.9449229939999996E-3</v>
      </c>
      <c r="BZ28" s="17">
        <v>1.5274921287E-2</v>
      </c>
      <c r="CA28" s="17">
        <v>2.3090257069999998E-2</v>
      </c>
      <c r="CB28" s="17">
        <v>2.3714266945E-2</v>
      </c>
      <c r="CC28" s="17">
        <v>2.4103265817000001E-2</v>
      </c>
      <c r="CD28" s="17">
        <v>2.4127964831999998E-2</v>
      </c>
      <c r="CE28" s="17">
        <v>2.3585232049999998E-2</v>
      </c>
      <c r="CF28" s="17">
        <v>2.2175440245000001E-2</v>
      </c>
      <c r="CG28" s="17">
        <v>1.949951866E-2</v>
      </c>
      <c r="CH28" s="17">
        <v>1.4927400836000001E-2</v>
      </c>
      <c r="CI28" s="17">
        <v>7.6215143630000001E-3</v>
      </c>
      <c r="CJ28" s="84"/>
      <c r="CK28" s="17">
        <v>1.042878578E-3</v>
      </c>
      <c r="CL28" s="17">
        <v>2.6965521679999998E-3</v>
      </c>
      <c r="CM28" s="17">
        <v>6.4470453059999999E-3</v>
      </c>
      <c r="CN28" s="17">
        <v>1.4263818576999999E-2</v>
      </c>
      <c r="CO28" s="17">
        <v>2.2247425583E-2</v>
      </c>
      <c r="CP28" s="17">
        <v>2.2893594856999998E-2</v>
      </c>
      <c r="CQ28" s="17">
        <v>2.3324090192000001E-2</v>
      </c>
      <c r="CR28" s="17">
        <v>2.3418169409999998E-2</v>
      </c>
      <c r="CS28" s="17">
        <v>2.2987817819E-2</v>
      </c>
      <c r="CT28" s="17">
        <v>2.1755623363E-2</v>
      </c>
      <c r="CU28" s="17">
        <v>1.9321603199E-2</v>
      </c>
      <c r="CV28" s="17">
        <v>1.5168314152E-2</v>
      </c>
      <c r="CW28" s="17">
        <v>8.3881905730000001E-3</v>
      </c>
      <c r="CX28" s="84"/>
      <c r="CY28" s="17">
        <v>9.7437237199999996E-4</v>
      </c>
      <c r="CZ28" s="17">
        <v>2.517963287E-3</v>
      </c>
      <c r="DA28" s="17">
        <v>6.0242491950000003E-3</v>
      </c>
      <c r="DB28" s="17">
        <v>1.3396090832E-2</v>
      </c>
      <c r="DC28" s="17">
        <v>2.1525327072999999E-2</v>
      </c>
      <c r="DD28" s="17">
        <v>2.2188466816999999E-2</v>
      </c>
      <c r="DE28" s="17">
        <v>2.2652966098999999E-2</v>
      </c>
      <c r="DF28" s="17">
        <v>2.2804734218E-2</v>
      </c>
      <c r="DG28" s="17">
        <v>2.2466755703E-2</v>
      </c>
      <c r="DH28" s="17">
        <v>2.1380621219000001E-2</v>
      </c>
      <c r="DI28" s="17">
        <v>1.9151720157999999E-2</v>
      </c>
      <c r="DJ28" s="17">
        <v>1.5339697128999999E-2</v>
      </c>
      <c r="DK28" s="17">
        <v>9.0192081829999996E-3</v>
      </c>
      <c r="DL28" s="84"/>
      <c r="DM28" s="17">
        <v>9.1540285000000002E-4</v>
      </c>
      <c r="DN28" s="17">
        <v>2.3644699910000001E-3</v>
      </c>
      <c r="DO28" s="17">
        <v>5.6607422710000001E-3</v>
      </c>
      <c r="DP28" s="17">
        <v>1.2643702126E-2</v>
      </c>
      <c r="DQ28" s="17">
        <v>2.0897545074999999E-2</v>
      </c>
      <c r="DR28" s="17">
        <v>2.1573658118000001E-2</v>
      </c>
      <c r="DS28" s="17">
        <v>2.2066187118999998E-2</v>
      </c>
      <c r="DT28" s="17">
        <v>2.2266510095000001E-2</v>
      </c>
      <c r="DU28" s="17">
        <v>2.2002869000000001E-2</v>
      </c>
      <c r="DV28" s="17">
        <v>2.1037525969E-2</v>
      </c>
      <c r="DW28" s="17">
        <v>1.8984532097E-2</v>
      </c>
      <c r="DX28" s="17">
        <v>1.5455140891E-2</v>
      </c>
      <c r="DY28" s="17">
        <v>9.5374298160000003E-3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1.3146673599999999E-3</v>
      </c>
      <c r="F29" s="17">
        <v>3.4835683440000002E-3</v>
      </c>
      <c r="G29" s="17">
        <v>8.3921780610000003E-3</v>
      </c>
      <c r="H29" s="17">
        <v>1.7840833247000001E-2</v>
      </c>
      <c r="I29" s="17">
        <v>2.5740831772000001E-2</v>
      </c>
      <c r="J29" s="17">
        <v>2.5722811947000001E-2</v>
      </c>
      <c r="K29" s="17">
        <v>2.5445891668000001E-2</v>
      </c>
      <c r="L29" s="17">
        <v>2.4778048186000001E-2</v>
      </c>
      <c r="M29" s="17">
        <v>2.3510374577E-2</v>
      </c>
      <c r="N29" s="17">
        <v>2.1328417539E-2</v>
      </c>
      <c r="O29" s="17">
        <v>1.7777811304E-2</v>
      </c>
      <c r="P29" s="17">
        <v>1.2217853401E-2</v>
      </c>
      <c r="Q29" s="17">
        <v>3.778573405E-3</v>
      </c>
      <c r="R29" s="84"/>
      <c r="S29" s="17">
        <v>1.3298141800000001E-3</v>
      </c>
      <c r="T29" s="17">
        <v>3.4923571060000002E-3</v>
      </c>
      <c r="U29" s="17">
        <v>8.3750126160000004E-3</v>
      </c>
      <c r="V29" s="17">
        <v>1.7829484446999999E-2</v>
      </c>
      <c r="W29" s="17">
        <v>2.4081701625999999E-2</v>
      </c>
      <c r="X29" s="17">
        <v>2.4261941681000002E-2</v>
      </c>
      <c r="Y29" s="17">
        <v>2.4169432066000002E-2</v>
      </c>
      <c r="Z29" s="17">
        <v>2.3662004505000001E-2</v>
      </c>
      <c r="AA29" s="17">
        <v>2.2516314084E-2</v>
      </c>
      <c r="AB29" s="17">
        <v>2.0399866235000001E-2</v>
      </c>
      <c r="AC29" s="17">
        <v>1.6828448639000002E-2</v>
      </c>
      <c r="AD29" s="17">
        <v>1.1121446992E-2</v>
      </c>
      <c r="AE29" s="17">
        <v>2.4527265200000002E-3</v>
      </c>
      <c r="AF29" s="84"/>
      <c r="AG29" s="17">
        <v>1.2290948949999999E-3</v>
      </c>
      <c r="AH29" s="17">
        <v>3.2154994889999999E-3</v>
      </c>
      <c r="AI29" s="17">
        <v>7.7095609729999999E-3</v>
      </c>
      <c r="AJ29" s="17">
        <v>1.6593238695000002E-2</v>
      </c>
      <c r="AK29" s="17">
        <v>2.2734437340999999E-2</v>
      </c>
      <c r="AL29" s="17">
        <v>2.3020742011E-2</v>
      </c>
      <c r="AM29" s="17">
        <v>2.3049244985000002E-2</v>
      </c>
      <c r="AN29" s="17">
        <v>2.2684859251999999E-2</v>
      </c>
      <c r="AO29" s="17">
        <v>2.1715848143E-2</v>
      </c>
      <c r="AP29" s="17">
        <v>1.9829482278E-2</v>
      </c>
      <c r="AQ29" s="17">
        <v>1.6570974293000001E-2</v>
      </c>
      <c r="AR29" s="17">
        <v>1.128073818E-2</v>
      </c>
      <c r="AS29" s="17">
        <v>3.2330531739999998E-3</v>
      </c>
      <c r="AT29" s="84"/>
      <c r="AU29" s="17">
        <v>1.127170941E-3</v>
      </c>
      <c r="AV29" s="17">
        <v>2.9421274879999999E-3</v>
      </c>
      <c r="AW29" s="17">
        <v>7.0575414179999997E-3</v>
      </c>
      <c r="AX29" s="17">
        <v>1.5346199786999999E-2</v>
      </c>
      <c r="AY29" s="17">
        <v>2.1661060010999999E-2</v>
      </c>
      <c r="AZ29" s="17">
        <v>2.2015493593999999E-2</v>
      </c>
      <c r="BA29" s="17">
        <v>2.2130672160999999E-2</v>
      </c>
      <c r="BB29" s="17">
        <v>2.1880725606E-2</v>
      </c>
      <c r="BC29" s="17">
        <v>2.1069122116E-2</v>
      </c>
      <c r="BD29" s="17">
        <v>1.9401564178E-2</v>
      </c>
      <c r="BE29" s="17">
        <v>1.6472733082999999E-2</v>
      </c>
      <c r="BF29" s="17">
        <v>1.1635049388E-2</v>
      </c>
      <c r="BG29" s="17">
        <v>4.2444487060000003E-3</v>
      </c>
      <c r="BH29" s="84"/>
      <c r="BI29" s="17">
        <v>1.038339787E-3</v>
      </c>
      <c r="BJ29" s="17">
        <v>2.7060199340000002E-3</v>
      </c>
      <c r="BK29" s="17">
        <v>6.495145081E-3</v>
      </c>
      <c r="BL29" s="17">
        <v>1.4244071241E-2</v>
      </c>
      <c r="BM29" s="17">
        <v>2.0781694981E-2</v>
      </c>
      <c r="BN29" s="17">
        <v>2.1184188148000001E-2</v>
      </c>
      <c r="BO29" s="17">
        <v>2.1365250754E-2</v>
      </c>
      <c r="BP29" s="17">
        <v>2.1207609035000002E-2</v>
      </c>
      <c r="BQ29" s="17">
        <v>2.0527673844000002E-2</v>
      </c>
      <c r="BR29" s="17">
        <v>1.9047295990000001E-2</v>
      </c>
      <c r="BS29" s="17">
        <v>1.6409749697000001E-2</v>
      </c>
      <c r="BT29" s="17">
        <v>1.1990757629000001E-2</v>
      </c>
      <c r="BU29" s="17">
        <v>5.1727879709999999E-3</v>
      </c>
      <c r="BV29" s="84"/>
      <c r="BW29" s="17">
        <v>9.6272315999999998E-4</v>
      </c>
      <c r="BX29" s="17">
        <v>2.5060453999999999E-3</v>
      </c>
      <c r="BY29" s="17">
        <v>6.0188926530000001E-3</v>
      </c>
      <c r="BZ29" s="17">
        <v>1.3292823216E-2</v>
      </c>
      <c r="CA29" s="17">
        <v>2.0043269422E-2</v>
      </c>
      <c r="CB29" s="17">
        <v>2.0481705438E-2</v>
      </c>
      <c r="CC29" s="17">
        <v>2.0714982651999999E-2</v>
      </c>
      <c r="CD29" s="17">
        <v>2.0633246075E-2</v>
      </c>
      <c r="CE29" s="17">
        <v>2.0063816796E-2</v>
      </c>
      <c r="CF29" s="17">
        <v>1.8751135110999999E-2</v>
      </c>
      <c r="CG29" s="17">
        <v>1.6349899189999999E-2</v>
      </c>
      <c r="CH29" s="17">
        <v>1.2325304169E-2</v>
      </c>
      <c r="CI29" s="17">
        <v>5.9681356869999997E-3</v>
      </c>
      <c r="CJ29" s="84"/>
      <c r="CK29" s="17">
        <v>8.98236613E-4</v>
      </c>
      <c r="CL29" s="17">
        <v>2.3360750089999999E-3</v>
      </c>
      <c r="CM29" s="17">
        <v>5.61405168E-3</v>
      </c>
      <c r="CN29" s="17">
        <v>1.2472192521E-2</v>
      </c>
      <c r="CO29" s="17">
        <v>1.9411133420000001E-2</v>
      </c>
      <c r="CP29" s="17">
        <v>1.9877479810000001E-2</v>
      </c>
      <c r="CQ29" s="17">
        <v>2.0153315081999999E-2</v>
      </c>
      <c r="CR29" s="17">
        <v>2.0135031399000001E-2</v>
      </c>
      <c r="CS29" s="17">
        <v>1.9661033347E-2</v>
      </c>
      <c r="CT29" s="17">
        <v>1.8492231981000001E-2</v>
      </c>
      <c r="CU29" s="17">
        <v>1.628441642E-2</v>
      </c>
      <c r="CV29" s="17">
        <v>1.2584220385000001E-2</v>
      </c>
      <c r="CW29" s="17">
        <v>6.6351198200000003E-3</v>
      </c>
      <c r="CX29" s="84"/>
      <c r="CY29" s="17">
        <v>8.4278337699999996E-4</v>
      </c>
      <c r="CZ29" s="17">
        <v>2.190272553E-3</v>
      </c>
      <c r="DA29" s="17">
        <v>5.2667182280000001E-3</v>
      </c>
      <c r="DB29" s="17">
        <v>1.1759958015E-2</v>
      </c>
      <c r="DC29" s="17">
        <v>1.8861828646000001E-2</v>
      </c>
      <c r="DD29" s="17">
        <v>1.9350324006000001E-2</v>
      </c>
      <c r="DE29" s="17">
        <v>1.9661438400000002E-2</v>
      </c>
      <c r="DF29" s="17">
        <v>1.9696448225999998E-2</v>
      </c>
      <c r="DG29" s="17">
        <v>1.9301962991999998E-2</v>
      </c>
      <c r="DH29" s="17">
        <v>1.8253206074000002E-2</v>
      </c>
      <c r="DI29" s="17">
        <v>1.6210615705999999E-2</v>
      </c>
      <c r="DJ29" s="17">
        <v>1.2779344973E-2</v>
      </c>
      <c r="DK29" s="17">
        <v>7.1899009290000001E-3</v>
      </c>
      <c r="DL29" s="84"/>
      <c r="DM29" s="17">
        <v>7.9463622500000001E-4</v>
      </c>
      <c r="DN29" s="17">
        <v>2.0639223869999999E-3</v>
      </c>
      <c r="DO29" s="17">
        <v>4.9656794310000002E-3</v>
      </c>
      <c r="DP29" s="17">
        <v>1.1136970498E-2</v>
      </c>
      <c r="DQ29" s="17">
        <v>1.8378850541E-2</v>
      </c>
      <c r="DR29" s="17">
        <v>1.8885051324999999E-2</v>
      </c>
      <c r="DS29" s="17">
        <v>1.9225622702000001E-2</v>
      </c>
      <c r="DT29" s="17">
        <v>1.9305830768E-2</v>
      </c>
      <c r="DU29" s="17">
        <v>1.8976266767999999E-2</v>
      </c>
      <c r="DV29" s="17">
        <v>1.8027818554999998E-2</v>
      </c>
      <c r="DW29" s="17">
        <v>1.6127694166E-2</v>
      </c>
      <c r="DX29" s="17">
        <v>1.2921908236E-2</v>
      </c>
      <c r="DY29" s="17">
        <v>7.6502447140000002E-3</v>
      </c>
    </row>
    <row r="30" spans="2:129" ht="15.75" x14ac:dyDescent="0.3">
      <c r="B30" s="40"/>
      <c r="C30" s="28" t="s">
        <v>24</v>
      </c>
      <c r="D30" s="4">
        <v>9</v>
      </c>
      <c r="E30" s="17">
        <v>1.041088781E-3</v>
      </c>
      <c r="F30" s="17">
        <v>2.7823034399999998E-3</v>
      </c>
      <c r="G30" s="17">
        <v>6.7521062590000002E-3</v>
      </c>
      <c r="H30" s="17">
        <v>1.4424767103999999E-2</v>
      </c>
      <c r="I30" s="17">
        <v>2.0726109092000001E-2</v>
      </c>
      <c r="J30" s="17">
        <v>2.056664427E-2</v>
      </c>
      <c r="K30" s="17">
        <v>2.0212843550000002E-2</v>
      </c>
      <c r="L30" s="17">
        <v>1.956500681E-2</v>
      </c>
      <c r="M30" s="17">
        <v>1.8464806564999998E-2</v>
      </c>
      <c r="N30" s="17">
        <v>1.6672022080000001E-2</v>
      </c>
      <c r="O30" s="17">
        <v>1.3837640774E-2</v>
      </c>
      <c r="P30" s="17">
        <v>9.4819129940000007E-3</v>
      </c>
      <c r="Q30" s="17">
        <v>2.8790322270000001E-3</v>
      </c>
      <c r="R30" s="84"/>
      <c r="S30" s="17">
        <v>1.091747074E-3</v>
      </c>
      <c r="T30" s="17">
        <v>2.8883997379999999E-3</v>
      </c>
      <c r="U30" s="17">
        <v>6.970963371E-3</v>
      </c>
      <c r="V30" s="17">
        <v>1.4902015221000001E-2</v>
      </c>
      <c r="W30" s="17">
        <v>2.0038586598999999E-2</v>
      </c>
      <c r="X30" s="17">
        <v>2.0066976093E-2</v>
      </c>
      <c r="Y30" s="17">
        <v>1.9878329029999999E-2</v>
      </c>
      <c r="Z30" s="17">
        <v>1.9360538742999998E-2</v>
      </c>
      <c r="AA30" s="17">
        <v>1.8336750398E-2</v>
      </c>
      <c r="AB30" s="17">
        <v>1.6541972402000001E-2</v>
      </c>
      <c r="AC30" s="17">
        <v>1.3590294023000001E-2</v>
      </c>
      <c r="AD30" s="17">
        <v>8.9443745540000001E-3</v>
      </c>
      <c r="AE30" s="17">
        <v>1.8878577649999999E-3</v>
      </c>
      <c r="AF30" s="84"/>
      <c r="AG30" s="17">
        <v>1.027025388E-3</v>
      </c>
      <c r="AH30" s="17">
        <v>2.7052166709999998E-3</v>
      </c>
      <c r="AI30" s="17">
        <v>6.5246409210000002E-3</v>
      </c>
      <c r="AJ30" s="17">
        <v>1.4099887588E-2</v>
      </c>
      <c r="AK30" s="17">
        <v>1.9242367977000002E-2</v>
      </c>
      <c r="AL30" s="17">
        <v>1.9376979376000001E-2</v>
      </c>
      <c r="AM30" s="17">
        <v>1.9300620461E-2</v>
      </c>
      <c r="AN30" s="17">
        <v>1.8904365853E-2</v>
      </c>
      <c r="AO30" s="17">
        <v>1.8016809330000001E-2</v>
      </c>
      <c r="AP30" s="17">
        <v>1.6382947019000001E-2</v>
      </c>
      <c r="AQ30" s="17">
        <v>1.3631368146E-2</v>
      </c>
      <c r="AR30" s="17">
        <v>9.2334125940000001E-3</v>
      </c>
      <c r="AS30" s="17">
        <v>2.5459905570000001E-3</v>
      </c>
      <c r="AT30" s="84"/>
      <c r="AU30" s="17">
        <v>9.5254381600000002E-4</v>
      </c>
      <c r="AV30" s="17">
        <v>2.502375933E-3</v>
      </c>
      <c r="AW30" s="17">
        <v>6.0366105510000004E-3</v>
      </c>
      <c r="AX30" s="17">
        <v>1.3179619821999999E-2</v>
      </c>
      <c r="AY30" s="17">
        <v>1.8539648286E-2</v>
      </c>
      <c r="AZ30" s="17">
        <v>1.8744906105E-2</v>
      </c>
      <c r="BA30" s="17">
        <v>1.8750734174E-2</v>
      </c>
      <c r="BB30" s="17">
        <v>1.8454107635000001E-2</v>
      </c>
      <c r="BC30" s="17">
        <v>1.7693414259999998E-2</v>
      </c>
      <c r="BD30" s="17">
        <v>1.6226260047999999E-2</v>
      </c>
      <c r="BE30" s="17">
        <v>1.3712650743E-2</v>
      </c>
      <c r="BF30" s="17">
        <v>9.6318489450000003E-3</v>
      </c>
      <c r="BG30" s="17">
        <v>3.407038163E-3</v>
      </c>
      <c r="BH30" s="84"/>
      <c r="BI30" s="17">
        <v>8.8464078400000003E-4</v>
      </c>
      <c r="BJ30" s="17">
        <v>2.319723577E-3</v>
      </c>
      <c r="BK30" s="17">
        <v>5.598244239E-3</v>
      </c>
      <c r="BL30" s="17">
        <v>1.2327322561E-2</v>
      </c>
      <c r="BM30" s="17">
        <v>1.7932671858000002E-2</v>
      </c>
      <c r="BN30" s="17">
        <v>1.8189129942999999E-2</v>
      </c>
      <c r="BO30" s="17">
        <v>1.8258440928000001E-2</v>
      </c>
      <c r="BP30" s="17">
        <v>1.8043526417000001E-2</v>
      </c>
      <c r="BQ30" s="17">
        <v>1.7391876885000001E-2</v>
      </c>
      <c r="BR30" s="17">
        <v>1.6072650798999999E-2</v>
      </c>
      <c r="BS30" s="17">
        <v>1.3779889910000001E-2</v>
      </c>
      <c r="BT30" s="17">
        <v>1.0007081225999999E-2</v>
      </c>
      <c r="BU30" s="17">
        <v>4.2084685780000002E-3</v>
      </c>
      <c r="BV30" s="84"/>
      <c r="BW30" s="17">
        <v>8.2538737100000005E-4</v>
      </c>
      <c r="BX30" s="17">
        <v>2.1613794410000001E-3</v>
      </c>
      <c r="BY30" s="17">
        <v>5.2184938540000003E-3</v>
      </c>
      <c r="BZ30" s="17">
        <v>1.1572404414999999E-2</v>
      </c>
      <c r="CA30" s="17">
        <v>1.7405622967999999E-2</v>
      </c>
      <c r="CB30" s="17">
        <v>1.7701258077000001E-2</v>
      </c>
      <c r="CC30" s="17">
        <v>1.7821528961000001E-2</v>
      </c>
      <c r="CD30" s="17">
        <v>1.7674664574999999E-2</v>
      </c>
      <c r="CE30" s="17">
        <v>1.7116050338E-2</v>
      </c>
      <c r="CF30" s="17">
        <v>1.5930647209999999E-2</v>
      </c>
      <c r="CG30" s="17">
        <v>1.3823558913E-2</v>
      </c>
      <c r="CH30" s="17">
        <v>1.0345894261999999E-2</v>
      </c>
      <c r="CI30" s="17">
        <v>4.9030257510000001E-3</v>
      </c>
      <c r="CJ30" s="84"/>
      <c r="CK30" s="17">
        <v>7.74020447E-4</v>
      </c>
      <c r="CL30" s="17">
        <v>2.0246927369999999E-3</v>
      </c>
      <c r="CM30" s="17">
        <v>4.8907655519999996E-3</v>
      </c>
      <c r="CN30" s="17">
        <v>1.0909964394999999E-2</v>
      </c>
      <c r="CO30" s="17">
        <v>1.6943692282E-2</v>
      </c>
      <c r="CP30" s="17">
        <v>1.7270390417999999E-2</v>
      </c>
      <c r="CQ30" s="17">
        <v>1.7432654103999998E-2</v>
      </c>
      <c r="CR30" s="17">
        <v>1.7343244809999998E-2</v>
      </c>
      <c r="CS30" s="17">
        <v>1.6865586742000001E-2</v>
      </c>
      <c r="CT30" s="17">
        <v>1.5796745054999999E-2</v>
      </c>
      <c r="CU30" s="17">
        <v>1.3844556896000001E-2</v>
      </c>
      <c r="CV30" s="17">
        <v>1.0617356414000001E-2</v>
      </c>
      <c r="CW30" s="17">
        <v>5.4912946730000002E-3</v>
      </c>
      <c r="CX30" s="84"/>
      <c r="CY30" s="17">
        <v>7.2931807899999997E-4</v>
      </c>
      <c r="CZ30" s="17">
        <v>1.90610505E-3</v>
      </c>
      <c r="DA30" s="17">
        <v>4.6064618809999996E-3</v>
      </c>
      <c r="DB30" s="17">
        <v>1.0327908804E-2</v>
      </c>
      <c r="DC30" s="17">
        <v>1.6535147770000001E-2</v>
      </c>
      <c r="DD30" s="17">
        <v>1.6887019690000001E-2</v>
      </c>
      <c r="DE30" s="17">
        <v>1.7084451043999999E-2</v>
      </c>
      <c r="DF30" s="17">
        <v>1.7043762701000002E-2</v>
      </c>
      <c r="DG30" s="17">
        <v>1.6634463666E-2</v>
      </c>
      <c r="DH30" s="17">
        <v>1.5664321895E-2</v>
      </c>
      <c r="DI30" s="17">
        <v>1.3845412892E-2</v>
      </c>
      <c r="DJ30" s="17">
        <v>1.0829832695E-2</v>
      </c>
      <c r="DK30" s="17">
        <v>5.9851651100000002E-3</v>
      </c>
      <c r="DL30" s="84"/>
      <c r="DM30" s="17">
        <v>6.9014424399999996E-4</v>
      </c>
      <c r="DN30" s="17">
        <v>1.802429912E-3</v>
      </c>
      <c r="DO30" s="17">
        <v>4.3579249290000002E-3</v>
      </c>
      <c r="DP30" s="17">
        <v>9.813957295E-3</v>
      </c>
      <c r="DQ30" s="17">
        <v>1.6170944799000001E-2</v>
      </c>
      <c r="DR30" s="17">
        <v>1.6543424704000002E-2</v>
      </c>
      <c r="DS30" s="17">
        <v>1.6770531322000001E-2</v>
      </c>
      <c r="DT30" s="17">
        <v>1.6771460992000001E-2</v>
      </c>
      <c r="DU30" s="17">
        <v>1.6418767332000001E-2</v>
      </c>
      <c r="DV30" s="17">
        <v>1.5531966424E-2</v>
      </c>
      <c r="DW30" s="17">
        <v>1.3828561640999999E-2</v>
      </c>
      <c r="DX30" s="17">
        <v>1.0992791232000001E-2</v>
      </c>
      <c r="DY30" s="17">
        <v>6.3987823970000001E-3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8.2478458999999998E-4</v>
      </c>
      <c r="F31" s="17">
        <v>2.2230810660000002E-3</v>
      </c>
      <c r="G31" s="17">
        <v>5.4345727349999996E-3</v>
      </c>
      <c r="H31" s="17">
        <v>1.1666719827E-2</v>
      </c>
      <c r="I31" s="17">
        <v>1.6692899414000002E-2</v>
      </c>
      <c r="J31" s="17">
        <v>1.6448685657999999E-2</v>
      </c>
      <c r="K31" s="17">
        <v>1.6060793324999999E-2</v>
      </c>
      <c r="L31" s="17">
        <v>1.5453898964E-2</v>
      </c>
      <c r="M31" s="17">
        <v>1.4508030767E-2</v>
      </c>
      <c r="N31" s="17">
        <v>1.3039720786000001E-2</v>
      </c>
      <c r="O31" s="17">
        <v>1.0780919186E-2</v>
      </c>
      <c r="P31" s="17">
        <v>7.3731191409999999E-3</v>
      </c>
      <c r="Q31" s="17">
        <v>2.21366328E-3</v>
      </c>
      <c r="R31" s="84"/>
      <c r="S31" s="17">
        <v>8.9661647699999997E-4</v>
      </c>
      <c r="T31" s="17">
        <v>2.3896812370000002E-3</v>
      </c>
      <c r="U31" s="17">
        <v>5.8041099530000001E-3</v>
      </c>
      <c r="V31" s="17">
        <v>1.2458685077000001E-2</v>
      </c>
      <c r="W31" s="17">
        <v>1.667837556E-2</v>
      </c>
      <c r="X31" s="17">
        <v>1.6601957532999999E-2</v>
      </c>
      <c r="Y31" s="17">
        <v>1.6354558219E-2</v>
      </c>
      <c r="Z31" s="17">
        <v>1.5847941391000001E-2</v>
      </c>
      <c r="AA31" s="17">
        <v>1.4942304606E-2</v>
      </c>
      <c r="AB31" s="17">
        <v>1.3426745584E-2</v>
      </c>
      <c r="AC31" s="17">
        <v>1.0994181326E-2</v>
      </c>
      <c r="AD31" s="17">
        <v>7.2209667600000001E-3</v>
      </c>
      <c r="AE31" s="17">
        <v>1.489573903E-3</v>
      </c>
      <c r="AF31" s="84"/>
      <c r="AG31" s="17">
        <v>8.5846148900000003E-4</v>
      </c>
      <c r="AH31" s="17">
        <v>2.2766180360000001E-3</v>
      </c>
      <c r="AI31" s="17">
        <v>5.5234420430000002E-3</v>
      </c>
      <c r="AJ31" s="17">
        <v>1.1984321203E-2</v>
      </c>
      <c r="AK31" s="17">
        <v>1.6290590163E-2</v>
      </c>
      <c r="AL31" s="17">
        <v>1.6314684132000001E-2</v>
      </c>
      <c r="AM31" s="17">
        <v>1.6167718327000001E-2</v>
      </c>
      <c r="AN31" s="17">
        <v>1.5762138371E-2</v>
      </c>
      <c r="AO31" s="17">
        <v>1.4959560912E-2</v>
      </c>
      <c r="AP31" s="17">
        <v>1.3552506095E-2</v>
      </c>
      <c r="AQ31" s="17">
        <v>1.1238317883000001E-2</v>
      </c>
      <c r="AR31" s="17">
        <v>7.5942574719999999E-3</v>
      </c>
      <c r="AS31" s="17">
        <v>2.0542770729999999E-3</v>
      </c>
      <c r="AT31" s="84"/>
      <c r="AU31" s="17">
        <v>8.05229861E-4</v>
      </c>
      <c r="AV31" s="17">
        <v>2.1289921899999998E-3</v>
      </c>
      <c r="AW31" s="17">
        <v>5.1648191749999999E-3</v>
      </c>
      <c r="AX31" s="17">
        <v>1.1321798732E-2</v>
      </c>
      <c r="AY31" s="17">
        <v>1.5871824047999999E-2</v>
      </c>
      <c r="AZ31" s="17">
        <v>1.5965018098000001E-2</v>
      </c>
      <c r="BA31" s="17">
        <v>1.5893514787000001E-2</v>
      </c>
      <c r="BB31" s="17">
        <v>1.5573339368000001E-2</v>
      </c>
      <c r="BC31" s="17">
        <v>1.4872060505E-2</v>
      </c>
      <c r="BD31" s="17">
        <v>1.3590640039E-2</v>
      </c>
      <c r="BE31" s="17">
        <v>1.1444660363999999E-2</v>
      </c>
      <c r="BF31" s="17">
        <v>8.0169225310000002E-3</v>
      </c>
      <c r="BG31" s="17">
        <v>2.7944100939999998E-3</v>
      </c>
      <c r="BH31" s="84"/>
      <c r="BI31" s="17">
        <v>7.5393263999999995E-4</v>
      </c>
      <c r="BJ31" s="17">
        <v>1.9891629099999999E-3</v>
      </c>
      <c r="BK31" s="17">
        <v>4.8265353669999997E-3</v>
      </c>
      <c r="BL31" s="17">
        <v>1.0671196234000001E-2</v>
      </c>
      <c r="BM31" s="17">
        <v>1.5477933651E-2</v>
      </c>
      <c r="BN31" s="17">
        <v>1.5622427396E-2</v>
      </c>
      <c r="BO31" s="17">
        <v>1.5610268408E-2</v>
      </c>
      <c r="BP31" s="17">
        <v>1.5361504107999999E-2</v>
      </c>
      <c r="BQ31" s="17">
        <v>1.4749987431E-2</v>
      </c>
      <c r="BR31" s="17">
        <v>1.3584870491E-2</v>
      </c>
      <c r="BS31" s="17">
        <v>1.160467884E-2</v>
      </c>
      <c r="BT31" s="17">
        <v>8.4002474359999996E-3</v>
      </c>
      <c r="BU31" s="17">
        <v>3.4916138459999998E-3</v>
      </c>
      <c r="BV31" s="84"/>
      <c r="BW31" s="17">
        <v>7.0786771200000002E-4</v>
      </c>
      <c r="BX31" s="17">
        <v>1.8646689270000001E-3</v>
      </c>
      <c r="BY31" s="17">
        <v>4.5257873209999999E-3</v>
      </c>
      <c r="BZ31" s="17">
        <v>1.0077200716E-2</v>
      </c>
      <c r="CA31" s="17">
        <v>1.5118726942E-2</v>
      </c>
      <c r="CB31" s="17">
        <v>1.5303239906999999E-2</v>
      </c>
      <c r="CC31" s="17">
        <v>1.5339373200000001E-2</v>
      </c>
      <c r="CD31" s="17">
        <v>1.5150916669E-2</v>
      </c>
      <c r="CE31" s="17">
        <v>1.4617369224999999E-2</v>
      </c>
      <c r="CF31" s="17">
        <v>1.3558579604999999E-2</v>
      </c>
      <c r="CG31" s="17">
        <v>1.1723658277000001E-2</v>
      </c>
      <c r="CH31" s="17">
        <v>8.7372691059999993E-3</v>
      </c>
      <c r="CI31" s="17">
        <v>4.102303075E-3</v>
      </c>
      <c r="CJ31" s="84"/>
      <c r="CK31" s="17">
        <v>6.6719466300000003E-4</v>
      </c>
      <c r="CL31" s="17">
        <v>1.7553376400000001E-3</v>
      </c>
      <c r="CM31" s="17">
        <v>4.2618500240000001E-3</v>
      </c>
      <c r="CN31" s="17">
        <v>9.5458491700000005E-3</v>
      </c>
      <c r="CO31" s="17">
        <v>1.4793491415E-2</v>
      </c>
      <c r="CP31" s="17">
        <v>1.5010271136E-2</v>
      </c>
      <c r="CQ31" s="17">
        <v>1.5086647137E-2</v>
      </c>
      <c r="CR31" s="17">
        <v>1.4949655686999999E-2</v>
      </c>
      <c r="CS31" s="17">
        <v>1.4484523609000001E-2</v>
      </c>
      <c r="CT31" s="17">
        <v>1.3519860634E-2</v>
      </c>
      <c r="CU31" s="17">
        <v>1.1808754267E-2</v>
      </c>
      <c r="CV31" s="17">
        <v>9.0143479169999992E-3</v>
      </c>
      <c r="CW31" s="17">
        <v>4.6244508319999997E-3</v>
      </c>
      <c r="CX31" s="84"/>
      <c r="CY31" s="17">
        <v>6.3133159699999995E-4</v>
      </c>
      <c r="CZ31" s="17">
        <v>1.65930328E-3</v>
      </c>
      <c r="DA31" s="17">
        <v>4.0301085430000001E-3</v>
      </c>
      <c r="DB31" s="17">
        <v>9.0725807830000001E-3</v>
      </c>
      <c r="DC31" s="17">
        <v>1.4499021439E-2</v>
      </c>
      <c r="DD31" s="17">
        <v>1.4742368012E-2</v>
      </c>
      <c r="DE31" s="17">
        <v>1.4852782663999999E-2</v>
      </c>
      <c r="DF31" s="17">
        <v>1.4759863349000001E-2</v>
      </c>
      <c r="DG31" s="17">
        <v>1.4353301868999999E-2</v>
      </c>
      <c r="DH31" s="17">
        <v>1.3469613869999999E-2</v>
      </c>
      <c r="DI31" s="17">
        <v>1.1865867760000001E-2</v>
      </c>
      <c r="DJ31" s="17">
        <v>9.2372275629999997E-3</v>
      </c>
      <c r="DK31" s="17">
        <v>5.0667591200000001E-3</v>
      </c>
      <c r="DL31" s="84"/>
      <c r="DM31" s="17">
        <v>5.9958716099999996E-4</v>
      </c>
      <c r="DN31" s="17">
        <v>1.574545028E-3</v>
      </c>
      <c r="DO31" s="17">
        <v>3.8256389820000001E-3</v>
      </c>
      <c r="DP31" s="17">
        <v>8.6503648350000004E-3</v>
      </c>
      <c r="DQ31" s="17">
        <v>1.4231793118E-2</v>
      </c>
      <c r="DR31" s="17">
        <v>1.4497253095999999E-2</v>
      </c>
      <c r="DS31" s="17">
        <v>1.4636669365E-2</v>
      </c>
      <c r="DT31" s="17">
        <v>1.4581674489E-2</v>
      </c>
      <c r="DU31" s="17">
        <v>1.4224307113E-2</v>
      </c>
      <c r="DV31" s="17">
        <v>1.3409756946000001E-2</v>
      </c>
      <c r="DW31" s="17">
        <v>1.1899543573E-2</v>
      </c>
      <c r="DX31" s="17">
        <v>9.4138614699999998E-3</v>
      </c>
      <c r="DY31" s="17">
        <v>5.4405327289999998E-3</v>
      </c>
    </row>
    <row r="32" spans="2:129" ht="15.75" x14ac:dyDescent="0.3">
      <c r="B32" s="40"/>
      <c r="C32" s="28" t="s">
        <v>26</v>
      </c>
      <c r="D32" s="4">
        <v>11</v>
      </c>
      <c r="E32" s="17">
        <v>6.5367049900000003E-4</v>
      </c>
      <c r="F32" s="17">
        <v>1.776899528E-3</v>
      </c>
      <c r="G32" s="17">
        <v>4.3756276240000001E-3</v>
      </c>
      <c r="H32" s="17">
        <v>9.4389355909999997E-3</v>
      </c>
      <c r="I32" s="17">
        <v>1.3447804548E-2</v>
      </c>
      <c r="J32" s="17">
        <v>1.3158353209999999E-2</v>
      </c>
      <c r="K32" s="17">
        <v>1.2764509024E-2</v>
      </c>
      <c r="L32" s="17">
        <v>1.2209234539E-2</v>
      </c>
      <c r="M32" s="17">
        <v>1.1401520377999999E-2</v>
      </c>
      <c r="N32" s="17">
        <v>1.0201139838000001E-2</v>
      </c>
      <c r="O32" s="17">
        <v>8.4020910269999999E-3</v>
      </c>
      <c r="P32" s="17">
        <v>5.7368686859999999E-3</v>
      </c>
      <c r="Q32" s="17">
        <v>1.706926681E-3</v>
      </c>
      <c r="R32" s="84"/>
      <c r="S32" s="17">
        <v>7.3659146599999996E-4</v>
      </c>
      <c r="T32" s="17">
        <v>1.9776520530000001E-3</v>
      </c>
      <c r="U32" s="17">
        <v>4.833908342E-3</v>
      </c>
      <c r="V32" s="17">
        <v>1.0418508518E-2</v>
      </c>
      <c r="W32" s="17">
        <v>1.388443254E-2</v>
      </c>
      <c r="X32" s="17">
        <v>1.3738068106E-2</v>
      </c>
      <c r="Y32" s="17">
        <v>1.3458270398999999E-2</v>
      </c>
      <c r="Z32" s="17">
        <v>1.2975578388E-2</v>
      </c>
      <c r="AA32" s="17">
        <v>1.2179485978999999E-2</v>
      </c>
      <c r="AB32" s="17">
        <v>1.0902136163E-2</v>
      </c>
      <c r="AC32" s="17">
        <v>8.8992686390000006E-3</v>
      </c>
      <c r="AD32" s="17">
        <v>5.8369940199999998E-3</v>
      </c>
      <c r="AE32" s="17">
        <v>1.1852290399999999E-3</v>
      </c>
      <c r="AF32" s="84"/>
      <c r="AG32" s="17">
        <v>7.1776599600000001E-4</v>
      </c>
      <c r="AH32" s="17">
        <v>1.916429891E-3</v>
      </c>
      <c r="AI32" s="17">
        <v>4.6770357340000001E-3</v>
      </c>
      <c r="AJ32" s="17">
        <v>1.0188418895000001E-2</v>
      </c>
      <c r="AK32" s="17">
        <v>1.3794174463000001E-2</v>
      </c>
      <c r="AL32" s="17">
        <v>1.3739048035E-2</v>
      </c>
      <c r="AM32" s="17">
        <v>1.3546271586000001E-2</v>
      </c>
      <c r="AN32" s="17">
        <v>1.314551389E-2</v>
      </c>
      <c r="AO32" s="17">
        <v>1.2425119163000001E-2</v>
      </c>
      <c r="AP32" s="17">
        <v>1.1216331281999999E-2</v>
      </c>
      <c r="AQ32" s="17">
        <v>9.2726677259999998E-3</v>
      </c>
      <c r="AR32" s="17">
        <v>6.2564292919999997E-3</v>
      </c>
      <c r="AS32" s="17">
        <v>1.6716327649999999E-3</v>
      </c>
      <c r="AT32" s="84"/>
      <c r="AU32" s="17">
        <v>6.8087932000000003E-4</v>
      </c>
      <c r="AV32" s="17">
        <v>1.8117709280000001E-3</v>
      </c>
      <c r="AW32" s="17">
        <v>4.41995666E-3</v>
      </c>
      <c r="AX32" s="17">
        <v>9.7278774049999999E-3</v>
      </c>
      <c r="AY32" s="17">
        <v>1.3590297524000001E-2</v>
      </c>
      <c r="AZ32" s="17">
        <v>1.360003225E-2</v>
      </c>
      <c r="BA32" s="17">
        <v>1.3474687623E-2</v>
      </c>
      <c r="BB32" s="17">
        <v>1.3145898131E-2</v>
      </c>
      <c r="BC32" s="17">
        <v>1.2505247186000001E-2</v>
      </c>
      <c r="BD32" s="17">
        <v>1.1389429160000001E-2</v>
      </c>
      <c r="BE32" s="17">
        <v>9.5606703249999994E-3</v>
      </c>
      <c r="BF32" s="17">
        <v>6.6854736020000001E-3</v>
      </c>
      <c r="BG32" s="17">
        <v>2.30952962E-3</v>
      </c>
      <c r="BH32" s="84"/>
      <c r="BI32" s="17">
        <v>6.4270131300000002E-4</v>
      </c>
      <c r="BJ32" s="17">
        <v>1.706113484E-3</v>
      </c>
      <c r="BK32" s="17">
        <v>4.1621323560000001E-3</v>
      </c>
      <c r="BL32" s="17">
        <v>9.2394116280000004E-3</v>
      </c>
      <c r="BM32" s="17">
        <v>1.3361505064999999E-2</v>
      </c>
      <c r="BN32" s="17">
        <v>1.3420523965E-2</v>
      </c>
      <c r="BO32" s="17">
        <v>1.3349279925000001E-2</v>
      </c>
      <c r="BP32" s="17">
        <v>1.3082033385E-2</v>
      </c>
      <c r="BQ32" s="17">
        <v>1.2514580627E-2</v>
      </c>
      <c r="BR32" s="17">
        <v>1.1489335741000001E-2</v>
      </c>
      <c r="BS32" s="17">
        <v>9.7830466049999999E-3</v>
      </c>
      <c r="BT32" s="17">
        <v>7.0660982239999998E-3</v>
      </c>
      <c r="BU32" s="17">
        <v>2.9173768279999999E-3</v>
      </c>
      <c r="BV32" s="84"/>
      <c r="BW32" s="17">
        <v>6.07232049E-4</v>
      </c>
      <c r="BX32" s="17">
        <v>1.6090633989999999E-3</v>
      </c>
      <c r="BY32" s="17">
        <v>3.9258809449999998E-3</v>
      </c>
      <c r="BZ32" s="17">
        <v>8.7768969520000007E-3</v>
      </c>
      <c r="CA32" s="17">
        <v>1.3134505289E-2</v>
      </c>
      <c r="CB32" s="17">
        <v>1.3232668685000001E-2</v>
      </c>
      <c r="CC32" s="17">
        <v>1.3206102375000001E-2</v>
      </c>
      <c r="CD32" s="17">
        <v>1.2991648051000001E-2</v>
      </c>
      <c r="CE32" s="17">
        <v>1.2489065773E-2</v>
      </c>
      <c r="CF32" s="17">
        <v>1.154763657E-2</v>
      </c>
      <c r="CG32" s="17">
        <v>9.9540987000000004E-3</v>
      </c>
      <c r="CH32" s="17">
        <v>7.3950979969999997E-3</v>
      </c>
      <c r="CI32" s="17">
        <v>3.4553575010000002E-3</v>
      </c>
      <c r="CJ32" s="84"/>
      <c r="CK32" s="17">
        <v>5.7525341900000002E-4</v>
      </c>
      <c r="CL32" s="17">
        <v>1.5221628549999999E-3</v>
      </c>
      <c r="CM32" s="17">
        <v>3.7145968870000001E-3</v>
      </c>
      <c r="CN32" s="17">
        <v>8.3538988709999998E-3</v>
      </c>
      <c r="CO32" s="17">
        <v>1.2918290371999999E-2</v>
      </c>
      <c r="CP32" s="17">
        <v>1.3048493156000001E-2</v>
      </c>
      <c r="CQ32" s="17">
        <v>1.3059596586E-2</v>
      </c>
      <c r="CR32" s="17">
        <v>1.2890722622E-2</v>
      </c>
      <c r="CS32" s="17">
        <v>1.2445604123E-2</v>
      </c>
      <c r="CT32" s="17">
        <v>1.1579719016E-2</v>
      </c>
      <c r="CU32" s="17">
        <v>1.0084660235000001E-2</v>
      </c>
      <c r="CV32" s="17">
        <v>7.6711337650000001E-3</v>
      </c>
      <c r="CW32" s="17">
        <v>3.919632579E-3</v>
      </c>
      <c r="CX32" s="84"/>
      <c r="CY32" s="17">
        <v>5.4664257500000005E-4</v>
      </c>
      <c r="CZ32" s="17">
        <v>1.4447824980000001E-3</v>
      </c>
      <c r="DA32" s="17">
        <v>3.5266066339999999E-3</v>
      </c>
      <c r="DB32" s="17">
        <v>7.9713485060000002E-3</v>
      </c>
      <c r="DC32" s="17">
        <v>1.2715698245E-2</v>
      </c>
      <c r="DD32" s="17">
        <v>1.2872641583E-2</v>
      </c>
      <c r="DE32" s="17">
        <v>1.2915929107999999E-2</v>
      </c>
      <c r="DF32" s="17">
        <v>1.2786491741E-2</v>
      </c>
      <c r="DG32" s="17">
        <v>1.2391285667999999E-2</v>
      </c>
      <c r="DH32" s="17">
        <v>1.1591521816999999E-2</v>
      </c>
      <c r="DI32" s="17">
        <v>1.0182588366999999E-2</v>
      </c>
      <c r="DJ32" s="17">
        <v>7.8978918929999992E-3</v>
      </c>
      <c r="DK32" s="17">
        <v>4.3163959829999998E-3</v>
      </c>
      <c r="DL32" s="84"/>
      <c r="DM32" s="17">
        <v>5.2103810600000005E-4</v>
      </c>
      <c r="DN32" s="17">
        <v>1.375779522E-3</v>
      </c>
      <c r="DO32" s="17">
        <v>3.359065549E-3</v>
      </c>
      <c r="DP32" s="17">
        <v>7.6261721930000002E-3</v>
      </c>
      <c r="DQ32" s="17">
        <v>1.2527203709E-2</v>
      </c>
      <c r="DR32" s="17">
        <v>1.2706706831E-2</v>
      </c>
      <c r="DS32" s="17">
        <v>1.2777672984E-2</v>
      </c>
      <c r="DT32" s="17">
        <v>1.2682432827E-2</v>
      </c>
      <c r="DU32" s="17">
        <v>1.2329763418E-2</v>
      </c>
      <c r="DV32" s="17">
        <v>1.1587134965000001E-2</v>
      </c>
      <c r="DW32" s="17">
        <v>1.0253659575999999E-2</v>
      </c>
      <c r="DX32" s="17">
        <v>8.0819645040000002E-3</v>
      </c>
      <c r="DY32" s="17">
        <v>4.6546277169999999E-3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5.1824275900000003E-4</v>
      </c>
      <c r="F33" s="17">
        <v>1.42075312E-3</v>
      </c>
      <c r="G33" s="17">
        <v>3.5241656189999998E-3</v>
      </c>
      <c r="H33" s="17">
        <v>7.6387873010000003E-3</v>
      </c>
      <c r="I33" s="17">
        <v>1.0836019508E-2</v>
      </c>
      <c r="J33" s="17">
        <v>1.0528479291999999E-2</v>
      </c>
      <c r="K33" s="17">
        <v>1.0146737942E-2</v>
      </c>
      <c r="L33" s="17">
        <v>9.6474505359999997E-3</v>
      </c>
      <c r="M33" s="17">
        <v>8.9614497869999997E-3</v>
      </c>
      <c r="N33" s="17">
        <v>7.9814304719999993E-3</v>
      </c>
      <c r="O33" s="17">
        <v>6.5489241290000002E-3</v>
      </c>
      <c r="P33" s="17">
        <v>4.4646032060000002E-3</v>
      </c>
      <c r="Q33" s="17">
        <v>1.3173592209999999E-3</v>
      </c>
      <c r="R33" s="84"/>
      <c r="S33" s="17">
        <v>6.0530171200000001E-4</v>
      </c>
      <c r="T33" s="17">
        <v>1.6371106830000001E-3</v>
      </c>
      <c r="U33" s="17">
        <v>4.0269200219999997E-3</v>
      </c>
      <c r="V33" s="17">
        <v>8.7144007479999994E-3</v>
      </c>
      <c r="W33" s="17">
        <v>1.1560636226000001E-2</v>
      </c>
      <c r="X33" s="17">
        <v>1.1370202462E-2</v>
      </c>
      <c r="Y33" s="17">
        <v>1.1076714696E-2</v>
      </c>
      <c r="Z33" s="17">
        <v>1.0625428353E-2</v>
      </c>
      <c r="AA33" s="17">
        <v>9.9289402140000007E-3</v>
      </c>
      <c r="AB33" s="17">
        <v>8.8535818079999995E-3</v>
      </c>
      <c r="AC33" s="17">
        <v>7.205065141E-3</v>
      </c>
      <c r="AD33" s="17">
        <v>4.7202460479999998E-3</v>
      </c>
      <c r="AE33" s="17">
        <v>9.4569738000000001E-4</v>
      </c>
      <c r="AF33" s="84"/>
      <c r="AG33" s="17">
        <v>6.0028321999999995E-4</v>
      </c>
      <c r="AH33" s="17">
        <v>1.6136164499999999E-3</v>
      </c>
      <c r="AI33" s="17">
        <v>3.9612310510000002E-3</v>
      </c>
      <c r="AJ33" s="17">
        <v>8.6633783789999991E-3</v>
      </c>
      <c r="AK33" s="17">
        <v>1.1682212454E-2</v>
      </c>
      <c r="AL33" s="17">
        <v>1.1571878168E-2</v>
      </c>
      <c r="AM33" s="17">
        <v>1.1351627237999999E-2</v>
      </c>
      <c r="AN33" s="17">
        <v>1.0964940715E-2</v>
      </c>
      <c r="AO33" s="17">
        <v>1.0321710841E-2</v>
      </c>
      <c r="AP33" s="17">
        <v>9.284636059E-3</v>
      </c>
      <c r="AQ33" s="17">
        <v>7.6529978730000003E-3</v>
      </c>
      <c r="AR33" s="17">
        <v>5.1571930610000002E-3</v>
      </c>
      <c r="AS33" s="17">
        <v>1.3642086250000001E-3</v>
      </c>
      <c r="AT33" s="84"/>
      <c r="AU33" s="17">
        <v>5.7586858800000003E-4</v>
      </c>
      <c r="AV33" s="17">
        <v>1.5421585209999999E-3</v>
      </c>
      <c r="AW33" s="17">
        <v>3.783307569E-3</v>
      </c>
      <c r="AX33" s="17">
        <v>8.3599067430000003E-3</v>
      </c>
      <c r="AY33" s="17">
        <v>1.163848372E-2</v>
      </c>
      <c r="AZ33" s="17">
        <v>1.1587133384E-2</v>
      </c>
      <c r="BA33" s="17">
        <v>1.1425715467999999E-2</v>
      </c>
      <c r="BB33" s="17">
        <v>1.1098573432999999E-2</v>
      </c>
      <c r="BC33" s="17">
        <v>1.0516952086E-2</v>
      </c>
      <c r="BD33" s="17">
        <v>9.546868432E-3</v>
      </c>
      <c r="BE33" s="17">
        <v>7.9895382919999997E-3</v>
      </c>
      <c r="BF33" s="17">
        <v>5.5788735769999997E-3</v>
      </c>
      <c r="BG33" s="17">
        <v>1.913894045E-3</v>
      </c>
      <c r="BH33" s="84"/>
      <c r="BI33" s="17">
        <v>5.4800343100000004E-4</v>
      </c>
      <c r="BJ33" s="17">
        <v>1.463647761E-3</v>
      </c>
      <c r="BK33" s="17">
        <v>3.5898950920000001E-3</v>
      </c>
      <c r="BL33" s="17">
        <v>8.0011417469999999E-3</v>
      </c>
      <c r="BM33" s="17">
        <v>1.1536115212999999E-2</v>
      </c>
      <c r="BN33" s="17">
        <v>1.1530647861E-2</v>
      </c>
      <c r="BO33" s="17">
        <v>1.1417497557E-2</v>
      </c>
      <c r="BP33" s="17">
        <v>1.1142629021E-2</v>
      </c>
      <c r="BQ33" s="17">
        <v>1.0619986343E-2</v>
      </c>
      <c r="BR33" s="17">
        <v>9.7194966109999999E-3</v>
      </c>
      <c r="BS33" s="17">
        <v>8.2505596090000008E-3</v>
      </c>
      <c r="BT33" s="17">
        <v>5.9482717780000001E-3</v>
      </c>
      <c r="BU33" s="17">
        <v>2.4437211099999998E-3</v>
      </c>
      <c r="BV33" s="84"/>
      <c r="BW33" s="17">
        <v>5.2101566399999995E-4</v>
      </c>
      <c r="BX33" s="17">
        <v>1.388774706E-3</v>
      </c>
      <c r="BY33" s="17">
        <v>3.406134509E-3</v>
      </c>
      <c r="BZ33" s="17">
        <v>7.6456686980000002E-3</v>
      </c>
      <c r="CA33" s="17">
        <v>1.1412254320000001E-2</v>
      </c>
      <c r="CB33" s="17">
        <v>1.1443879291000001E-2</v>
      </c>
      <c r="CC33" s="17">
        <v>1.1371231068999999E-2</v>
      </c>
      <c r="CD33" s="17">
        <v>1.1141998425999999E-2</v>
      </c>
      <c r="CE33" s="17">
        <v>1.0672835246E-2</v>
      </c>
      <c r="CF33" s="17">
        <v>9.837686969E-3</v>
      </c>
      <c r="CG33" s="17">
        <v>8.4552642849999998E-3</v>
      </c>
      <c r="CH33" s="17">
        <v>6.2641701399999998E-3</v>
      </c>
      <c r="CI33" s="17">
        <v>2.917507254E-3</v>
      </c>
      <c r="CJ33" s="84"/>
      <c r="CK33" s="17">
        <v>4.9608539699999999E-4</v>
      </c>
      <c r="CL33" s="17">
        <v>1.3202187699999999E-3</v>
      </c>
      <c r="CM33" s="17">
        <v>3.2382028899999998E-3</v>
      </c>
      <c r="CN33" s="17">
        <v>7.3119788740000002E-3</v>
      </c>
      <c r="CO33" s="17">
        <v>1.1282273625E-2</v>
      </c>
      <c r="CP33" s="17">
        <v>1.1344697402E-2</v>
      </c>
      <c r="CQ33" s="17">
        <v>1.1306625020000001E-2</v>
      </c>
      <c r="CR33" s="17">
        <v>1.1117302650000001E-2</v>
      </c>
      <c r="CS33" s="17">
        <v>1.069602991E-2</v>
      </c>
      <c r="CT33" s="17">
        <v>9.9209892110000003E-3</v>
      </c>
      <c r="CU33" s="17">
        <v>8.616316265E-3</v>
      </c>
      <c r="CV33" s="17">
        <v>6.5336917590000003E-3</v>
      </c>
      <c r="CW33" s="17">
        <v>3.3301545370000001E-3</v>
      </c>
      <c r="CX33" s="84"/>
      <c r="CY33" s="17">
        <v>4.7341034299999999E-4</v>
      </c>
      <c r="CZ33" s="17">
        <v>1.258233618E-3</v>
      </c>
      <c r="DA33" s="17">
        <v>3.0865543890000002E-3</v>
      </c>
      <c r="DB33" s="17">
        <v>7.0049009540000002E-3</v>
      </c>
      <c r="DC33" s="17">
        <v>1.1153145236000001E-2</v>
      </c>
      <c r="DD33" s="17">
        <v>1.1241598853000001E-2</v>
      </c>
      <c r="DE33" s="17">
        <v>1.1233374749E-2</v>
      </c>
      <c r="DF33" s="17">
        <v>1.1078962205000001E-2</v>
      </c>
      <c r="DG33" s="17">
        <v>1.0699934155E-2</v>
      </c>
      <c r="DH33" s="17">
        <v>9.9785213260000002E-3</v>
      </c>
      <c r="DI33" s="17">
        <v>8.7425019780000002E-3</v>
      </c>
      <c r="DJ33" s="17">
        <v>6.7588984140000002E-3</v>
      </c>
      <c r="DK33" s="17">
        <v>3.6858570330000002E-3</v>
      </c>
      <c r="DL33" s="84"/>
      <c r="DM33" s="17">
        <v>4.5286971400000002E-4</v>
      </c>
      <c r="DN33" s="17">
        <v>1.2023280459999999E-3</v>
      </c>
      <c r="DO33" s="17">
        <v>2.9499039479999999E-3</v>
      </c>
      <c r="DP33" s="17">
        <v>6.7242921750000004E-3</v>
      </c>
      <c r="DQ33" s="17">
        <v>1.1028157441999999E-2</v>
      </c>
      <c r="DR33" s="17">
        <v>1.1138833969999999E-2</v>
      </c>
      <c r="DS33" s="17">
        <v>1.1156519043E-2</v>
      </c>
      <c r="DT33" s="17">
        <v>1.1032624595E-2</v>
      </c>
      <c r="DU33" s="17">
        <v>1.0690145745000001E-2</v>
      </c>
      <c r="DV33" s="17">
        <v>1.0015681245E-2</v>
      </c>
      <c r="DW33" s="17">
        <v>8.8401835399999993E-3</v>
      </c>
      <c r="DX33" s="17">
        <v>6.9451578640000004E-3</v>
      </c>
      <c r="DY33" s="17">
        <v>3.9916691489999996E-3</v>
      </c>
    </row>
    <row r="34" spans="2:129" ht="15.75" x14ac:dyDescent="0.3">
      <c r="B34" s="40"/>
      <c r="C34" s="28" t="s">
        <v>42</v>
      </c>
      <c r="D34" s="4">
        <v>16</v>
      </c>
      <c r="E34" s="17">
        <v>2.0543016400000001E-4</v>
      </c>
      <c r="F34" s="17">
        <v>5.8251668600000001E-4</v>
      </c>
      <c r="G34" s="17">
        <v>1.4873894130000001E-3</v>
      </c>
      <c r="H34" s="17">
        <v>3.2855314649999998E-3</v>
      </c>
      <c r="I34" s="17">
        <v>4.577750369E-3</v>
      </c>
      <c r="J34" s="17">
        <v>4.3239546929999999E-3</v>
      </c>
      <c r="K34" s="17">
        <v>4.0586866639999997E-3</v>
      </c>
      <c r="L34" s="17">
        <v>3.7666095049999999E-3</v>
      </c>
      <c r="M34" s="17">
        <v>3.423918699E-3</v>
      </c>
      <c r="N34" s="17">
        <v>2.993145872E-3</v>
      </c>
      <c r="O34" s="17">
        <v>2.4180814960000001E-3</v>
      </c>
      <c r="P34" s="17">
        <v>1.638148783E-3</v>
      </c>
      <c r="Q34" s="17">
        <v>4.6804557900000001E-4</v>
      </c>
      <c r="R34" s="84"/>
      <c r="S34" s="17">
        <v>2.76755977E-4</v>
      </c>
      <c r="T34" s="17">
        <v>7.7068398600000005E-4</v>
      </c>
      <c r="U34" s="17">
        <v>1.9440256309999999E-3</v>
      </c>
      <c r="V34" s="17">
        <v>4.2743796269999997E-3</v>
      </c>
      <c r="W34" s="17">
        <v>5.5656468929999999E-3</v>
      </c>
      <c r="X34" s="17">
        <v>5.3433595829999996E-3</v>
      </c>
      <c r="Y34" s="17">
        <v>5.0897980929999996E-3</v>
      </c>
      <c r="Z34" s="17">
        <v>4.7833078310000002E-3</v>
      </c>
      <c r="AA34" s="17">
        <v>4.3892175900000002E-3</v>
      </c>
      <c r="AB34" s="17">
        <v>3.8532596140000001E-3</v>
      </c>
      <c r="AC34" s="17">
        <v>3.097478188E-3</v>
      </c>
      <c r="AD34" s="17">
        <v>2.0201690519999998E-3</v>
      </c>
      <c r="AE34" s="17">
        <v>3.8517982699999998E-4</v>
      </c>
      <c r="AF34" s="84"/>
      <c r="AG34" s="17">
        <v>2.94344268E-4</v>
      </c>
      <c r="AH34" s="17">
        <v>8.1279572299999998E-4</v>
      </c>
      <c r="AI34" s="17">
        <v>2.0425341229999999E-3</v>
      </c>
      <c r="AJ34" s="17">
        <v>4.5373723499999999E-3</v>
      </c>
      <c r="AK34" s="17">
        <v>6.0182764019999996E-3</v>
      </c>
      <c r="AL34" s="17">
        <v>5.8315873700000003E-3</v>
      </c>
      <c r="AM34" s="17">
        <v>5.6046210980000002E-3</v>
      </c>
      <c r="AN34" s="17">
        <v>5.3134565190000003E-3</v>
      </c>
      <c r="AO34" s="17">
        <v>4.9195541539999998E-3</v>
      </c>
      <c r="AP34" s="17">
        <v>4.3623175419999997E-3</v>
      </c>
      <c r="AQ34" s="17">
        <v>3.5533201940000001E-3</v>
      </c>
      <c r="AR34" s="17">
        <v>2.3835181570000001E-3</v>
      </c>
      <c r="AS34" s="17">
        <v>6.0834491099999997E-4</v>
      </c>
      <c r="AT34" s="84"/>
      <c r="AU34" s="17">
        <v>2.9529538E-4</v>
      </c>
      <c r="AV34" s="17">
        <v>8.1114826599999995E-4</v>
      </c>
      <c r="AW34" s="17">
        <v>2.034731904E-3</v>
      </c>
      <c r="AX34" s="17">
        <v>4.5673464950000001E-3</v>
      </c>
      <c r="AY34" s="17">
        <v>6.2681517690000004E-3</v>
      </c>
      <c r="AZ34" s="17">
        <v>6.1131503009999996E-3</v>
      </c>
      <c r="BA34" s="17">
        <v>5.9134201460000002E-3</v>
      </c>
      <c r="BB34" s="17">
        <v>5.6442765470000001E-3</v>
      </c>
      <c r="BC34" s="17">
        <v>5.2656077630000003E-3</v>
      </c>
      <c r="BD34" s="17">
        <v>4.7164581280000001E-3</v>
      </c>
      <c r="BE34" s="17">
        <v>3.8994114350000002E-3</v>
      </c>
      <c r="BF34" s="17">
        <v>2.7087364099999999E-3</v>
      </c>
      <c r="BG34" s="17">
        <v>9.07249908E-4</v>
      </c>
      <c r="BH34" s="84"/>
      <c r="BI34" s="17">
        <v>2.90228355E-4</v>
      </c>
      <c r="BJ34" s="17">
        <v>7.9425714999999998E-4</v>
      </c>
      <c r="BK34" s="17">
        <v>1.9902607289999999E-3</v>
      </c>
      <c r="BL34" s="17">
        <v>4.5067778120000002E-3</v>
      </c>
      <c r="BM34" s="17">
        <v>6.4181518379999997E-3</v>
      </c>
      <c r="BN34" s="17">
        <v>6.2907360390000002E-3</v>
      </c>
      <c r="BO34" s="17">
        <v>6.1163856289999999E-3</v>
      </c>
      <c r="BP34" s="17">
        <v>5.8702781359999999E-3</v>
      </c>
      <c r="BQ34" s="17">
        <v>5.5122209310000002E-3</v>
      </c>
      <c r="BR34" s="17">
        <v>4.9817777560000002E-3</v>
      </c>
      <c r="BS34" s="17">
        <v>4.1774403599999996E-3</v>
      </c>
      <c r="BT34" s="17">
        <v>2.9915089330000001E-3</v>
      </c>
      <c r="BU34" s="17">
        <v>1.209159807E-3</v>
      </c>
      <c r="BV34" s="84"/>
      <c r="BW34" s="17">
        <v>2.8291129199999997E-4</v>
      </c>
      <c r="BX34" s="17">
        <v>7.72026918E-4</v>
      </c>
      <c r="BY34" s="17">
        <v>1.933226955E-3</v>
      </c>
      <c r="BZ34" s="17">
        <v>4.4092281190000002E-3</v>
      </c>
      <c r="CA34" s="17">
        <v>6.5118679499999998E-3</v>
      </c>
      <c r="CB34" s="17">
        <v>6.4085831280000002E-3</v>
      </c>
      <c r="CC34" s="17">
        <v>6.257381928E-3</v>
      </c>
      <c r="CD34" s="17">
        <v>6.0335494659999999E-3</v>
      </c>
      <c r="CE34" s="17">
        <v>5.6971641210000002E-3</v>
      </c>
      <c r="CF34" s="17">
        <v>5.1864265390000001E-3</v>
      </c>
      <c r="CG34" s="17">
        <v>4.4062190209999998E-3</v>
      </c>
      <c r="CH34" s="17">
        <v>3.230641165E-3</v>
      </c>
      <c r="CI34" s="17">
        <v>1.4903786469999999E-3</v>
      </c>
      <c r="CJ34" s="84"/>
      <c r="CK34" s="17">
        <v>2.74868596E-4</v>
      </c>
      <c r="CL34" s="17">
        <v>7.4837046300000004E-4</v>
      </c>
      <c r="CM34" s="17">
        <v>1.8731065679999999E-3</v>
      </c>
      <c r="CN34" s="17">
        <v>4.2977340619999999E-3</v>
      </c>
      <c r="CO34" s="17">
        <v>6.5711585730000004E-3</v>
      </c>
      <c r="CP34" s="17">
        <v>6.4891625369999997E-3</v>
      </c>
      <c r="CQ34" s="17">
        <v>6.3589670970000001E-3</v>
      </c>
      <c r="CR34" s="17">
        <v>6.1560036780000001E-3</v>
      </c>
      <c r="CS34" s="17">
        <v>5.8403450650000004E-3</v>
      </c>
      <c r="CT34" s="17">
        <v>5.3503915650000003E-3</v>
      </c>
      <c r="CU34" s="17">
        <v>4.5967624819999997E-3</v>
      </c>
      <c r="CV34" s="17">
        <v>3.4448317600000002E-3</v>
      </c>
      <c r="CW34" s="17">
        <v>1.744197185E-3</v>
      </c>
      <c r="CX34" s="84"/>
      <c r="CY34" s="17">
        <v>2.6676323299999998E-4</v>
      </c>
      <c r="CZ34" s="17">
        <v>7.2493681800000001E-4</v>
      </c>
      <c r="DA34" s="17">
        <v>1.8138582889999999E-3</v>
      </c>
      <c r="DB34" s="17">
        <v>4.1829422930000004E-3</v>
      </c>
      <c r="DC34" s="17">
        <v>6.6082247819999997E-3</v>
      </c>
      <c r="DD34" s="17">
        <v>6.5451415880000002E-3</v>
      </c>
      <c r="DE34" s="17">
        <v>6.4339722889999998E-3</v>
      </c>
      <c r="DF34" s="17">
        <v>6.2502749219999999E-3</v>
      </c>
      <c r="DG34" s="17">
        <v>5.9544242330000002E-3</v>
      </c>
      <c r="DH34" s="17">
        <v>5.4852632539999996E-3</v>
      </c>
      <c r="DI34" s="17">
        <v>4.7565075419999997E-3</v>
      </c>
      <c r="DJ34" s="17">
        <v>3.6326236790000001E-3</v>
      </c>
      <c r="DK34" s="17">
        <v>1.9702758209999998E-3</v>
      </c>
      <c r="DL34" s="84"/>
      <c r="DM34" s="17">
        <v>2.5889027699999999E-4</v>
      </c>
      <c r="DN34" s="17">
        <v>7.02424894E-4</v>
      </c>
      <c r="DO34" s="17">
        <v>1.7571325850000001E-3</v>
      </c>
      <c r="DP34" s="17">
        <v>4.0699237669999996E-3</v>
      </c>
      <c r="DQ34" s="17">
        <v>6.6304051449999997E-3</v>
      </c>
      <c r="DR34" s="17">
        <v>6.5841921160000004E-3</v>
      </c>
      <c r="DS34" s="17">
        <v>6.4902168160000002E-3</v>
      </c>
      <c r="DT34" s="17">
        <v>6.324027185E-3</v>
      </c>
      <c r="DU34" s="17">
        <v>6.0465872230000004E-3</v>
      </c>
      <c r="DV34" s="17">
        <v>5.5969775109999996E-3</v>
      </c>
      <c r="DW34" s="17">
        <v>4.8908893200000003E-3</v>
      </c>
      <c r="DX34" s="17">
        <v>3.7958355889999998E-3</v>
      </c>
      <c r="DY34" s="17">
        <v>2.1708173680000001E-3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4.1101394199999998E-4</v>
      </c>
      <c r="F35" s="17">
        <v>1.1363606020000001E-3</v>
      </c>
      <c r="G35" s="17">
        <v>2.8392749680000002E-3</v>
      </c>
      <c r="H35" s="17">
        <v>6.1836895079999997E-3</v>
      </c>
      <c r="I35" s="17">
        <v>8.7333818050000008E-3</v>
      </c>
      <c r="J35" s="17">
        <v>8.425947324E-3</v>
      </c>
      <c r="K35" s="17">
        <v>8.0673053939999996E-3</v>
      </c>
      <c r="L35" s="17">
        <v>7.6243603929999999E-3</v>
      </c>
      <c r="M35" s="17">
        <v>7.04441458E-3</v>
      </c>
      <c r="N35" s="17">
        <v>6.2452303809999998E-3</v>
      </c>
      <c r="O35" s="17">
        <v>5.1047658410000004E-3</v>
      </c>
      <c r="P35" s="17">
        <v>3.474700817E-3</v>
      </c>
      <c r="Q35" s="17">
        <v>1.016984067E-3</v>
      </c>
      <c r="R35" s="84"/>
      <c r="S35" s="17">
        <v>4.9754912299999996E-4</v>
      </c>
      <c r="T35" s="17">
        <v>1.35556E-3</v>
      </c>
      <c r="U35" s="17">
        <v>3.355477083E-3</v>
      </c>
      <c r="V35" s="17">
        <v>7.2906039929999996E-3</v>
      </c>
      <c r="W35" s="17">
        <v>9.6274222119999992E-3</v>
      </c>
      <c r="X35" s="17">
        <v>9.4119822700000008E-3</v>
      </c>
      <c r="Y35" s="17">
        <v>9.1179232600000007E-3</v>
      </c>
      <c r="Z35" s="17">
        <v>8.7020194139999993E-3</v>
      </c>
      <c r="AA35" s="17">
        <v>8.0950698240000001E-3</v>
      </c>
      <c r="AB35" s="17">
        <v>7.1905477430000003E-3</v>
      </c>
      <c r="AC35" s="17">
        <v>5.8338909380000002E-3</v>
      </c>
      <c r="AD35" s="17">
        <v>3.817688343E-3</v>
      </c>
      <c r="AE35" s="17">
        <v>7.55269769E-4</v>
      </c>
      <c r="AF35" s="84"/>
      <c r="AG35" s="17">
        <v>5.0215085599999998E-4</v>
      </c>
      <c r="AH35" s="17">
        <v>1.3589593730000001E-3</v>
      </c>
      <c r="AI35" s="17">
        <v>3.355699362E-3</v>
      </c>
      <c r="AJ35" s="17">
        <v>7.3680099510000001E-3</v>
      </c>
      <c r="AK35" s="17">
        <v>9.8950961650000006E-3</v>
      </c>
      <c r="AL35" s="17">
        <v>9.747951316E-3</v>
      </c>
      <c r="AM35" s="17">
        <v>9.5137868959999997E-3</v>
      </c>
      <c r="AN35" s="17">
        <v>9.1471383590000007E-3</v>
      </c>
      <c r="AO35" s="17">
        <v>8.5752456580000004E-3</v>
      </c>
      <c r="AP35" s="17">
        <v>7.6863350739999996E-3</v>
      </c>
      <c r="AQ35" s="17">
        <v>6.3169382440000001E-3</v>
      </c>
      <c r="AR35" s="17">
        <v>4.2519193060000003E-3</v>
      </c>
      <c r="AS35" s="17">
        <v>1.1144259110000001E-3</v>
      </c>
      <c r="AT35" s="84"/>
      <c r="AU35" s="17">
        <v>4.8716114199999998E-4</v>
      </c>
      <c r="AV35" s="17">
        <v>1.3129406480000001E-3</v>
      </c>
      <c r="AW35" s="17">
        <v>3.2389968690000001E-3</v>
      </c>
      <c r="AX35" s="17">
        <v>7.1855578599999996E-3</v>
      </c>
      <c r="AY35" s="17">
        <v>9.9683608199999992E-3</v>
      </c>
      <c r="AZ35" s="17">
        <v>9.8734659110000008E-3</v>
      </c>
      <c r="BA35" s="17">
        <v>9.6895084359999994E-3</v>
      </c>
      <c r="BB35" s="17">
        <v>9.3711527239999995E-3</v>
      </c>
      <c r="BC35" s="17">
        <v>8.8457110240000008E-3</v>
      </c>
      <c r="BD35" s="17">
        <v>8.0032287709999993E-3</v>
      </c>
      <c r="BE35" s="17">
        <v>6.677476943E-3</v>
      </c>
      <c r="BF35" s="17">
        <v>4.6565443079999999E-3</v>
      </c>
      <c r="BG35" s="17">
        <v>1.5875270329999999E-3</v>
      </c>
      <c r="BH35" s="84"/>
      <c r="BI35" s="17">
        <v>4.6735552499999999E-4</v>
      </c>
      <c r="BJ35" s="17">
        <v>1.2558846020000001E-3</v>
      </c>
      <c r="BK35" s="17">
        <v>3.0969002950000002E-3</v>
      </c>
      <c r="BL35" s="17">
        <v>6.9299603240000002E-3</v>
      </c>
      <c r="BM35" s="17">
        <v>9.9613857370000006E-3</v>
      </c>
      <c r="BN35" s="17">
        <v>9.9081442010000003E-3</v>
      </c>
      <c r="BO35" s="17">
        <v>9.766425439E-3</v>
      </c>
      <c r="BP35" s="17">
        <v>9.4918024329999993E-3</v>
      </c>
      <c r="BQ35" s="17">
        <v>9.0131929029999992E-3</v>
      </c>
      <c r="BR35" s="17">
        <v>8.2232374510000008E-3</v>
      </c>
      <c r="BS35" s="17">
        <v>6.9591833529999998E-3</v>
      </c>
      <c r="BT35" s="17">
        <v>5.0086400259999999E-3</v>
      </c>
      <c r="BU35" s="17">
        <v>2.0488304929999999E-3</v>
      </c>
      <c r="BV35" s="84"/>
      <c r="BW35" s="17">
        <v>4.47128605E-4</v>
      </c>
      <c r="BX35" s="17">
        <v>1.1988659219999999E-3</v>
      </c>
      <c r="BY35" s="17">
        <v>2.9557102610000001E-3</v>
      </c>
      <c r="BZ35" s="17">
        <v>6.6612797430000001E-3</v>
      </c>
      <c r="CA35" s="17">
        <v>9.9170421059999996E-3</v>
      </c>
      <c r="CB35" s="17">
        <v>9.8980842360000005E-3</v>
      </c>
      <c r="CC35" s="17">
        <v>9.7924329469999995E-3</v>
      </c>
      <c r="CD35" s="17">
        <v>9.5567588000000005E-3</v>
      </c>
      <c r="CE35" s="17">
        <v>9.1217618859999999E-3</v>
      </c>
      <c r="CF35" s="17">
        <v>8.3820097140000008E-3</v>
      </c>
      <c r="CG35" s="17">
        <v>7.1833330210000004E-3</v>
      </c>
      <c r="CH35" s="17">
        <v>5.3078038069999996E-3</v>
      </c>
      <c r="CI35" s="17">
        <v>2.4655949890000002E-3</v>
      </c>
      <c r="CJ35" s="84"/>
      <c r="CK35" s="17">
        <v>4.2789363799999999E-4</v>
      </c>
      <c r="CL35" s="17">
        <v>1.145268995E-3</v>
      </c>
      <c r="CM35" s="17">
        <v>2.823374882E-3</v>
      </c>
      <c r="CN35" s="17">
        <v>6.4009682710000002E-3</v>
      </c>
      <c r="CO35" s="17">
        <v>9.8545965319999998E-3</v>
      </c>
      <c r="CP35" s="17">
        <v>9.8645148679999996E-3</v>
      </c>
      <c r="CQ35" s="17">
        <v>9.7900656469999993E-3</v>
      </c>
      <c r="CR35" s="17">
        <v>9.5889406479999998E-3</v>
      </c>
      <c r="CS35" s="17">
        <v>9.1934908610000008E-3</v>
      </c>
      <c r="CT35" s="17">
        <v>8.5010332579999997E-3</v>
      </c>
      <c r="CU35" s="17">
        <v>7.3631472609999998E-3</v>
      </c>
      <c r="CV35" s="17">
        <v>5.566729179E-3</v>
      </c>
      <c r="CW35" s="17">
        <v>2.8318873960000001E-3</v>
      </c>
      <c r="CX35" s="84"/>
      <c r="CY35" s="17">
        <v>4.1006381300000001E-4</v>
      </c>
      <c r="CZ35" s="17">
        <v>1.095958798E-3</v>
      </c>
      <c r="DA35" s="17">
        <v>2.701844456E-3</v>
      </c>
      <c r="DB35" s="17">
        <v>6.1565163480000002E-3</v>
      </c>
      <c r="DC35" s="17">
        <v>9.7837015579999992E-3</v>
      </c>
      <c r="DD35" s="17">
        <v>9.8183232990000004E-3</v>
      </c>
      <c r="DE35" s="17">
        <v>9.7711031819999999E-3</v>
      </c>
      <c r="DF35" s="17">
        <v>9.6005542669999992E-3</v>
      </c>
      <c r="DG35" s="17">
        <v>9.2405782130000006E-3</v>
      </c>
      <c r="DH35" s="17">
        <v>8.5912413170000004E-3</v>
      </c>
      <c r="DI35" s="17">
        <v>7.5076268550000004E-3</v>
      </c>
      <c r="DJ35" s="17">
        <v>5.7862067029999997E-3</v>
      </c>
      <c r="DK35" s="17">
        <v>3.150313133E-3</v>
      </c>
      <c r="DL35" s="84"/>
      <c r="DM35" s="17">
        <v>3.9368987899999998E-4</v>
      </c>
      <c r="DN35" s="17">
        <v>1.050918516E-3</v>
      </c>
      <c r="DO35" s="17">
        <v>2.5909832279999998E-3</v>
      </c>
      <c r="DP35" s="17">
        <v>5.9299023349999999E-3</v>
      </c>
      <c r="DQ35" s="17">
        <v>9.7095440930000006E-3</v>
      </c>
      <c r="DR35" s="17">
        <v>9.7654920219999997E-3</v>
      </c>
      <c r="DS35" s="17">
        <v>9.7421314239999994E-3</v>
      </c>
      <c r="DT35" s="17">
        <v>9.598543042E-3</v>
      </c>
      <c r="DU35" s="17">
        <v>9.2697483719999998E-3</v>
      </c>
      <c r="DV35" s="17">
        <v>8.6587093380000001E-3</v>
      </c>
      <c r="DW35" s="17">
        <v>7.6232633580000002E-3</v>
      </c>
      <c r="DX35" s="17">
        <v>5.9705169730000004E-3</v>
      </c>
      <c r="DY35" s="17">
        <v>3.4263324259999998E-3</v>
      </c>
    </row>
    <row r="36" spans="2:129" ht="15.75" x14ac:dyDescent="0.3">
      <c r="B36" s="40"/>
      <c r="C36" s="28" t="s">
        <v>35</v>
      </c>
      <c r="D36" s="4">
        <v>14</v>
      </c>
      <c r="E36" s="17">
        <v>3.2607907800000002E-4</v>
      </c>
      <c r="F36" s="17">
        <v>9.0918058500000004E-4</v>
      </c>
      <c r="G36" s="17">
        <v>2.2881729419999999E-3</v>
      </c>
      <c r="H36" s="17">
        <v>5.0071235999999998E-3</v>
      </c>
      <c r="I36" s="17">
        <v>7.0402131660000002E-3</v>
      </c>
      <c r="J36" s="17">
        <v>6.7446200499999996E-3</v>
      </c>
      <c r="K36" s="17">
        <v>6.4151551020000001E-3</v>
      </c>
      <c r="L36" s="17">
        <v>6.0263986519999996E-3</v>
      </c>
      <c r="M36" s="17">
        <v>5.5380764089999999E-3</v>
      </c>
      <c r="N36" s="17">
        <v>4.8870479790000003E-3</v>
      </c>
      <c r="O36" s="17">
        <v>3.9792035950000004E-3</v>
      </c>
      <c r="P36" s="17">
        <v>2.7043349189999999E-3</v>
      </c>
      <c r="Q36" s="17">
        <v>7.8516735200000003E-4</v>
      </c>
      <c r="R36" s="84"/>
      <c r="S36" s="17">
        <v>4.0908551000000003E-4</v>
      </c>
      <c r="T36" s="17">
        <v>1.1227103230000001E-3</v>
      </c>
      <c r="U36" s="17">
        <v>2.7966515309999999E-3</v>
      </c>
      <c r="V36" s="17">
        <v>6.1007050420000004E-3</v>
      </c>
      <c r="W36" s="17">
        <v>8.0188110209999993E-3</v>
      </c>
      <c r="X36" s="17">
        <v>7.7922195200000001E-3</v>
      </c>
      <c r="Y36" s="17">
        <v>7.506551587E-3</v>
      </c>
      <c r="Z36" s="17">
        <v>7.1275919680000004E-3</v>
      </c>
      <c r="AA36" s="17">
        <v>6.6004771919999997E-3</v>
      </c>
      <c r="AB36" s="17">
        <v>5.8402292829999999E-3</v>
      </c>
      <c r="AC36" s="17">
        <v>4.7238592589999998E-3</v>
      </c>
      <c r="AD36" s="17">
        <v>3.08785491E-3</v>
      </c>
      <c r="AE36" s="17">
        <v>6.0337281100000003E-4</v>
      </c>
      <c r="AF36" s="84"/>
      <c r="AG36" s="17">
        <v>4.2015775400000002E-4</v>
      </c>
      <c r="AH36" s="17">
        <v>1.1447414869999999E-3</v>
      </c>
      <c r="AI36" s="17">
        <v>2.8433198460000001E-3</v>
      </c>
      <c r="AJ36" s="17">
        <v>6.2674713410000001E-3</v>
      </c>
      <c r="AK36" s="17">
        <v>8.3825765899999995E-3</v>
      </c>
      <c r="AL36" s="17">
        <v>8.2126189609999997E-3</v>
      </c>
      <c r="AM36" s="17">
        <v>7.9744590729999999E-3</v>
      </c>
      <c r="AN36" s="17">
        <v>7.6314707489999996E-3</v>
      </c>
      <c r="AO36" s="17">
        <v>7.1248523780000003E-3</v>
      </c>
      <c r="AP36" s="17">
        <v>6.3635455319999996E-3</v>
      </c>
      <c r="AQ36" s="17">
        <v>5.2143932640000001E-3</v>
      </c>
      <c r="AR36" s="17">
        <v>3.5057968649999998E-3</v>
      </c>
      <c r="AS36" s="17">
        <v>9.1069318E-4</v>
      </c>
      <c r="AT36" s="84"/>
      <c r="AU36" s="17">
        <v>4.1220513600000001E-4</v>
      </c>
      <c r="AV36" s="17">
        <v>1.1180148080000001E-3</v>
      </c>
      <c r="AW36" s="17">
        <v>2.7735188440000001E-3</v>
      </c>
      <c r="AX36" s="17">
        <v>6.1772065110000003E-3</v>
      </c>
      <c r="AY36" s="17">
        <v>8.5390194149999998E-3</v>
      </c>
      <c r="AZ36" s="17">
        <v>8.4142811280000004E-3</v>
      </c>
      <c r="BA36" s="17">
        <v>8.2180457609999993E-3</v>
      </c>
      <c r="BB36" s="17">
        <v>7.9133485459999993E-3</v>
      </c>
      <c r="BC36" s="17">
        <v>7.4406226610000004E-3</v>
      </c>
      <c r="BD36" s="17">
        <v>6.7095944280000002E-3</v>
      </c>
      <c r="BE36" s="17">
        <v>5.5812118779999999E-3</v>
      </c>
      <c r="BF36" s="17">
        <v>3.8870382390000001E-3</v>
      </c>
      <c r="BG36" s="17">
        <v>1.3172663810000001E-3</v>
      </c>
      <c r="BH36" s="84"/>
      <c r="BI36" s="17">
        <v>3.9865471699999998E-4</v>
      </c>
      <c r="BJ36" s="17">
        <v>1.0778128939999999E-3</v>
      </c>
      <c r="BK36" s="17">
        <v>2.6720754289999999E-3</v>
      </c>
      <c r="BL36" s="17">
        <v>6.0031264420000001E-3</v>
      </c>
      <c r="BM36" s="17">
        <v>8.6026607570000007E-3</v>
      </c>
      <c r="BN36" s="17">
        <v>8.5149318700000007E-3</v>
      </c>
      <c r="BO36" s="17">
        <v>8.3549937840000001E-3</v>
      </c>
      <c r="BP36" s="17">
        <v>8.0862952460000002E-3</v>
      </c>
      <c r="BQ36" s="17">
        <v>7.6500968270000001E-3</v>
      </c>
      <c r="BR36" s="17">
        <v>6.9577756640000002E-3</v>
      </c>
      <c r="BS36" s="17">
        <v>5.8703205319999997E-3</v>
      </c>
      <c r="BT36" s="17">
        <v>4.2178765100000003E-3</v>
      </c>
      <c r="BU36" s="17">
        <v>1.7183468689999999E-3</v>
      </c>
      <c r="BV36" s="84"/>
      <c r="BW36" s="17">
        <v>3.8379115999999998E-4</v>
      </c>
      <c r="BX36" s="17">
        <v>1.0351074969999999E-3</v>
      </c>
      <c r="BY36" s="17">
        <v>2.5652733470000002E-3</v>
      </c>
      <c r="BZ36" s="17">
        <v>5.8044935580000004E-3</v>
      </c>
      <c r="CA36" s="17">
        <v>8.6187175950000004E-3</v>
      </c>
      <c r="CB36" s="17">
        <v>8.5620278300000009E-3</v>
      </c>
      <c r="CC36" s="17">
        <v>8.4336887310000001E-3</v>
      </c>
      <c r="CD36" s="17">
        <v>8.1977953199999995E-3</v>
      </c>
      <c r="CE36" s="17">
        <v>7.7967124590000002E-3</v>
      </c>
      <c r="CF36" s="17">
        <v>7.142236039E-3</v>
      </c>
      <c r="CG36" s="17">
        <v>6.1031942710000004E-3</v>
      </c>
      <c r="CH36" s="17">
        <v>4.4979933140000001E-3</v>
      </c>
      <c r="CI36" s="17">
        <v>2.0844248700000001E-3</v>
      </c>
      <c r="CJ36" s="84"/>
      <c r="CK36" s="17">
        <v>3.6914113399999997E-4</v>
      </c>
      <c r="CL36" s="17">
        <v>9.9366870100000009E-4</v>
      </c>
      <c r="CM36" s="17">
        <v>2.4620754690000001E-3</v>
      </c>
      <c r="CN36" s="17">
        <v>5.6042575790000004E-3</v>
      </c>
      <c r="CO36" s="17">
        <v>8.6085175030000006E-3</v>
      </c>
      <c r="CP36" s="17">
        <v>8.578356245E-3</v>
      </c>
      <c r="CQ36" s="17">
        <v>8.4777496219999998E-3</v>
      </c>
      <c r="CR36" s="17">
        <v>8.2714211560000004E-3</v>
      </c>
      <c r="CS36" s="17">
        <v>7.9026498679999994E-3</v>
      </c>
      <c r="CT36" s="17">
        <v>7.2848635549999999E-3</v>
      </c>
      <c r="CU36" s="17">
        <v>6.2927700860000001E-3</v>
      </c>
      <c r="CV36" s="17">
        <v>4.7435061730000004E-3</v>
      </c>
      <c r="CW36" s="17">
        <v>2.4090659579999998E-3</v>
      </c>
      <c r="CX36" s="84"/>
      <c r="CY36" s="17">
        <v>3.55254379E-4</v>
      </c>
      <c r="CZ36" s="17">
        <v>9.5476570999999998E-4</v>
      </c>
      <c r="DA36" s="17">
        <v>2.3654419599999999E-3</v>
      </c>
      <c r="DB36" s="17">
        <v>5.4116216009999999E-3</v>
      </c>
      <c r="DC36" s="17">
        <v>8.5832997330000001E-3</v>
      </c>
      <c r="DD36" s="17">
        <v>8.5761112140000009E-3</v>
      </c>
      <c r="DE36" s="17">
        <v>8.4999851889999995E-3</v>
      </c>
      <c r="DF36" s="17">
        <v>8.3201558990000004E-3</v>
      </c>
      <c r="DG36" s="17">
        <v>7.9809082159999992E-3</v>
      </c>
      <c r="DH36" s="17">
        <v>7.3974257760000004E-3</v>
      </c>
      <c r="DI36" s="17">
        <v>6.4477859170000004E-3</v>
      </c>
      <c r="DJ36" s="17">
        <v>4.9542277550000003E-3</v>
      </c>
      <c r="DK36" s="17">
        <v>2.693627565E-3</v>
      </c>
      <c r="DL36" s="84"/>
      <c r="DM36" s="17">
        <v>3.4230013199999999E-4</v>
      </c>
      <c r="DN36" s="17">
        <v>9.1871829500000002E-4</v>
      </c>
      <c r="DO36" s="17">
        <v>2.2760644000000001E-3</v>
      </c>
      <c r="DP36" s="17">
        <v>5.2300504470000004E-3</v>
      </c>
      <c r="DQ36" s="17">
        <v>8.5494507920000004E-3</v>
      </c>
      <c r="DR36" s="17">
        <v>8.5623098449999994E-3</v>
      </c>
      <c r="DS36" s="17">
        <v>8.5078449189999999E-3</v>
      </c>
      <c r="DT36" s="17">
        <v>8.3515976999999995E-3</v>
      </c>
      <c r="DU36" s="17">
        <v>8.0387441759999997E-3</v>
      </c>
      <c r="DV36" s="17">
        <v>7.486226948E-3</v>
      </c>
      <c r="DW36" s="17">
        <v>6.574553308E-3</v>
      </c>
      <c r="DX36" s="17">
        <v>5.1334882910000004E-3</v>
      </c>
      <c r="DY36" s="17">
        <v>2.94225695E-3</v>
      </c>
    </row>
    <row r="37" spans="2:129" ht="15.75" x14ac:dyDescent="0.3">
      <c r="B37" s="40"/>
      <c r="C37" s="28" t="s">
        <v>36</v>
      </c>
      <c r="D37" s="4">
        <v>15</v>
      </c>
      <c r="E37" s="17">
        <v>2.58777859E-4</v>
      </c>
      <c r="F37" s="17">
        <v>7.2763859599999996E-4</v>
      </c>
      <c r="G37" s="17">
        <v>1.8445736200000001E-3</v>
      </c>
      <c r="H37" s="17">
        <v>4.0554798060000001E-3</v>
      </c>
      <c r="I37" s="17">
        <v>5.6764482459999996E-3</v>
      </c>
      <c r="J37" s="17">
        <v>5.399818069E-3</v>
      </c>
      <c r="K37" s="17">
        <v>5.1022314689999999E-3</v>
      </c>
      <c r="L37" s="17">
        <v>4.7640251569999997E-3</v>
      </c>
      <c r="M37" s="17">
        <v>4.3543041790000004E-3</v>
      </c>
      <c r="N37" s="17">
        <v>3.824488116E-3</v>
      </c>
      <c r="O37" s="17">
        <v>3.1019026129999999E-3</v>
      </c>
      <c r="P37" s="17">
        <v>2.104778399E-3</v>
      </c>
      <c r="Q37" s="17">
        <v>6.0620970200000004E-4</v>
      </c>
      <c r="R37" s="84"/>
      <c r="S37" s="17">
        <v>3.3643587900000001E-4</v>
      </c>
      <c r="T37" s="17">
        <v>9.3008220999999996E-4</v>
      </c>
      <c r="U37" s="17">
        <v>2.3314275899999999E-3</v>
      </c>
      <c r="V37" s="17">
        <v>5.1060389630000003E-3</v>
      </c>
      <c r="W37" s="17">
        <v>6.6800425320000002E-3</v>
      </c>
      <c r="X37" s="17">
        <v>6.4521762309999999E-3</v>
      </c>
      <c r="Y37" s="17">
        <v>6.180769002E-3</v>
      </c>
      <c r="Z37" s="17">
        <v>5.8386529800000002E-3</v>
      </c>
      <c r="AA37" s="17">
        <v>5.3822583840000002E-3</v>
      </c>
      <c r="AB37" s="17">
        <v>4.7437205869999997E-3</v>
      </c>
      <c r="AC37" s="17">
        <v>3.825142585E-3</v>
      </c>
      <c r="AD37" s="17">
        <v>2.4975876890000002E-3</v>
      </c>
      <c r="AE37" s="17">
        <v>4.8207627599999999E-4</v>
      </c>
      <c r="AF37" s="84"/>
      <c r="AG37" s="17">
        <v>3.5163103000000002E-4</v>
      </c>
      <c r="AH37" s="17">
        <v>9.6449502200000002E-4</v>
      </c>
      <c r="AI37" s="17">
        <v>2.4096575020000001E-3</v>
      </c>
      <c r="AJ37" s="17">
        <v>5.3322583530000002E-3</v>
      </c>
      <c r="AK37" s="17">
        <v>7.1022425199999996E-3</v>
      </c>
      <c r="AL37" s="17">
        <v>6.9200094509999999E-3</v>
      </c>
      <c r="AM37" s="17">
        <v>6.6849678069999998E-3</v>
      </c>
      <c r="AN37" s="17">
        <v>6.3675541469999999E-3</v>
      </c>
      <c r="AO37" s="17">
        <v>5.9201958530000001E-3</v>
      </c>
      <c r="AP37" s="17">
        <v>5.2686471479999998E-3</v>
      </c>
      <c r="AQ37" s="17">
        <v>4.3044141980000004E-3</v>
      </c>
      <c r="AR37" s="17">
        <v>2.8906799479999998E-3</v>
      </c>
      <c r="AS37" s="17">
        <v>7.4430159399999996E-4</v>
      </c>
      <c r="AT37" s="84"/>
      <c r="AU37" s="17">
        <v>3.4885289299999998E-4</v>
      </c>
      <c r="AV37" s="17">
        <v>9.5221153300000005E-4</v>
      </c>
      <c r="AW37" s="17">
        <v>2.375367253E-3</v>
      </c>
      <c r="AX37" s="17">
        <v>5.3112158509999998E-3</v>
      </c>
      <c r="AY37" s="17">
        <v>7.3155524249999999E-3</v>
      </c>
      <c r="AZ37" s="17">
        <v>7.1715991120000003E-3</v>
      </c>
      <c r="BA37" s="17">
        <v>6.970779824E-3</v>
      </c>
      <c r="BB37" s="17">
        <v>6.682914073E-3</v>
      </c>
      <c r="BC37" s="17">
        <v>6.2591465279999998E-3</v>
      </c>
      <c r="BD37" s="17">
        <v>5.6253213869999997E-3</v>
      </c>
      <c r="BE37" s="17">
        <v>4.665076049E-3</v>
      </c>
      <c r="BF37" s="17">
        <v>3.2448088259999998E-3</v>
      </c>
      <c r="BG37" s="17">
        <v>1.0931653340000001E-3</v>
      </c>
      <c r="BH37" s="84"/>
      <c r="BI37" s="17">
        <v>3.4011720199999998E-4</v>
      </c>
      <c r="BJ37" s="17">
        <v>9.2515524999999996E-4</v>
      </c>
      <c r="BK37" s="17">
        <v>2.3059169659999999E-3</v>
      </c>
      <c r="BL37" s="17">
        <v>5.2010366790000003E-3</v>
      </c>
      <c r="BM37" s="17">
        <v>7.4301351620000003E-3</v>
      </c>
      <c r="BN37" s="17">
        <v>7.3184321699999999E-3</v>
      </c>
      <c r="BO37" s="17">
        <v>7.148249473E-3</v>
      </c>
      <c r="BP37" s="17">
        <v>6.8894857099999996E-3</v>
      </c>
      <c r="BQ37" s="17">
        <v>6.493571129E-3</v>
      </c>
      <c r="BR37" s="17">
        <v>5.8873327370000004E-3</v>
      </c>
      <c r="BS37" s="17">
        <v>4.952001143E-3</v>
      </c>
      <c r="BT37" s="17">
        <v>3.552115591E-3</v>
      </c>
      <c r="BU37" s="17">
        <v>1.4413855420000001E-3</v>
      </c>
      <c r="BV37" s="84"/>
      <c r="BW37" s="17">
        <v>3.2948457E-4</v>
      </c>
      <c r="BX37" s="17">
        <v>8.9386817E-4</v>
      </c>
      <c r="BY37" s="17">
        <v>2.2267663149999999E-3</v>
      </c>
      <c r="BZ37" s="17">
        <v>5.05863362E-3</v>
      </c>
      <c r="CA37" s="17">
        <v>7.491192291E-3</v>
      </c>
      <c r="CB37" s="17">
        <v>7.4070865050000004E-3</v>
      </c>
      <c r="CC37" s="17">
        <v>7.2641606090000001E-3</v>
      </c>
      <c r="CD37" s="17">
        <v>7.0326405649999996E-3</v>
      </c>
      <c r="CE37" s="17">
        <v>6.6645725500000001E-3</v>
      </c>
      <c r="CF37" s="17">
        <v>6.0861412820000004E-3</v>
      </c>
      <c r="CG37" s="17">
        <v>5.1856801309999997E-3</v>
      </c>
      <c r="CH37" s="17">
        <v>3.8119471589999998E-3</v>
      </c>
      <c r="CI37" s="17">
        <v>1.762468232E-3</v>
      </c>
      <c r="CJ37" s="84"/>
      <c r="CK37" s="17">
        <v>3.1850996500000002E-4</v>
      </c>
      <c r="CL37" s="17">
        <v>8.6227416999999998E-4</v>
      </c>
      <c r="CM37" s="17">
        <v>2.1473359000000001E-3</v>
      </c>
      <c r="CN37" s="17">
        <v>4.9073829310000002E-3</v>
      </c>
      <c r="CO37" s="17">
        <v>7.5207855150000004E-3</v>
      </c>
      <c r="CP37" s="17">
        <v>7.4606306749999997E-3</v>
      </c>
      <c r="CQ37" s="17">
        <v>7.34200683E-3</v>
      </c>
      <c r="CR37" s="17">
        <v>7.1354855759999999E-3</v>
      </c>
      <c r="CS37" s="17">
        <v>6.7934903969999998E-3</v>
      </c>
      <c r="CT37" s="17">
        <v>6.2430093989999996E-3</v>
      </c>
      <c r="CU37" s="17">
        <v>5.3782392959999996E-3</v>
      </c>
      <c r="CV37" s="17">
        <v>4.0422754419999997E-3</v>
      </c>
      <c r="CW37" s="17">
        <v>2.0497400500000002E-3</v>
      </c>
      <c r="CX37" s="84"/>
      <c r="CY37" s="17">
        <v>3.0782112499999999E-4</v>
      </c>
      <c r="CZ37" s="17">
        <v>8.3189050000000001E-4</v>
      </c>
      <c r="DA37" s="17">
        <v>2.0712249190000002E-3</v>
      </c>
      <c r="DB37" s="17">
        <v>4.757479488E-3</v>
      </c>
      <c r="DC37" s="17">
        <v>7.5309299520000001E-3</v>
      </c>
      <c r="DD37" s="17">
        <v>7.4917763490000002E-3</v>
      </c>
      <c r="DE37" s="17">
        <v>7.3948708720000004E-3</v>
      </c>
      <c r="DF37" s="17">
        <v>7.211070975E-3</v>
      </c>
      <c r="DG37" s="17">
        <v>6.8934000559999998E-3</v>
      </c>
      <c r="DH37" s="17">
        <v>6.3698502410000002E-3</v>
      </c>
      <c r="DI37" s="17">
        <v>5.5378526420000003E-3</v>
      </c>
      <c r="DJ37" s="17">
        <v>4.2421783119999997E-3</v>
      </c>
      <c r="DK37" s="17">
        <v>2.3035932080000001E-3</v>
      </c>
      <c r="DL37" s="84"/>
      <c r="DM37" s="17">
        <v>2.9766540600000002E-4</v>
      </c>
      <c r="DN37" s="17">
        <v>8.0326716799999996E-4</v>
      </c>
      <c r="DO37" s="17">
        <v>1.9997013649999998E-3</v>
      </c>
      <c r="DP37" s="17">
        <v>4.6133811530000004E-3</v>
      </c>
      <c r="DQ37" s="17">
        <v>7.5286841549999997E-3</v>
      </c>
      <c r="DR37" s="17">
        <v>7.5080569929999999E-3</v>
      </c>
      <c r="DS37" s="17">
        <v>7.4305659430000002E-3</v>
      </c>
      <c r="DT37" s="17">
        <v>7.267188969E-3</v>
      </c>
      <c r="DU37" s="17">
        <v>6.971668183E-3</v>
      </c>
      <c r="DV37" s="17">
        <v>6.4728867629999997E-3</v>
      </c>
      <c r="DW37" s="17">
        <v>5.6704525150000004E-3</v>
      </c>
      <c r="DX37" s="17">
        <v>4.414168011E-3</v>
      </c>
      <c r="DY37" s="17">
        <v>2.527101292E-3</v>
      </c>
    </row>
    <row r="38" spans="2:129" ht="15.75" x14ac:dyDescent="0.3">
      <c r="B38" s="40"/>
      <c r="C38" s="28" t="s">
        <v>37</v>
      </c>
      <c r="D38" s="4">
        <v>17</v>
      </c>
      <c r="E38" s="17">
        <v>1.6312841899999999E-4</v>
      </c>
      <c r="F38" s="17">
        <v>4.6647009399999997E-4</v>
      </c>
      <c r="G38" s="17">
        <v>1.199695216E-3</v>
      </c>
      <c r="H38" s="17">
        <v>2.6624093270000001E-3</v>
      </c>
      <c r="I38" s="17">
        <v>3.692404494E-3</v>
      </c>
      <c r="J38" s="17">
        <v>3.4630688570000002E-3</v>
      </c>
      <c r="K38" s="17">
        <v>3.2290995829999999E-3</v>
      </c>
      <c r="L38" s="17">
        <v>2.9784224060000002E-3</v>
      </c>
      <c r="M38" s="17">
        <v>2.6926027570000001E-3</v>
      </c>
      <c r="N38" s="17">
        <v>2.3426636839999999E-3</v>
      </c>
      <c r="O38" s="17">
        <v>1.8850557939999999E-3</v>
      </c>
      <c r="P38" s="17">
        <v>1.2749724830000001E-3</v>
      </c>
      <c r="Q38" s="17">
        <v>3.6137287099999998E-4</v>
      </c>
      <c r="R38" s="74"/>
      <c r="S38" s="17">
        <v>2.2771669799999999E-4</v>
      </c>
      <c r="T38" s="17">
        <v>6.3874813099999998E-4</v>
      </c>
      <c r="U38" s="17">
        <v>1.621345911E-3</v>
      </c>
      <c r="V38" s="17">
        <v>3.5788572489999998E-3</v>
      </c>
      <c r="W38" s="17">
        <v>4.6378561239999996E-3</v>
      </c>
      <c r="X38" s="17">
        <v>4.4257213160000001E-3</v>
      </c>
      <c r="Y38" s="17">
        <v>4.1919232999999998E-3</v>
      </c>
      <c r="Z38" s="17">
        <v>3.9191234000000002E-3</v>
      </c>
      <c r="AA38" s="17">
        <v>3.579665343E-3</v>
      </c>
      <c r="AB38" s="17">
        <v>3.1300905329999999E-3</v>
      </c>
      <c r="AC38" s="17">
        <v>2.50829223E-3</v>
      </c>
      <c r="AD38" s="17">
        <v>1.634016174E-3</v>
      </c>
      <c r="AE38" s="17">
        <v>3.0776529300000001E-4</v>
      </c>
      <c r="AF38" s="74"/>
      <c r="AG38" s="17">
        <v>2.46442022E-4</v>
      </c>
      <c r="AH38" s="17">
        <v>6.8509237500000001E-4</v>
      </c>
      <c r="AI38" s="17">
        <v>1.731670977E-3</v>
      </c>
      <c r="AJ38" s="17">
        <v>3.861623807E-3</v>
      </c>
      <c r="AK38" s="17">
        <v>5.1004182889999999E-3</v>
      </c>
      <c r="AL38" s="17">
        <v>4.914966709E-3</v>
      </c>
      <c r="AM38" s="17">
        <v>4.6993840370000003E-3</v>
      </c>
      <c r="AN38" s="17">
        <v>4.4342568740000001E-3</v>
      </c>
      <c r="AO38" s="17">
        <v>4.0883134920000003E-3</v>
      </c>
      <c r="AP38" s="17">
        <v>3.6120430479999999E-3</v>
      </c>
      <c r="AQ38" s="17">
        <v>2.9333478910000001E-3</v>
      </c>
      <c r="AR38" s="17">
        <v>1.9653501490000001E-3</v>
      </c>
      <c r="AS38" s="17">
        <v>4.9723767999999998E-4</v>
      </c>
      <c r="AT38" s="74"/>
      <c r="AU38" s="17">
        <v>2.50007991E-4</v>
      </c>
      <c r="AV38" s="17">
        <v>6.9110769E-4</v>
      </c>
      <c r="AW38" s="17">
        <v>1.743244678E-3</v>
      </c>
      <c r="AX38" s="17">
        <v>3.9282606269999999E-3</v>
      </c>
      <c r="AY38" s="17">
        <v>5.3713529570000003E-3</v>
      </c>
      <c r="AZ38" s="17">
        <v>5.2115027569999998E-3</v>
      </c>
      <c r="BA38" s="17">
        <v>5.0169483110000003E-3</v>
      </c>
      <c r="BB38" s="17">
        <v>4.7674555239999999E-3</v>
      </c>
      <c r="BC38" s="17">
        <v>4.430050118E-3</v>
      </c>
      <c r="BD38" s="17">
        <v>3.9545881960000003E-3</v>
      </c>
      <c r="BE38" s="17">
        <v>3.2594783150000002E-3</v>
      </c>
      <c r="BF38" s="17">
        <v>2.2612517720000001E-3</v>
      </c>
      <c r="BG38" s="17">
        <v>7.5298451800000004E-4</v>
      </c>
      <c r="BH38" s="74"/>
      <c r="BI38" s="17">
        <v>2.4770134000000002E-4</v>
      </c>
      <c r="BJ38" s="17">
        <v>6.8199448200000003E-4</v>
      </c>
      <c r="BK38" s="17">
        <v>1.718089415E-3</v>
      </c>
      <c r="BL38" s="17">
        <v>3.9057505050000001E-3</v>
      </c>
      <c r="BM38" s="17">
        <v>5.5446138070000001E-3</v>
      </c>
      <c r="BN38" s="17">
        <v>5.4079197460000002E-3</v>
      </c>
      <c r="BO38" s="17">
        <v>5.233962311E-3</v>
      </c>
      <c r="BP38" s="17">
        <v>5.0022375870000003E-3</v>
      </c>
      <c r="BQ38" s="17">
        <v>4.6794526960000004E-3</v>
      </c>
      <c r="BR38" s="17">
        <v>4.2156698109999998E-3</v>
      </c>
      <c r="BS38" s="17">
        <v>3.5241034570000001E-3</v>
      </c>
      <c r="BT38" s="17">
        <v>2.5194177190000001E-3</v>
      </c>
      <c r="BU38" s="17">
        <v>1.014403121E-3</v>
      </c>
      <c r="BV38" s="74"/>
      <c r="BW38" s="17">
        <v>2.42962039E-4</v>
      </c>
      <c r="BX38" s="17">
        <v>6.6689956999999998E-4</v>
      </c>
      <c r="BY38" s="17">
        <v>1.678635861E-3</v>
      </c>
      <c r="BZ38" s="17">
        <v>3.843711573E-3</v>
      </c>
      <c r="CA38" s="17">
        <v>5.6611589040000002E-3</v>
      </c>
      <c r="CB38" s="17">
        <v>5.545227059E-3</v>
      </c>
      <c r="CC38" s="17">
        <v>5.390614042E-3</v>
      </c>
      <c r="CD38" s="17">
        <v>5.1767773699999999E-3</v>
      </c>
      <c r="CE38" s="17">
        <v>4.8704578160000001E-3</v>
      </c>
      <c r="CF38" s="17">
        <v>4.4198901609999999E-3</v>
      </c>
      <c r="CG38" s="17">
        <v>3.7440033180000001E-3</v>
      </c>
      <c r="CH38" s="17">
        <v>2.7380447589999998E-3</v>
      </c>
      <c r="CI38" s="17">
        <v>1.2603786489999999E-3</v>
      </c>
      <c r="CJ38" s="74"/>
      <c r="CK38" s="17">
        <v>2.3724479300000001E-4</v>
      </c>
      <c r="CL38" s="17">
        <v>6.4961128899999995E-4</v>
      </c>
      <c r="CM38" s="17">
        <v>1.6341322910000001E-3</v>
      </c>
      <c r="CN38" s="17">
        <v>3.7643099560000001E-3</v>
      </c>
      <c r="CO38" s="17">
        <v>5.7420033380000002E-3</v>
      </c>
      <c r="CP38" s="17">
        <v>5.6447190220000002E-3</v>
      </c>
      <c r="CQ38" s="17">
        <v>5.5080130030000004E-3</v>
      </c>
      <c r="CR38" s="17">
        <v>5.3113527599999997E-3</v>
      </c>
      <c r="CS38" s="17">
        <v>5.0212082530000004E-3</v>
      </c>
      <c r="CT38" s="17">
        <v>4.5855839849999998E-3</v>
      </c>
      <c r="CU38" s="17">
        <v>3.9289396200000003E-3</v>
      </c>
      <c r="CV38" s="17">
        <v>2.935766597E-3</v>
      </c>
      <c r="CW38" s="17">
        <v>1.484319595E-3</v>
      </c>
      <c r="CX38" s="74"/>
      <c r="CY38" s="17">
        <v>2.3121718599999999E-4</v>
      </c>
      <c r="CZ38" s="17">
        <v>6.3182532700000002E-4</v>
      </c>
      <c r="DA38" s="17">
        <v>1.588689361E-3</v>
      </c>
      <c r="DB38" s="17">
        <v>3.6782466739999999E-3</v>
      </c>
      <c r="DC38" s="17">
        <v>5.7991156419999997E-3</v>
      </c>
      <c r="DD38" s="17">
        <v>5.7186309989999996E-3</v>
      </c>
      <c r="DE38" s="17">
        <v>5.5983870829999999E-3</v>
      </c>
      <c r="DF38" s="17">
        <v>5.4178685059999999E-3</v>
      </c>
      <c r="DG38" s="17">
        <v>5.1436327020000002E-3</v>
      </c>
      <c r="DH38" s="17">
        <v>4.723715069E-3</v>
      </c>
      <c r="DI38" s="17">
        <v>4.0855295350000001E-3</v>
      </c>
      <c r="DJ38" s="17">
        <v>3.1107539430000001E-3</v>
      </c>
      <c r="DK38" s="17">
        <v>1.6853456699999999E-3</v>
      </c>
      <c r="DL38" s="74"/>
      <c r="DM38" s="17">
        <v>2.2519941899999999E-4</v>
      </c>
      <c r="DN38" s="17">
        <v>6.1432797500000002E-4</v>
      </c>
      <c r="DO38" s="17">
        <v>1.5441915980000001E-3</v>
      </c>
      <c r="DP38" s="17">
        <v>3.590916656E-3</v>
      </c>
      <c r="DQ38" s="17">
        <v>5.8398288249999998E-3</v>
      </c>
      <c r="DR38" s="17">
        <v>5.7745042190000002E-3</v>
      </c>
      <c r="DS38" s="17">
        <v>5.669313451E-3</v>
      </c>
      <c r="DT38" s="17">
        <v>5.5036433349999999E-3</v>
      </c>
      <c r="DU38" s="17">
        <v>5.2445436169999997E-3</v>
      </c>
      <c r="DV38" s="17">
        <v>4.8398040349999999E-3</v>
      </c>
      <c r="DW38" s="17">
        <v>4.2186515330000004E-3</v>
      </c>
      <c r="DX38" s="17">
        <v>3.2642460020000002E-3</v>
      </c>
      <c r="DY38" s="17">
        <v>1.8649600150000001E-3</v>
      </c>
    </row>
    <row r="39" spans="2:129" ht="15.75" x14ac:dyDescent="0.3">
      <c r="B39" s="40"/>
      <c r="C39" s="28" t="s">
        <v>38</v>
      </c>
      <c r="D39" s="4">
        <v>18</v>
      </c>
      <c r="E39" s="17">
        <v>1.2957433599999999E-4</v>
      </c>
      <c r="F39" s="17">
        <v>3.7364395800000002E-4</v>
      </c>
      <c r="G39" s="17">
        <v>9.6790092500000004E-4</v>
      </c>
      <c r="H39" s="17">
        <v>2.1579746759999999E-3</v>
      </c>
      <c r="I39" s="17">
        <v>2.9788284440000002E-3</v>
      </c>
      <c r="J39" s="17">
        <v>2.7740661840000001E-3</v>
      </c>
      <c r="K39" s="17">
        <v>2.5694853700000001E-3</v>
      </c>
      <c r="L39" s="17">
        <v>2.355482959E-3</v>
      </c>
      <c r="M39" s="17">
        <v>2.1177011569999999E-3</v>
      </c>
      <c r="N39" s="17">
        <v>1.833661893E-3</v>
      </c>
      <c r="O39" s="17">
        <v>1.4695619659999999E-3</v>
      </c>
      <c r="P39" s="17">
        <v>9.9231282099999994E-4</v>
      </c>
      <c r="Q39" s="17">
        <v>2.7901290599999999E-4</v>
      </c>
      <c r="R39" s="74"/>
      <c r="S39" s="17">
        <v>1.87409999E-4</v>
      </c>
      <c r="T39" s="17">
        <v>5.2951509699999998E-4</v>
      </c>
      <c r="U39" s="17">
        <v>1.352509444E-3</v>
      </c>
      <c r="V39" s="17">
        <v>2.9970607159999999E-3</v>
      </c>
      <c r="W39" s="17">
        <v>3.865291188E-3</v>
      </c>
      <c r="X39" s="17">
        <v>3.6661787869999999E-3</v>
      </c>
      <c r="Y39" s="17">
        <v>3.4528654510000002E-3</v>
      </c>
      <c r="Z39" s="17">
        <v>3.2113948950000001E-3</v>
      </c>
      <c r="AA39" s="17">
        <v>2.9196450320000001E-3</v>
      </c>
      <c r="AB39" s="17">
        <v>2.542756362E-3</v>
      </c>
      <c r="AC39" s="17">
        <v>2.0312202490000001E-3</v>
      </c>
      <c r="AD39" s="17">
        <v>1.3216795450000001E-3</v>
      </c>
      <c r="AE39" s="17">
        <v>2.45912701E-4</v>
      </c>
      <c r="AF39" s="74"/>
      <c r="AG39" s="17">
        <v>2.06377391E-4</v>
      </c>
      <c r="AH39" s="17">
        <v>5.7756485499999997E-4</v>
      </c>
      <c r="AI39" s="17">
        <v>1.4683894830000001E-3</v>
      </c>
      <c r="AJ39" s="17">
        <v>3.28704623E-3</v>
      </c>
      <c r="AK39" s="17">
        <v>4.3230967310000003E-3</v>
      </c>
      <c r="AL39" s="17">
        <v>4.1429222300000002E-3</v>
      </c>
      <c r="AM39" s="17">
        <v>3.9407817170000001E-3</v>
      </c>
      <c r="AN39" s="17">
        <v>3.7008639969999999E-3</v>
      </c>
      <c r="AO39" s="17">
        <v>3.3977465370000001E-3</v>
      </c>
      <c r="AP39" s="17">
        <v>2.990926446E-3</v>
      </c>
      <c r="AQ39" s="17">
        <v>2.4215941920000001E-3</v>
      </c>
      <c r="AR39" s="17">
        <v>1.6205545680000001E-3</v>
      </c>
      <c r="AS39" s="17">
        <v>4.0643177899999999E-4</v>
      </c>
      <c r="AT39" s="74"/>
      <c r="AU39" s="17">
        <v>2.11705304E-4</v>
      </c>
      <c r="AV39" s="17">
        <v>5.8893555600000001E-4</v>
      </c>
      <c r="AW39" s="17">
        <v>1.4937650109999999E-3</v>
      </c>
      <c r="AX39" s="17">
        <v>3.3791012560000001E-3</v>
      </c>
      <c r="AY39" s="17">
        <v>4.6033961280000004E-3</v>
      </c>
      <c r="AZ39" s="17">
        <v>4.4433299550000003E-3</v>
      </c>
      <c r="BA39" s="17">
        <v>4.256799086E-3</v>
      </c>
      <c r="BB39" s="17">
        <v>4.0271734870000004E-3</v>
      </c>
      <c r="BC39" s="17">
        <v>3.7273061799999998E-3</v>
      </c>
      <c r="BD39" s="17">
        <v>3.3159104980000002E-3</v>
      </c>
      <c r="BE39" s="17">
        <v>2.7246161740000002E-3</v>
      </c>
      <c r="BF39" s="17">
        <v>1.8877071860000001E-3</v>
      </c>
      <c r="BG39" s="17">
        <v>6.24970183E-4</v>
      </c>
      <c r="BH39" s="74"/>
      <c r="BI39" s="17">
        <v>2.1144238400000001E-4</v>
      </c>
      <c r="BJ39" s="17">
        <v>5.8569551000000003E-4</v>
      </c>
      <c r="BK39" s="17">
        <v>1.483369273E-3</v>
      </c>
      <c r="BL39" s="17">
        <v>3.3853485339999999E-3</v>
      </c>
      <c r="BM39" s="17">
        <v>4.790484593E-3</v>
      </c>
      <c r="BN39" s="17">
        <v>4.6494688540000004E-3</v>
      </c>
      <c r="BO39" s="17">
        <v>4.4792579269999997E-3</v>
      </c>
      <c r="BP39" s="17">
        <v>4.2628798169999996E-3</v>
      </c>
      <c r="BQ39" s="17">
        <v>3.9727245370000004E-3</v>
      </c>
      <c r="BR39" s="17">
        <v>3.5675069399999999E-3</v>
      </c>
      <c r="BS39" s="17">
        <v>2.973002495E-3</v>
      </c>
      <c r="BT39" s="17">
        <v>2.1218538759999999E-3</v>
      </c>
      <c r="BU39" s="17">
        <v>8.5105315699999997E-4</v>
      </c>
      <c r="BV39" s="74"/>
      <c r="BW39" s="17">
        <v>2.08688041E-4</v>
      </c>
      <c r="BX39" s="17">
        <v>5.7617670099999998E-4</v>
      </c>
      <c r="BY39" s="17">
        <v>1.4577867310000001E-3</v>
      </c>
      <c r="BZ39" s="17">
        <v>3.3511698359999999E-3</v>
      </c>
      <c r="CA39" s="17">
        <v>4.9220850159999996E-3</v>
      </c>
      <c r="CB39" s="17">
        <v>4.7986423870000003E-3</v>
      </c>
      <c r="CC39" s="17">
        <v>4.6443118469999996E-3</v>
      </c>
      <c r="CD39" s="17">
        <v>4.4419905420000003E-3</v>
      </c>
      <c r="CE39" s="17">
        <v>4.1639445949999999E-3</v>
      </c>
      <c r="CF39" s="17">
        <v>3.766788342E-3</v>
      </c>
      <c r="CG39" s="17">
        <v>3.1813788120000001E-3</v>
      </c>
      <c r="CH39" s="17">
        <v>2.3206030770000002E-3</v>
      </c>
      <c r="CI39" s="17">
        <v>1.0659335870000001E-3</v>
      </c>
      <c r="CJ39" s="74"/>
      <c r="CK39" s="17">
        <v>2.048028E-4</v>
      </c>
      <c r="CL39" s="17">
        <v>5.6396804600000001E-4</v>
      </c>
      <c r="CM39" s="17">
        <v>1.425846094E-3</v>
      </c>
      <c r="CN39" s="17">
        <v>3.2975098299999998E-3</v>
      </c>
      <c r="CO39" s="17">
        <v>5.0179536110000001E-3</v>
      </c>
      <c r="CP39" s="17">
        <v>4.9106124149999996E-3</v>
      </c>
      <c r="CQ39" s="17">
        <v>4.7713267330000003E-3</v>
      </c>
      <c r="CR39" s="17">
        <v>4.5829142349999999E-3</v>
      </c>
      <c r="CS39" s="17">
        <v>4.3171941640000001E-3</v>
      </c>
      <c r="CT39" s="17">
        <v>3.9302540029999998E-3</v>
      </c>
      <c r="CU39" s="17">
        <v>3.3582194980000001E-3</v>
      </c>
      <c r="CV39" s="17">
        <v>2.5019851309999999E-3</v>
      </c>
      <c r="CW39" s="17">
        <v>1.2632505410000001E-3</v>
      </c>
      <c r="CX39" s="74"/>
      <c r="CY39" s="17">
        <v>2.0043755500000001E-4</v>
      </c>
      <c r="CZ39" s="17">
        <v>5.5075089800000001E-4</v>
      </c>
      <c r="DA39" s="17">
        <v>1.3916586809999999E-3</v>
      </c>
      <c r="DB39" s="17">
        <v>3.2348382470000002E-3</v>
      </c>
      <c r="DC39" s="17">
        <v>5.0895397829999996E-3</v>
      </c>
      <c r="DD39" s="17">
        <v>4.9969271269999999E-3</v>
      </c>
      <c r="DE39" s="17">
        <v>4.8717058590000001E-3</v>
      </c>
      <c r="DF39" s="17">
        <v>4.6966386540000004E-3</v>
      </c>
      <c r="DG39" s="17">
        <v>4.4434817600000004E-3</v>
      </c>
      <c r="DH39" s="17">
        <v>4.068058294E-3</v>
      </c>
      <c r="DI39" s="17">
        <v>3.5093026309999998E-3</v>
      </c>
      <c r="DJ39" s="17">
        <v>2.6639293149999998E-3</v>
      </c>
      <c r="DK39" s="17">
        <v>1.441738083E-3</v>
      </c>
      <c r="DL39" s="74"/>
      <c r="DM39" s="17">
        <v>1.9592112399999999E-4</v>
      </c>
      <c r="DN39" s="17">
        <v>5.3735303500000004E-4</v>
      </c>
      <c r="DO39" s="17">
        <v>1.357230893E-3</v>
      </c>
      <c r="DP39" s="17">
        <v>3.168657227E-3</v>
      </c>
      <c r="DQ39" s="17">
        <v>5.1439685000000002E-3</v>
      </c>
      <c r="DR39" s="17">
        <v>5.0648121980000002E-3</v>
      </c>
      <c r="DS39" s="17">
        <v>4.9526193399999996E-3</v>
      </c>
      <c r="DT39" s="17">
        <v>4.7899993850000003E-3</v>
      </c>
      <c r="DU39" s="17">
        <v>4.5491283750000002E-3</v>
      </c>
      <c r="DV39" s="17">
        <v>4.185235065E-3</v>
      </c>
      <c r="DW39" s="17">
        <v>3.6389319760000002E-3</v>
      </c>
      <c r="DX39" s="17">
        <v>2.807197969E-3</v>
      </c>
      <c r="DY39" s="17">
        <v>1.602343105E-3</v>
      </c>
    </row>
    <row r="40" spans="2:129" ht="15.75" x14ac:dyDescent="0.3">
      <c r="B40" s="36"/>
      <c r="C40" s="28" t="s">
        <v>39</v>
      </c>
      <c r="D40" s="4">
        <v>19</v>
      </c>
      <c r="E40" s="18">
        <v>1.02950424E-4</v>
      </c>
      <c r="F40" s="17">
        <v>2.9936909300000002E-4</v>
      </c>
      <c r="G40" s="17">
        <v>7.81089815E-4</v>
      </c>
      <c r="H40" s="17">
        <v>1.7495116920000001E-3</v>
      </c>
      <c r="I40" s="17">
        <v>2.403577879E-3</v>
      </c>
      <c r="J40" s="17">
        <v>2.2225216800000002E-3</v>
      </c>
      <c r="K40" s="17">
        <v>2.044927714E-3</v>
      </c>
      <c r="L40" s="17">
        <v>1.863075714E-3</v>
      </c>
      <c r="M40" s="17">
        <v>1.6657123949999999E-3</v>
      </c>
      <c r="N40" s="17">
        <v>1.4353427500000001E-3</v>
      </c>
      <c r="O40" s="17">
        <v>1.145676477E-3</v>
      </c>
      <c r="P40" s="17">
        <v>7.7231888900000005E-4</v>
      </c>
      <c r="Q40" s="17">
        <v>2.15424021E-4</v>
      </c>
      <c r="R40" s="74"/>
      <c r="S40" s="17">
        <v>1.5427219E-4</v>
      </c>
      <c r="T40" s="17">
        <v>4.39055743E-4</v>
      </c>
      <c r="U40" s="17">
        <v>1.128478442E-3</v>
      </c>
      <c r="V40" s="17">
        <v>2.5102920299999998E-3</v>
      </c>
      <c r="W40" s="17">
        <v>3.2218749520000001E-3</v>
      </c>
      <c r="X40" s="17">
        <v>3.0373974500000002E-3</v>
      </c>
      <c r="Y40" s="17">
        <v>2.8444506909999999E-3</v>
      </c>
      <c r="Z40" s="17">
        <v>2.6317336249999999E-3</v>
      </c>
      <c r="AA40" s="17">
        <v>2.381494668E-3</v>
      </c>
      <c r="AB40" s="17">
        <v>2.0657210670000001E-3</v>
      </c>
      <c r="AC40" s="17">
        <v>1.644920169E-3</v>
      </c>
      <c r="AD40" s="17">
        <v>1.0690474770000001E-3</v>
      </c>
      <c r="AE40" s="17">
        <v>1.9649270000000001E-4</v>
      </c>
      <c r="AF40" s="74"/>
      <c r="AG40" s="17">
        <v>1.7286025799999999E-4</v>
      </c>
      <c r="AH40" s="17">
        <v>4.8700563300000001E-4</v>
      </c>
      <c r="AI40" s="17">
        <v>1.2453598220000001E-3</v>
      </c>
      <c r="AJ40" s="17">
        <v>2.7984016419999999E-3</v>
      </c>
      <c r="AK40" s="17">
        <v>3.6646974999999999E-3</v>
      </c>
      <c r="AL40" s="17">
        <v>3.4925622650000001E-3</v>
      </c>
      <c r="AM40" s="17">
        <v>3.304986279E-3</v>
      </c>
      <c r="AN40" s="17">
        <v>3.089038776E-3</v>
      </c>
      <c r="AO40" s="17">
        <v>2.8240070520000001E-3</v>
      </c>
      <c r="AP40" s="17">
        <v>2.4767122979999999E-3</v>
      </c>
      <c r="AQ40" s="17">
        <v>1.999160176E-3</v>
      </c>
      <c r="AR40" s="17">
        <v>1.3362550180000001E-3</v>
      </c>
      <c r="AS40" s="17">
        <v>3.3221512300000001E-4</v>
      </c>
      <c r="AT40" s="74"/>
      <c r="AU40" s="17">
        <v>1.7930318999999999E-4</v>
      </c>
      <c r="AV40" s="17">
        <v>5.01954539E-4</v>
      </c>
      <c r="AW40" s="17">
        <v>1.280197994E-3</v>
      </c>
      <c r="AX40" s="17">
        <v>2.907133799E-3</v>
      </c>
      <c r="AY40" s="17">
        <v>3.9456830200000001E-3</v>
      </c>
      <c r="AZ40" s="17">
        <v>3.788792125E-3</v>
      </c>
      <c r="BA40" s="17">
        <v>3.6121726549999999E-3</v>
      </c>
      <c r="BB40" s="17">
        <v>3.402113543E-3</v>
      </c>
      <c r="BC40" s="17">
        <v>3.1362268639999998E-3</v>
      </c>
      <c r="BD40" s="17">
        <v>2.7804839539999999E-3</v>
      </c>
      <c r="BE40" s="17">
        <v>2.2775639569999999E-3</v>
      </c>
      <c r="BF40" s="17">
        <v>1.5758812200000001E-3</v>
      </c>
      <c r="BG40" s="17">
        <v>5.1873453999999998E-4</v>
      </c>
      <c r="BH40" s="74"/>
      <c r="BI40" s="17">
        <v>1.80521503E-4</v>
      </c>
      <c r="BJ40" s="17">
        <v>5.0307463999999999E-4</v>
      </c>
      <c r="BK40" s="17">
        <v>1.2809107019999999E-3</v>
      </c>
      <c r="BL40" s="17">
        <v>2.93468376E-3</v>
      </c>
      <c r="BM40" s="17">
        <v>4.1393607250000001E-3</v>
      </c>
      <c r="BN40" s="17">
        <v>3.9977884340000004E-3</v>
      </c>
      <c r="BO40" s="17">
        <v>3.833721442E-3</v>
      </c>
      <c r="BP40" s="17">
        <v>3.6330760119999998E-3</v>
      </c>
      <c r="BQ40" s="17">
        <v>3.3729232790000001E-3</v>
      </c>
      <c r="BR40" s="17">
        <v>3.0191093119999999E-3</v>
      </c>
      <c r="BS40" s="17">
        <v>2.508129109E-3</v>
      </c>
      <c r="BT40" s="17">
        <v>1.7870457700000001E-3</v>
      </c>
      <c r="BU40" s="17">
        <v>7.14036334E-4</v>
      </c>
      <c r="BV40" s="74"/>
      <c r="BW40" s="17">
        <v>1.7927753600000001E-4</v>
      </c>
      <c r="BX40" s="17">
        <v>4.97870673E-4</v>
      </c>
      <c r="BY40" s="17">
        <v>1.2661751879999999E-3</v>
      </c>
      <c r="BZ40" s="17">
        <v>2.922120513E-3</v>
      </c>
      <c r="CA40" s="17">
        <v>4.2799217529999999E-3</v>
      </c>
      <c r="CB40" s="17">
        <v>4.1529651249999997E-3</v>
      </c>
      <c r="CC40" s="17">
        <v>4.0016709240000004E-3</v>
      </c>
      <c r="CD40" s="17">
        <v>3.8117710300000001E-3</v>
      </c>
      <c r="CE40" s="17">
        <v>3.5601136460000002E-3</v>
      </c>
      <c r="CF40" s="17">
        <v>3.2103116160000001E-3</v>
      </c>
      <c r="CG40" s="17">
        <v>2.7033560429999999E-3</v>
      </c>
      <c r="CH40" s="17">
        <v>1.9668401140000001E-3</v>
      </c>
      <c r="CI40" s="17">
        <v>9.0153367299999996E-4</v>
      </c>
      <c r="CJ40" s="74"/>
      <c r="CK40" s="17">
        <v>1.76823922E-4</v>
      </c>
      <c r="CL40" s="17">
        <v>4.8968622599999999E-4</v>
      </c>
      <c r="CM40" s="17">
        <v>1.244277867E-3</v>
      </c>
      <c r="CN40" s="17">
        <v>2.888952591E-3</v>
      </c>
      <c r="CO40" s="17">
        <v>4.3856157320000004E-3</v>
      </c>
      <c r="CP40" s="17">
        <v>4.272359626E-3</v>
      </c>
      <c r="CQ40" s="17">
        <v>4.1335054890000002E-3</v>
      </c>
      <c r="CR40" s="17">
        <v>3.9546507580000001E-3</v>
      </c>
      <c r="CS40" s="17">
        <v>3.7120874670000001E-3</v>
      </c>
      <c r="CT40" s="17">
        <v>3.3687064669999998E-3</v>
      </c>
      <c r="CU40" s="17">
        <v>2.870468912E-3</v>
      </c>
      <c r="CV40" s="17">
        <v>2.1323419669999999E-3</v>
      </c>
      <c r="CW40" s="17">
        <v>1.0751757429999999E-3</v>
      </c>
      <c r="CX40" s="74"/>
      <c r="CY40" s="17">
        <v>1.7378060699999999E-4</v>
      </c>
      <c r="CZ40" s="17">
        <v>4.8014591899999998E-4</v>
      </c>
      <c r="DA40" s="17">
        <v>1.2192232910000001E-3</v>
      </c>
      <c r="DB40" s="17">
        <v>2.845219742E-3</v>
      </c>
      <c r="DC40" s="17">
        <v>4.4671869309999999E-3</v>
      </c>
      <c r="DD40" s="17">
        <v>4.3666771359999997E-3</v>
      </c>
      <c r="DE40" s="17">
        <v>4.2396788500000003E-3</v>
      </c>
      <c r="DF40" s="17">
        <v>4.0716900069999997E-3</v>
      </c>
      <c r="DG40" s="17">
        <v>3.838837849E-3</v>
      </c>
      <c r="DH40" s="17">
        <v>3.503543864E-3</v>
      </c>
      <c r="DI40" s="17">
        <v>3.0144293690000002E-3</v>
      </c>
      <c r="DJ40" s="17">
        <v>2.281342979E-3</v>
      </c>
      <c r="DK40" s="17">
        <v>1.2334354439999999E-3</v>
      </c>
      <c r="DL40" s="74"/>
      <c r="DM40" s="17">
        <v>1.70473232E-4</v>
      </c>
      <c r="DN40" s="17">
        <v>4.7008537799999998E-4</v>
      </c>
      <c r="DO40" s="17">
        <v>1.193056236E-3</v>
      </c>
      <c r="DP40" s="17">
        <v>2.796371908E-3</v>
      </c>
      <c r="DQ40" s="17">
        <v>4.5314141210000001E-3</v>
      </c>
      <c r="DR40" s="17">
        <v>4.4427070259999996E-3</v>
      </c>
      <c r="DS40" s="17">
        <v>4.3268519400000002E-3</v>
      </c>
      <c r="DT40" s="17">
        <v>4.1691621020000002E-3</v>
      </c>
      <c r="DU40" s="17">
        <v>3.9461301880000001E-3</v>
      </c>
      <c r="DV40" s="17">
        <v>3.6193401780000001E-3</v>
      </c>
      <c r="DW40" s="17">
        <v>3.138976736E-3</v>
      </c>
      <c r="DX40" s="17">
        <v>2.414219338E-3</v>
      </c>
      <c r="DY40" s="17">
        <v>1.3768228940000001E-3</v>
      </c>
    </row>
    <row r="41" spans="2:129" ht="15.75" x14ac:dyDescent="0.3">
      <c r="B41" s="36"/>
      <c r="C41" s="28" t="s">
        <v>41</v>
      </c>
      <c r="D41" s="4">
        <v>24</v>
      </c>
      <c r="E41" s="17">
        <v>2.2520736900000001E-3</v>
      </c>
      <c r="F41" s="17">
        <v>5.916986412E-3</v>
      </c>
      <c r="G41" s="17">
        <v>1.4223635756000001E-2</v>
      </c>
      <c r="H41" s="17">
        <v>3.0279345264000002E-2</v>
      </c>
      <c r="I41" s="17">
        <v>4.3862576491999997E-2</v>
      </c>
      <c r="J41" s="17">
        <v>4.5034925731999999E-2</v>
      </c>
      <c r="K41" s="17">
        <v>4.6928747992000003E-2</v>
      </c>
      <c r="L41" s="17">
        <v>4.9964053265000002E-2</v>
      </c>
      <c r="M41" s="17">
        <v>5.4803211780999998E-2</v>
      </c>
      <c r="N41" s="17">
        <v>6.2450154482000003E-2</v>
      </c>
      <c r="O41" s="17">
        <v>7.4365061634000001E-2</v>
      </c>
      <c r="P41" s="17">
        <v>9.2529057873999995E-2</v>
      </c>
      <c r="Q41" s="17">
        <v>0.120060730989</v>
      </c>
      <c r="R41" s="74"/>
      <c r="S41" s="17">
        <v>2.3001694860000001E-3</v>
      </c>
      <c r="T41" s="17">
        <v>6.1637402619999998E-3</v>
      </c>
      <c r="U41" s="17">
        <v>1.5132252743999999E-2</v>
      </c>
      <c r="V41" s="17">
        <v>3.2788827812000002E-2</v>
      </c>
      <c r="W41" s="17">
        <v>4.3716495398000002E-2</v>
      </c>
      <c r="X41" s="17">
        <v>4.4281853986E-2</v>
      </c>
      <c r="Y41" s="17">
        <v>4.5692229447999999E-2</v>
      </c>
      <c r="Z41" s="17">
        <v>4.8416641327999999E-2</v>
      </c>
      <c r="AA41" s="17">
        <v>5.3195480594999997E-2</v>
      </c>
      <c r="AB41" s="17">
        <v>6.1143917127E-2</v>
      </c>
      <c r="AC41" s="17">
        <v>7.3881630165000003E-2</v>
      </c>
      <c r="AD41" s="17">
        <v>9.3652883384999996E-2</v>
      </c>
      <c r="AE41" s="17">
        <v>0.12368635543500001</v>
      </c>
      <c r="AF41" s="74"/>
      <c r="AG41" s="17">
        <v>2.2576123970000001E-3</v>
      </c>
      <c r="AH41" s="17">
        <v>6.1205499719999999E-3</v>
      </c>
      <c r="AI41" s="17">
        <v>1.5229541827000001E-2</v>
      </c>
      <c r="AJ41" s="17">
        <v>3.3696908893999997E-2</v>
      </c>
      <c r="AK41" s="17">
        <v>4.5132264801000001E-2</v>
      </c>
      <c r="AL41" s="17">
        <v>4.5289958000999997E-2</v>
      </c>
      <c r="AM41" s="17">
        <v>4.6299207061999997E-2</v>
      </c>
      <c r="AN41" s="17">
        <v>4.8618702877999999E-2</v>
      </c>
      <c r="AO41" s="17">
        <v>5.2972381571000003E-2</v>
      </c>
      <c r="AP41" s="17">
        <v>6.0446795582000001E-2</v>
      </c>
      <c r="AQ41" s="17">
        <v>7.2623274559000001E-2</v>
      </c>
      <c r="AR41" s="17">
        <v>9.1708281793000002E-2</v>
      </c>
      <c r="AS41" s="17">
        <v>0.120699541842</v>
      </c>
      <c r="AT41" s="74"/>
      <c r="AU41" s="17">
        <v>2.2045850979999998E-3</v>
      </c>
      <c r="AV41" s="17">
        <v>6.0216637789999999E-3</v>
      </c>
      <c r="AW41" s="17">
        <v>1.5120204006000001E-2</v>
      </c>
      <c r="AX41" s="17">
        <v>3.4056658471999998E-2</v>
      </c>
      <c r="AY41" s="17">
        <v>4.6783525966000002E-2</v>
      </c>
      <c r="AZ41" s="17">
        <v>4.6650164869999997E-2</v>
      </c>
      <c r="BA41" s="17">
        <v>4.7347899460000002E-2</v>
      </c>
      <c r="BB41" s="17">
        <v>4.9313947285E-2</v>
      </c>
      <c r="BC41" s="17">
        <v>5.3237438004E-2</v>
      </c>
      <c r="BD41" s="17">
        <v>6.0153695351999999E-2</v>
      </c>
      <c r="BE41" s="17">
        <v>7.1549834497999995E-2</v>
      </c>
      <c r="BF41" s="17">
        <v>8.9569590335000004E-2</v>
      </c>
      <c r="BG41" s="17">
        <v>0.116954100741</v>
      </c>
      <c r="BH41" s="74"/>
      <c r="BI41" s="17">
        <v>2.1531160359999999E-3</v>
      </c>
      <c r="BJ41" s="17">
        <v>5.9116170950000001E-3</v>
      </c>
      <c r="BK41" s="17">
        <v>1.4941659984000001E-2</v>
      </c>
      <c r="BL41" s="17">
        <v>3.4146508571000003E-2</v>
      </c>
      <c r="BM41" s="17">
        <v>4.8414502429E-2</v>
      </c>
      <c r="BN41" s="17">
        <v>4.8065055777000001E-2</v>
      </c>
      <c r="BO41" s="17">
        <v>4.8519402417E-2</v>
      </c>
      <c r="BP41" s="17">
        <v>5.0192062172E-2</v>
      </c>
      <c r="BQ41" s="17">
        <v>5.3736105940000001E-2</v>
      </c>
      <c r="BR41" s="17">
        <v>6.0136861538999997E-2</v>
      </c>
      <c r="BS41" s="17">
        <v>7.0767156100999998E-2</v>
      </c>
      <c r="BT41" s="17">
        <v>8.7702850213000005E-2</v>
      </c>
      <c r="BU41" s="17">
        <v>0.113498831506</v>
      </c>
      <c r="BV41" s="74"/>
      <c r="BW41" s="17">
        <v>2.105472909E-3</v>
      </c>
      <c r="BX41" s="17">
        <v>5.802752215E-3</v>
      </c>
      <c r="BY41" s="17">
        <v>1.4740038162999999E-2</v>
      </c>
      <c r="BZ41" s="17">
        <v>3.4087755880000001E-2</v>
      </c>
      <c r="CA41" s="17">
        <v>4.9961683711000002E-2</v>
      </c>
      <c r="CB41" s="17">
        <v>4.9447807508999998E-2</v>
      </c>
      <c r="CC41" s="17">
        <v>4.9709293862000001E-2</v>
      </c>
      <c r="CD41" s="17">
        <v>5.1139065180999997E-2</v>
      </c>
      <c r="CE41" s="17">
        <v>5.4356584301000002E-2</v>
      </c>
      <c r="CF41" s="17">
        <v>6.0288277198E-2</v>
      </c>
      <c r="CG41" s="17">
        <v>7.0237060059999995E-2</v>
      </c>
      <c r="CH41" s="17">
        <v>8.6120090987000006E-2</v>
      </c>
      <c r="CI41" s="17">
        <v>0.110495625577</v>
      </c>
      <c r="CJ41" s="74"/>
      <c r="CK41" s="17">
        <v>2.061821891E-3</v>
      </c>
      <c r="CL41" s="17">
        <v>5.698887903E-3</v>
      </c>
      <c r="CM41" s="17">
        <v>1.4533737810999999E-2</v>
      </c>
      <c r="CN41" s="17">
        <v>3.3943535264999998E-2</v>
      </c>
      <c r="CO41" s="17">
        <v>5.1412189304000003E-2</v>
      </c>
      <c r="CP41" s="17">
        <v>5.0771231330999998E-2</v>
      </c>
      <c r="CQ41" s="17">
        <v>5.0877711473999998E-2</v>
      </c>
      <c r="CR41" s="17">
        <v>5.2104353696E-2</v>
      </c>
      <c r="CS41" s="17">
        <v>5.5036226203999998E-2</v>
      </c>
      <c r="CT41" s="17">
        <v>6.0547525348000002E-2</v>
      </c>
      <c r="CU41" s="17">
        <v>6.9899024209000002E-2</v>
      </c>
      <c r="CV41" s="17">
        <v>8.4828845264999994E-2</v>
      </c>
      <c r="CW41" s="17">
        <v>0.107911825585</v>
      </c>
      <c r="CX41" s="74"/>
      <c r="CY41" s="17">
        <v>2.0218251930000002E-3</v>
      </c>
      <c r="CZ41" s="17">
        <v>5.6010597259999999E-3</v>
      </c>
      <c r="DA41" s="17">
        <v>1.4330703603000001E-2</v>
      </c>
      <c r="DB41" s="17">
        <v>3.3749553754000003E-2</v>
      </c>
      <c r="DC41" s="17">
        <v>5.2768545505E-2</v>
      </c>
      <c r="DD41" s="17">
        <v>5.2028374061999998E-2</v>
      </c>
      <c r="DE41" s="17">
        <v>5.2008503189999999E-2</v>
      </c>
      <c r="DF41" s="17">
        <v>5.3063079839999999E-2</v>
      </c>
      <c r="DG41" s="17">
        <v>5.5746819736E-2</v>
      </c>
      <c r="DH41" s="17">
        <v>6.0884883925000001E-2</v>
      </c>
      <c r="DI41" s="17">
        <v>6.9699433652000001E-2</v>
      </c>
      <c r="DJ41" s="17">
        <v>8.3775411509000003E-2</v>
      </c>
      <c r="DK41" s="17">
        <v>0.10568011330099999</v>
      </c>
      <c r="DL41" s="74"/>
      <c r="DM41" s="17">
        <v>1.9850536869999999E-3</v>
      </c>
      <c r="DN41" s="17">
        <v>5.5092995080000002E-3</v>
      </c>
      <c r="DO41" s="17">
        <v>1.4134406263000001E-2</v>
      </c>
      <c r="DP41" s="17">
        <v>3.3527024906999998E-2</v>
      </c>
      <c r="DQ41" s="17">
        <v>5.4037878009E-2</v>
      </c>
      <c r="DR41" s="17">
        <v>5.3219664031000001E-2</v>
      </c>
      <c r="DS41" s="17">
        <v>5.3095232447999997E-2</v>
      </c>
      <c r="DT41" s="17">
        <v>5.4000896825999997E-2</v>
      </c>
      <c r="DU41" s="17">
        <v>5.6468561757999997E-2</v>
      </c>
      <c r="DV41" s="17">
        <v>6.1272040325999998E-2</v>
      </c>
      <c r="DW41" s="17">
        <v>6.9597078682999997E-2</v>
      </c>
      <c r="DX41" s="17">
        <v>8.2907472758000006E-2</v>
      </c>
      <c r="DY41" s="17">
        <v>0.103738051831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9.6855156014050028</v>
      </c>
      <c r="F43" s="21">
        <f t="shared" si="47"/>
        <v>9.1610251687250024</v>
      </c>
      <c r="G43" s="21">
        <f t="shared" ref="G43:Q43" si="48">SUM(G15:G42)</f>
        <v>7.9622254873790004</v>
      </c>
      <c r="H43" s="21">
        <f t="shared" ref="H43" si="49">SUM(H15:H42)</f>
        <v>5.6391196025969998</v>
      </c>
      <c r="I43" s="21">
        <f t="shared" si="48"/>
        <v>3.7354201238720002</v>
      </c>
      <c r="J43" s="21">
        <f t="shared" ref="J43" si="50">SUM(J15:J42)</f>
        <v>3.7354266215290002</v>
      </c>
      <c r="K43" s="21">
        <f t="shared" si="48"/>
        <v>3.7338928175309998</v>
      </c>
      <c r="L43" s="21">
        <f t="shared" ref="L43" si="51">SUM(L15:L42)</f>
        <v>3.7300142638480009</v>
      </c>
      <c r="M43" s="21">
        <f t="shared" si="48"/>
        <v>3.7225308251639997</v>
      </c>
      <c r="N43" s="21">
        <f t="shared" ref="N43" si="52">SUM(N15:N42)</f>
        <v>3.7095627385829988</v>
      </c>
      <c r="O43" s="21">
        <f t="shared" si="48"/>
        <v>3.6884118030120003</v>
      </c>
      <c r="P43" s="21">
        <f t="shared" ref="P43" si="53">SUM(P15:P42)</f>
        <v>3.6552522757819998</v>
      </c>
      <c r="Q43" s="21">
        <f t="shared" si="48"/>
        <v>3.6051796989859994</v>
      </c>
      <c r="R43" s="74"/>
      <c r="S43" s="21">
        <f t="shared" ref="S43:AE43" si="54">SUM(S15:S42)</f>
        <v>9.6657886309139993</v>
      </c>
      <c r="T43" s="21">
        <f t="shared" ref="T43" si="55">SUM(T15:T42)</f>
        <v>9.1065289827579949</v>
      </c>
      <c r="U43" s="21">
        <f t="shared" si="54"/>
        <v>7.8188011167399996</v>
      </c>
      <c r="V43" s="21">
        <f t="shared" ref="V43" si="56">SUM(V15:V42)</f>
        <v>5.2980383040929997</v>
      </c>
      <c r="W43" s="21">
        <f t="shared" si="54"/>
        <v>3.7237605761890005</v>
      </c>
      <c r="X43" s="21">
        <f t="shared" ref="X43" si="57">SUM(X15:X42)</f>
        <v>3.7240014232830005</v>
      </c>
      <c r="Y43" s="21">
        <f t="shared" si="54"/>
        <v>3.7224653028999999</v>
      </c>
      <c r="Z43" s="21">
        <f t="shared" ref="Z43" si="58">SUM(Z15:Z42)</f>
        <v>3.7182844598510005</v>
      </c>
      <c r="AA43" s="21">
        <f t="shared" si="54"/>
        <v>3.7101335291499993</v>
      </c>
      <c r="AB43" s="21">
        <f t="shared" ref="AB43" si="59">SUM(AB15:AB42)</f>
        <v>3.6960809412529998</v>
      </c>
      <c r="AC43" s="21">
        <f t="shared" si="54"/>
        <v>3.6733722495359999</v>
      </c>
      <c r="AD43" s="21">
        <f t="shared" ref="AD43" si="60">SUM(AD15:AD42)</f>
        <v>3.6381921599330003</v>
      </c>
      <c r="AE43" s="21">
        <f t="shared" si="54"/>
        <v>3.5861493618800004</v>
      </c>
      <c r="AF43" s="74"/>
      <c r="AG43" s="21">
        <f t="shared" ref="AG43:AH43" si="61">SUM(AG15:AG42)</f>
        <v>9.6760455935620033</v>
      </c>
      <c r="AH43" s="21">
        <f t="shared" si="61"/>
        <v>9.1324075915609999</v>
      </c>
      <c r="AI43" s="21">
        <f t="shared" ref="AI43" si="62">SUM(AI15:AI42)</f>
        <v>7.8716066084409979</v>
      </c>
      <c r="AJ43" s="21">
        <f t="shared" ref="AJ43" si="63">SUM(AJ15:AJ42)</f>
        <v>5.3423398804080016</v>
      </c>
      <c r="AK43" s="21">
        <f t="shared" ref="AK43" si="64">SUM(AK15:AK42)</f>
        <v>3.7138947517849994</v>
      </c>
      <c r="AL43" s="21">
        <f t="shared" ref="AL43" si="65">SUM(AL15:AL42)</f>
        <v>3.7135808490870001</v>
      </c>
      <c r="AM43" s="21">
        <f t="shared" ref="AM43" si="66">SUM(AM15:AM42)</f>
        <v>3.7112772191990007</v>
      </c>
      <c r="AN43" s="21">
        <f t="shared" ref="AN43" si="67">SUM(AN15:AN42)</f>
        <v>3.7061222199170007</v>
      </c>
      <c r="AO43" s="21">
        <f t="shared" ref="AO43" si="68">SUM(AO15:AO42)</f>
        <v>3.6968480627070002</v>
      </c>
      <c r="AP43" s="21">
        <f t="shared" ref="AP43" si="69">SUM(AP15:AP42)</f>
        <v>3.6816706417129992</v>
      </c>
      <c r="AQ43" s="21">
        <f t="shared" ref="AQ43" si="70">SUM(AQ15:AQ42)</f>
        <v>3.6581207355460004</v>
      </c>
      <c r="AR43" s="21">
        <f t="shared" ref="AR43" si="71">SUM(AR15:AR42)</f>
        <v>3.6227658378559995</v>
      </c>
      <c r="AS43" s="21">
        <f t="shared" ref="AS43" si="72">SUM(AS15:AS42)</f>
        <v>3.5721005348059993</v>
      </c>
      <c r="AT43" s="74"/>
      <c r="AU43" s="21">
        <f t="shared" ref="AU43" si="73">SUM(AU15:AU42)</f>
        <v>9.6906342271379984</v>
      </c>
      <c r="AV43" s="21">
        <f t="shared" ref="AV43" si="74">SUM(AV15:AV42)</f>
        <v>9.1703276453200022</v>
      </c>
      <c r="AW43" s="21">
        <f t="shared" ref="AW43" si="75">SUM(AW15:AW42)</f>
        <v>7.9566885231319997</v>
      </c>
      <c r="AX43" s="21">
        <f t="shared" ref="AX43" si="76">SUM(AX15:AX42)</f>
        <v>5.4670445179860012</v>
      </c>
      <c r="AY43" s="21">
        <f t="shared" ref="AY43" si="77">SUM(AY15:AY42)</f>
        <v>3.7049183136920001</v>
      </c>
      <c r="AZ43" s="21">
        <f t="shared" ref="AZ43" si="78">SUM(AZ15:AZ42)</f>
        <v>3.7035030348529996</v>
      </c>
      <c r="BA43" s="21">
        <f t="shared" ref="BA43" si="79">SUM(BA15:BA42)</f>
        <v>3.6998128308309997</v>
      </c>
      <c r="BB43" s="21">
        <f t="shared" ref="BB43" si="80">SUM(BB15:BB42)</f>
        <v>3.6930050382420005</v>
      </c>
      <c r="BC43" s="21">
        <f t="shared" ref="BC43" si="81">SUM(BC15:BC42)</f>
        <v>3.6819042822510002</v>
      </c>
      <c r="BD43" s="21">
        <f t="shared" ref="BD43" si="82">SUM(BD15:BD42)</f>
        <v>3.6649085098739995</v>
      </c>
      <c r="BE43" s="21">
        <f t="shared" ref="BE43" si="83">SUM(BE15:BE42)</f>
        <v>3.6399895177619999</v>
      </c>
      <c r="BF43" s="21">
        <f t="shared" ref="BF43" si="84">SUM(BF15:BF42)</f>
        <v>3.6041846320329998</v>
      </c>
      <c r="BG43" s="21">
        <f t="shared" ref="BG43" si="85">SUM(BG15:BG42)</f>
        <v>3.5548301195919993</v>
      </c>
      <c r="BH43" s="74"/>
      <c r="BI43" s="21">
        <f t="shared" ref="BI43:BJ43" si="86">SUM(BI15:BI42)</f>
        <v>9.7049217328089981</v>
      </c>
      <c r="BJ43" s="21">
        <f t="shared" si="86"/>
        <v>9.2077566070919943</v>
      </c>
      <c r="BK43" s="21">
        <f t="shared" ref="BK43" si="87">SUM(BK15:BK42)</f>
        <v>8.0427065757640026</v>
      </c>
      <c r="BL43" s="21">
        <f t="shared" ref="BL43" si="88">SUM(BL15:BL42)</f>
        <v>5.6081071298000005</v>
      </c>
      <c r="BM43" s="21">
        <f t="shared" ref="BM43" si="89">SUM(BM15:BM42)</f>
        <v>3.6962960752709986</v>
      </c>
      <c r="BN43" s="21">
        <f t="shared" ref="BN43" si="90">SUM(BN15:BN42)</f>
        <v>3.693359267545</v>
      </c>
      <c r="BO43" s="21">
        <f t="shared" ref="BO43" si="91">SUM(BO15:BO42)</f>
        <v>3.6878055767159998</v>
      </c>
      <c r="BP43" s="21">
        <f t="shared" ref="BP43" si="92">SUM(BP15:BP42)</f>
        <v>3.6788365602450002</v>
      </c>
      <c r="BQ43" s="21">
        <f t="shared" ref="BQ43" si="93">SUM(BQ15:BQ42)</f>
        <v>3.665410026571001</v>
      </c>
      <c r="BR43" s="21">
        <f t="shared" ref="BR43" si="94">SUM(BR15:BR42)</f>
        <v>3.6461749260790004</v>
      </c>
      <c r="BS43" s="21">
        <f t="shared" ref="BS43" si="95">SUM(BS15:BS42)</f>
        <v>3.6196201993289998</v>
      </c>
      <c r="BT43" s="21">
        <f t="shared" ref="BT43" si="96">SUM(BT15:BT42)</f>
        <v>3.5834484370260005</v>
      </c>
      <c r="BU43" s="21">
        <f t="shared" ref="BU43" si="97">SUM(BU15:BU42)</f>
        <v>3.5356269455470009</v>
      </c>
      <c r="BV43" s="74"/>
      <c r="BW43" s="21">
        <f t="shared" ref="BW43:BX43" si="98">SUM(BW15:BW42)</f>
        <v>9.7179465907640044</v>
      </c>
      <c r="BX43" s="21">
        <f t="shared" si="98"/>
        <v>9.2420139892329995</v>
      </c>
      <c r="BY43" s="21">
        <f t="shared" ref="BY43" si="99">SUM(BY15:BY42)</f>
        <v>8.1224091876799989</v>
      </c>
      <c r="BZ43" s="21">
        <f t="shared" ref="BZ43" si="100">SUM(BZ15:BZ42)</f>
        <v>5.7468196084780008</v>
      </c>
      <c r="CA43" s="21">
        <f t="shared" ref="CA43" si="101">SUM(CA15:CA42)</f>
        <v>3.6877383574740006</v>
      </c>
      <c r="CB43" s="21">
        <f t="shared" ref="CB43" si="102">SUM(CB15:CB42)</f>
        <v>3.6829591809750011</v>
      </c>
      <c r="CC43" s="21">
        <f t="shared" ref="CC43" si="103">SUM(CC15:CC42)</f>
        <v>3.6752007631530006</v>
      </c>
      <c r="CD43" s="21">
        <f t="shared" ref="CD43" si="104">SUM(CD15:CD42)</f>
        <v>3.6637596758730004</v>
      </c>
      <c r="CE43" s="21">
        <f t="shared" ref="CE43" si="105">SUM(CE15:CE42)</f>
        <v>3.6477968252169997</v>
      </c>
      <c r="CF43" s="21">
        <f t="shared" ref="CF43" si="106">SUM(CF15:CF42)</f>
        <v>3.6263402999759995</v>
      </c>
      <c r="CG43" s="21">
        <f t="shared" ref="CG43" si="107">SUM(CG15:CG42)</f>
        <v>3.5983441639509999</v>
      </c>
      <c r="CH43" s="21">
        <f t="shared" ref="CH43" si="108">SUM(CH15:CH42)</f>
        <v>3.5624660649960003</v>
      </c>
      <c r="CI43" s="21">
        <f t="shared" ref="CI43" si="109">SUM(CI15:CI42)</f>
        <v>3.5169351390859998</v>
      </c>
      <c r="CJ43" s="74"/>
      <c r="CK43" s="21">
        <f t="shared" ref="CK43" si="110">SUM(CK15:CK42)</f>
        <v>9.729609525882001</v>
      </c>
      <c r="CL43" s="21">
        <f t="shared" ref="CL43" si="111">SUM(CL15:CL42)</f>
        <v>9.2727665229620015</v>
      </c>
      <c r="CM43" s="21">
        <f t="shared" ref="CM43" si="112">SUM(CM15:CM42)</f>
        <v>8.1945180788750012</v>
      </c>
      <c r="CN43" s="21">
        <f t="shared" ref="CN43" si="113">SUM(CN15:CN42)</f>
        <v>5.8772987686240006</v>
      </c>
      <c r="CO43" s="21">
        <f t="shared" ref="CO43" si="114">SUM(CO15:CO42)</f>
        <v>3.6790821593120007</v>
      </c>
      <c r="CP43" s="21">
        <f t="shared" ref="CP43" si="115">SUM(CP15:CP42)</f>
        <v>3.6722335232599987</v>
      </c>
      <c r="CQ43" s="21">
        <f t="shared" ref="CQ43" si="116">SUM(CQ15:CQ42)</f>
        <v>3.6620635373450008</v>
      </c>
      <c r="CR43" s="21">
        <f t="shared" ref="CR43" si="117">SUM(CR15:CR42)</f>
        <v>3.6480391021420009</v>
      </c>
      <c r="CS43" s="21">
        <f t="shared" ref="CS43" si="118">SUM(CS15:CS42)</f>
        <v>3.6296223212740002</v>
      </c>
      <c r="CT43" s="21">
        <f t="shared" ref="CT43" si="119">SUM(CT15:CT42)</f>
        <v>3.606297845114999</v>
      </c>
      <c r="CU43" s="21">
        <f t="shared" ref="CU43" si="120">SUM(CU15:CU42)</f>
        <v>3.5775306568519998</v>
      </c>
      <c r="CV43" s="21">
        <f t="shared" ref="CV43" si="121">SUM(CV15:CV42)</f>
        <v>3.5428185097770002</v>
      </c>
      <c r="CW43" s="21">
        <f t="shared" ref="CW43" si="122">SUM(CW15:CW42)</f>
        <v>3.5007143883499996</v>
      </c>
      <c r="CX43" s="74"/>
      <c r="CY43" s="21">
        <f t="shared" ref="CY43:CZ43" si="123">SUM(CY15:CY42)</f>
        <v>9.7400289329809961</v>
      </c>
      <c r="CZ43" s="21">
        <f t="shared" si="123"/>
        <v>9.3002887110549999</v>
      </c>
      <c r="DA43" s="21">
        <f t="shared" ref="DA43" si="124">SUM(DA15:DA42)</f>
        <v>8.2594080804720029</v>
      </c>
      <c r="DB43" s="21">
        <f t="shared" ref="DB43" si="125">SUM(DB15:DB42)</f>
        <v>5.9980319501750001</v>
      </c>
      <c r="DC43" s="21">
        <f t="shared" ref="DC43" si="126">SUM(DC15:DC42)</f>
        <v>3.6702340502940003</v>
      </c>
      <c r="DD43" s="21">
        <f t="shared" ref="DD43" si="127">SUM(DD15:DD42)</f>
        <v>3.6611838490289998</v>
      </c>
      <c r="DE43" s="21">
        <f t="shared" ref="DE43" si="128">SUM(DE15:DE42)</f>
        <v>3.6485288197210002</v>
      </c>
      <c r="DF43" s="21">
        <f t="shared" ref="DF43" si="129">SUM(DF15:DF42)</f>
        <v>3.6320027921359999</v>
      </c>
      <c r="DG43" s="21">
        <f t="shared" ref="DG43" si="130">SUM(DG15:DG42)</f>
        <v>3.6114578486299997</v>
      </c>
      <c r="DH43" s="21">
        <f t="shared" ref="DH43" si="131">SUM(DH15:DH42)</f>
        <v>3.5868984655580003</v>
      </c>
      <c r="DI43" s="21">
        <f t="shared" ref="DI43" si="132">SUM(DI15:DI42)</f>
        <v>3.5583226593180002</v>
      </c>
      <c r="DJ43" s="21">
        <f t="shared" ref="DJ43" si="133">SUM(DJ15:DJ42)</f>
        <v>3.5258008451909997</v>
      </c>
      <c r="DK43" s="21">
        <f t="shared" ref="DK43" si="134">SUM(DK15:DK42)</f>
        <v>3.4880147178369989</v>
      </c>
      <c r="DL43" s="74"/>
      <c r="DM43" s="21">
        <f t="shared" ref="DM43" si="135">SUM(DM15:DM42)</f>
        <v>9.7493657077739986</v>
      </c>
      <c r="DN43" s="21">
        <f t="shared" ref="DN43" si="136">SUM(DN15:DN42)</f>
        <v>9.3249838382510024</v>
      </c>
      <c r="DO43" s="21">
        <f t="shared" ref="DO43" si="137">SUM(DO15:DO42)</f>
        <v>8.3178726457510006</v>
      </c>
      <c r="DP43" s="21">
        <f t="shared" ref="DP43" si="138">SUM(DP15:DP42)</f>
        <v>6.1091115906130007</v>
      </c>
      <c r="DQ43" s="21">
        <f t="shared" ref="DQ43" si="139">SUM(DQ15:DQ42)</f>
        <v>3.6611413630869998</v>
      </c>
      <c r="DR43" s="21">
        <f t="shared" ref="DR43" si="140">SUM(DR15:DR42)</f>
        <v>3.6498554544319997</v>
      </c>
      <c r="DS43" s="21">
        <f t="shared" ref="DS43" si="141">SUM(DS15:DS42)</f>
        <v>3.634771446170999</v>
      </c>
      <c r="DT43" s="21">
        <f t="shared" ref="DT43" si="142">SUM(DT15:DT42)</f>
        <v>3.6159977638999989</v>
      </c>
      <c r="DU43" s="21">
        <f t="shared" ref="DU43" si="143">SUM(DU15:DU42)</f>
        <v>3.5938560074970005</v>
      </c>
      <c r="DV43" s="21">
        <f t="shared" ref="DV43" si="144">SUM(DV15:DV42)</f>
        <v>3.5688799884969993</v>
      </c>
      <c r="DW43" s="21">
        <f t="shared" ref="DW43" si="145">SUM(DW15:DW42)</f>
        <v>3.5415126275339994</v>
      </c>
      <c r="DX43" s="21">
        <f t="shared" ref="DX43" si="146">SUM(DX15:DX42)</f>
        <v>3.5120605089739998</v>
      </c>
      <c r="DY43" s="21">
        <f t="shared" ref="DY43" si="147">SUM(DY15:DY42)</f>
        <v>3.4790082088429997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1.0251837767E-2</v>
      </c>
      <c r="F45" s="26">
        <f t="shared" si="148"/>
        <v>2.695961513E-2</v>
      </c>
      <c r="G45" s="26">
        <f t="shared" ref="G45:Q45" si="149">SUM(G26:G32)</f>
        <v>6.4539182419999994E-2</v>
      </c>
      <c r="H45" s="26">
        <f t="shared" si="149"/>
        <v>0.13663425733100001</v>
      </c>
      <c r="I45" s="26">
        <f t="shared" si="149"/>
        <v>0.19780404393600004</v>
      </c>
      <c r="J45" s="26">
        <f t="shared" si="149"/>
        <v>0.19892668232399999</v>
      </c>
      <c r="K45" s="26">
        <f t="shared" si="149"/>
        <v>0.19805021795199998</v>
      </c>
      <c r="L45" s="26">
        <f t="shared" si="149"/>
        <v>0.194131025092</v>
      </c>
      <c r="M45" s="26">
        <f t="shared" si="149"/>
        <v>0.18551982999999997</v>
      </c>
      <c r="N45" s="26">
        <f t="shared" si="149"/>
        <v>0.16974795896400002</v>
      </c>
      <c r="O45" s="26">
        <f t="shared" si="149"/>
        <v>0.14325960285900002</v>
      </c>
      <c r="P45" s="26">
        <f t="shared" si="149"/>
        <v>0.100916645917</v>
      </c>
      <c r="Q45" s="26">
        <f t="shared" si="149"/>
        <v>3.6450572761999998E-2</v>
      </c>
      <c r="R45" s="74"/>
      <c r="S45" s="26">
        <f t="shared" ref="S45:AE45" si="150">SUM(S26:S32)</f>
        <v>1.0063245958000001E-2</v>
      </c>
      <c r="T45" s="26">
        <f t="shared" si="150"/>
        <v>2.6279890301000003E-2</v>
      </c>
      <c r="U45" s="26">
        <f t="shared" si="150"/>
        <v>6.2726741018000007E-2</v>
      </c>
      <c r="V45" s="26">
        <f t="shared" si="150"/>
        <v>0.133137871214</v>
      </c>
      <c r="W45" s="26">
        <f t="shared" si="150"/>
        <v>0.180412956066</v>
      </c>
      <c r="X45" s="26">
        <f t="shared" si="150"/>
        <v>0.18268156943500002</v>
      </c>
      <c r="Y45" s="26">
        <f t="shared" si="150"/>
        <v>0.18296142579800001</v>
      </c>
      <c r="Z45" s="26">
        <f t="shared" si="150"/>
        <v>0.18019265863799999</v>
      </c>
      <c r="AA45" s="26">
        <f t="shared" si="150"/>
        <v>0.17270880726900001</v>
      </c>
      <c r="AB45" s="26">
        <f t="shared" si="150"/>
        <v>0.15803406657000002</v>
      </c>
      <c r="AC45" s="26">
        <f t="shared" si="150"/>
        <v>0.13255376286000001</v>
      </c>
      <c r="AD45" s="26">
        <f t="shared" si="150"/>
        <v>9.1127499967000009E-2</v>
      </c>
      <c r="AE45" s="26">
        <f t="shared" si="150"/>
        <v>2.8034068875000002E-2</v>
      </c>
      <c r="AF45" s="74"/>
      <c r="AG45" s="26">
        <f t="shared" ref="AG45:AS45" si="151">SUM(AG26:AG32)</f>
        <v>9.1815762350000007E-3</v>
      </c>
      <c r="AH45" s="26">
        <f t="shared" si="151"/>
        <v>2.3906588458999997E-2</v>
      </c>
      <c r="AI45" s="26">
        <f t="shared" si="151"/>
        <v>5.7090736429000005E-2</v>
      </c>
      <c r="AJ45" s="26">
        <f t="shared" si="151"/>
        <v>0.122547651275</v>
      </c>
      <c r="AK45" s="26">
        <f t="shared" si="151"/>
        <v>0.168361777106</v>
      </c>
      <c r="AL45" s="26">
        <f t="shared" si="151"/>
        <v>0.171245064769</v>
      </c>
      <c r="AM45" s="26">
        <f t="shared" si="151"/>
        <v>0.17230417642500001</v>
      </c>
      <c r="AN45" s="26">
        <f t="shared" si="151"/>
        <v>0.17056319199499997</v>
      </c>
      <c r="AO45" s="26">
        <f t="shared" si="151"/>
        <v>0.16448858440399999</v>
      </c>
      <c r="AP45" s="26">
        <f t="shared" si="151"/>
        <v>0.15181925305300001</v>
      </c>
      <c r="AQ45" s="26">
        <f t="shared" si="151"/>
        <v>0.12925965054399999</v>
      </c>
      <c r="AR45" s="26">
        <f t="shared" si="151"/>
        <v>9.1934130808000003E-2</v>
      </c>
      <c r="AS45" s="26">
        <f t="shared" si="151"/>
        <v>3.4940024626000002E-2</v>
      </c>
      <c r="AT45" s="74"/>
      <c r="AU45" s="26">
        <f t="shared" ref="AU45:BG45" si="152">SUM(AU26:AU32)</f>
        <v>8.3561232670000003E-3</v>
      </c>
      <c r="AV45" s="26">
        <f t="shared" si="152"/>
        <v>2.1719150896000003E-2</v>
      </c>
      <c r="AW45" s="26">
        <f t="shared" si="152"/>
        <v>5.1913988595000009E-2</v>
      </c>
      <c r="AX45" s="26">
        <f t="shared" si="152"/>
        <v>0.112600294543</v>
      </c>
      <c r="AY45" s="26">
        <f t="shared" si="152"/>
        <v>0.15929608891000002</v>
      </c>
      <c r="AZ45" s="26">
        <f t="shared" si="152"/>
        <v>0.162571959765</v>
      </c>
      <c r="BA45" s="26">
        <f t="shared" si="152"/>
        <v>0.164190503243</v>
      </c>
      <c r="BB45" s="26">
        <f t="shared" si="152"/>
        <v>0.16326254307600002</v>
      </c>
      <c r="BC45" s="26">
        <f t="shared" si="152"/>
        <v>0.15839559897200001</v>
      </c>
      <c r="BD45" s="26">
        <f t="shared" si="152"/>
        <v>0.147495887829</v>
      </c>
      <c r="BE45" s="26">
        <f t="shared" si="152"/>
        <v>0.12771468039</v>
      </c>
      <c r="BF45" s="26">
        <f t="shared" si="152"/>
        <v>9.4309097982999995E-2</v>
      </c>
      <c r="BG45" s="26">
        <f t="shared" si="152"/>
        <v>4.2994110557999995E-2</v>
      </c>
      <c r="BH45" s="74"/>
      <c r="BI45" s="26">
        <f t="shared" ref="BI45:BU45" si="153">SUM(BI26:BI32)</f>
        <v>7.6576935359999997E-3</v>
      </c>
      <c r="BJ45" s="26">
        <f t="shared" si="153"/>
        <v>1.9879898236000001E-2</v>
      </c>
      <c r="BK45" s="26">
        <f t="shared" si="153"/>
        <v>4.7560693222000003E-2</v>
      </c>
      <c r="BL45" s="26">
        <f t="shared" si="153"/>
        <v>0.10405145490899999</v>
      </c>
      <c r="BM45" s="26">
        <f t="shared" si="153"/>
        <v>0.15209645841199998</v>
      </c>
      <c r="BN45" s="26">
        <f t="shared" si="153"/>
        <v>0.15564703249700002</v>
      </c>
      <c r="BO45" s="26">
        <f t="shared" si="153"/>
        <v>0.15768990059800003</v>
      </c>
      <c r="BP45" s="26">
        <f t="shared" si="153"/>
        <v>0.157411286432</v>
      </c>
      <c r="BQ45" s="26">
        <f t="shared" si="153"/>
        <v>0.15353090889000001</v>
      </c>
      <c r="BR45" s="26">
        <f t="shared" si="153"/>
        <v>0.144094962135</v>
      </c>
      <c r="BS45" s="26">
        <f t="shared" si="153"/>
        <v>0.12666284084100002</v>
      </c>
      <c r="BT45" s="26">
        <f t="shared" si="153"/>
        <v>9.6718659562000001E-2</v>
      </c>
      <c r="BU45" s="26">
        <f t="shared" si="153"/>
        <v>5.0120436230000003E-2</v>
      </c>
      <c r="BV45" s="74"/>
      <c r="BW45" s="26">
        <f t="shared" ref="BW45:CI45" si="154">SUM(BW26:BW32)</f>
        <v>7.0728605430000003E-3</v>
      </c>
      <c r="BX45" s="26">
        <f t="shared" si="154"/>
        <v>1.8345340209E-2</v>
      </c>
      <c r="BY45" s="26">
        <f t="shared" si="154"/>
        <v>4.3926287591E-2</v>
      </c>
      <c r="BZ45" s="26">
        <f t="shared" si="154"/>
        <v>9.6786927959000013E-2</v>
      </c>
      <c r="CA45" s="26">
        <f t="shared" si="154"/>
        <v>0.146169955026</v>
      </c>
      <c r="CB45" s="26">
        <f t="shared" si="154"/>
        <v>0.149924138401</v>
      </c>
      <c r="CC45" s="26">
        <f t="shared" si="154"/>
        <v>0.15230221643200001</v>
      </c>
      <c r="CD45" s="26">
        <f t="shared" si="154"/>
        <v>0.15255326125800001</v>
      </c>
      <c r="CE45" s="26">
        <f t="shared" si="154"/>
        <v>0.14948885904099998</v>
      </c>
      <c r="CF45" s="26">
        <f t="shared" si="154"/>
        <v>0.14134620133</v>
      </c>
      <c r="CG45" s="26">
        <f t="shared" si="154"/>
        <v>0.12576509879700001</v>
      </c>
      <c r="CH45" s="26">
        <f t="shared" si="154"/>
        <v>9.9008052802000007E-2</v>
      </c>
      <c r="CI45" s="26">
        <f t="shared" si="154"/>
        <v>5.6094473525000001E-2</v>
      </c>
      <c r="CJ45" s="74"/>
      <c r="CK45" s="26">
        <f t="shared" ref="CK45:CW45" si="155">SUM(CK26:CK32)</f>
        <v>6.5794530679999996E-3</v>
      </c>
      <c r="CL45" s="26">
        <f t="shared" si="155"/>
        <v>1.7053842589999996E-2</v>
      </c>
      <c r="CM45" s="26">
        <f t="shared" si="155"/>
        <v>4.0865598124000001E-2</v>
      </c>
      <c r="CN45" s="26">
        <f t="shared" si="155"/>
        <v>9.0583044382999994E-2</v>
      </c>
      <c r="CO45" s="26">
        <f t="shared" si="155"/>
        <v>0.14116702788399998</v>
      </c>
      <c r="CP45" s="26">
        <f t="shared" si="155"/>
        <v>0.14507771809600001</v>
      </c>
      <c r="CQ45" s="26">
        <f t="shared" si="155"/>
        <v>0.14772799196399999</v>
      </c>
      <c r="CR45" s="26">
        <f t="shared" si="155"/>
        <v>0.148418846567</v>
      </c>
      <c r="CS45" s="26">
        <f t="shared" si="155"/>
        <v>0.14605345362399999</v>
      </c>
      <c r="CT45" s="26">
        <f t="shared" si="155"/>
        <v>0.13900392832</v>
      </c>
      <c r="CU45" s="26">
        <f t="shared" si="155"/>
        <v>0.124912593862</v>
      </c>
      <c r="CV45" s="26">
        <f t="shared" si="155"/>
        <v>0.10071198018399999</v>
      </c>
      <c r="CW45" s="26">
        <f t="shared" si="155"/>
        <v>6.1025409518E-2</v>
      </c>
      <c r="CX45" s="74"/>
      <c r="CY45" s="26">
        <f t="shared" ref="CY45:DK45" si="156">SUM(CY26:CY32)</f>
        <v>6.1584339729999988E-3</v>
      </c>
      <c r="CZ45" s="26">
        <f t="shared" si="156"/>
        <v>1.5953831857E-2</v>
      </c>
      <c r="DA45" s="26">
        <f t="shared" si="156"/>
        <v>3.8257289559999998E-2</v>
      </c>
      <c r="DB45" s="26">
        <f t="shared" si="156"/>
        <v>8.5237294373999989E-2</v>
      </c>
      <c r="DC45" s="26">
        <f t="shared" si="156"/>
        <v>0.13686479084100001</v>
      </c>
      <c r="DD45" s="26">
        <f t="shared" si="156"/>
        <v>0.140898091335</v>
      </c>
      <c r="DE45" s="26">
        <f t="shared" si="156"/>
        <v>0.14377298433799998</v>
      </c>
      <c r="DF45" s="26">
        <f t="shared" si="156"/>
        <v>0.14483068198099999</v>
      </c>
      <c r="DG45" s="26">
        <f t="shared" si="156"/>
        <v>0.14304107894899998</v>
      </c>
      <c r="DH45" s="26">
        <f t="shared" si="156"/>
        <v>0.136891542891</v>
      </c>
      <c r="DI45" s="26">
        <f t="shared" si="156"/>
        <v>0.124061080962</v>
      </c>
      <c r="DJ45" s="26">
        <f t="shared" si="156"/>
        <v>0.101945848752</v>
      </c>
      <c r="DK45" s="26">
        <f t="shared" si="156"/>
        <v>6.5072712209999994E-2</v>
      </c>
      <c r="DL45" s="74"/>
      <c r="DM45" s="26">
        <f t="shared" ref="DM45:DY45" si="157">SUM(DM26:DM32)</f>
        <v>5.7950369850000008E-3</v>
      </c>
      <c r="DN45" s="26">
        <f t="shared" si="157"/>
        <v>1.5005742588999997E-2</v>
      </c>
      <c r="DO45" s="26">
        <f t="shared" si="157"/>
        <v>3.6008209200000002E-2</v>
      </c>
      <c r="DP45" s="26">
        <f t="shared" si="157"/>
        <v>8.0586777858000017E-2</v>
      </c>
      <c r="DQ45" s="26">
        <f t="shared" si="157"/>
        <v>0.13311258702199999</v>
      </c>
      <c r="DR45" s="26">
        <f t="shared" si="157"/>
        <v>0.137242112177</v>
      </c>
      <c r="DS45" s="26">
        <f t="shared" si="157"/>
        <v>0.14030343612400001</v>
      </c>
      <c r="DT45" s="26">
        <f t="shared" si="157"/>
        <v>0.14167054190199999</v>
      </c>
      <c r="DU45" s="26">
        <f t="shared" si="157"/>
        <v>0.14034557819799998</v>
      </c>
      <c r="DV45" s="26">
        <f t="shared" si="157"/>
        <v>0.13494057739999998</v>
      </c>
      <c r="DW45" s="26">
        <f t="shared" si="157"/>
        <v>0.123189216805</v>
      </c>
      <c r="DX45" s="26">
        <f t="shared" si="157"/>
        <v>0.10280182258100001</v>
      </c>
      <c r="DY45" s="26">
        <f t="shared" si="157"/>
        <v>6.8389946568000001E-2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4.3672706709999998E-3</v>
      </c>
      <c r="F46" s="65">
        <f t="shared" si="158"/>
        <v>1.1832919146000001E-2</v>
      </c>
      <c r="G46" s="65">
        <f t="shared" ref="G46:Q46" si="159">SUM(G33:G42)</f>
        <v>2.9155898273999999E-2</v>
      </c>
      <c r="H46" s="65">
        <f t="shared" si="159"/>
        <v>6.3019852639000007E-2</v>
      </c>
      <c r="I46" s="65">
        <f t="shared" si="159"/>
        <v>8.9801200402999992E-2</v>
      </c>
      <c r="J46" s="65">
        <f t="shared" si="159"/>
        <v>8.8917401881000002E-2</v>
      </c>
      <c r="K46" s="65">
        <f t="shared" si="159"/>
        <v>8.8562377230000003E-2</v>
      </c>
      <c r="L46" s="65">
        <f t="shared" si="159"/>
        <v>8.8989878586999999E-2</v>
      </c>
      <c r="M46" s="65">
        <f t="shared" si="159"/>
        <v>9.0601391744000004E-2</v>
      </c>
      <c r="N46" s="65">
        <f t="shared" si="159"/>
        <v>9.3993165629000008E-2</v>
      </c>
      <c r="O46" s="65">
        <f t="shared" si="159"/>
        <v>0.100018233545</v>
      </c>
      <c r="P46" s="65">
        <f t="shared" si="159"/>
        <v>0.109955228191</v>
      </c>
      <c r="Q46" s="65">
        <f t="shared" si="159"/>
        <v>0.125110306708</v>
      </c>
      <c r="R46" s="74"/>
      <c r="S46" s="65">
        <f t="shared" ref="S46:AE46" si="160">SUM(S33:S42)</f>
        <v>4.9946965740000002E-3</v>
      </c>
      <c r="T46" s="65">
        <f t="shared" si="160"/>
        <v>1.3587206434999999E-2</v>
      </c>
      <c r="U46" s="65">
        <f t="shared" si="160"/>
        <v>3.3689088398E-2</v>
      </c>
      <c r="V46" s="65">
        <f t="shared" si="160"/>
        <v>7.3361166179999993E-2</v>
      </c>
      <c r="W46" s="65">
        <f t="shared" si="160"/>
        <v>9.6894076545999991E-2</v>
      </c>
      <c r="X46" s="65">
        <f t="shared" si="160"/>
        <v>9.5781091604999993E-2</v>
      </c>
      <c r="Y46" s="65">
        <f t="shared" si="160"/>
        <v>9.5153225527999985E-2</v>
      </c>
      <c r="Z46" s="65">
        <f t="shared" si="160"/>
        <v>9.5255893793999999E-2</v>
      </c>
      <c r="AA46" s="65">
        <f t="shared" si="160"/>
        <v>9.6472248841999994E-2</v>
      </c>
      <c r="AB46" s="65">
        <f t="shared" si="160"/>
        <v>9.9363824123999994E-2</v>
      </c>
      <c r="AC46" s="65">
        <f t="shared" si="160"/>
        <v>0.104751498924</v>
      </c>
      <c r="AD46" s="65">
        <f t="shared" si="160"/>
        <v>0.113821172623</v>
      </c>
      <c r="AE46" s="65">
        <f t="shared" si="160"/>
        <v>0.12760812219200002</v>
      </c>
      <c r="AF46" s="74"/>
      <c r="AG46" s="65">
        <f t="shared" ref="AG46:AS46" si="161">SUM(AG33:AG42)</f>
        <v>5.0518591959999998E-3</v>
      </c>
      <c r="AH46" s="65">
        <f t="shared" si="161"/>
        <v>1.376482089E-2</v>
      </c>
      <c r="AI46" s="65">
        <f t="shared" si="161"/>
        <v>3.4287403993000003E-2</v>
      </c>
      <c r="AJ46" s="65">
        <f t="shared" si="161"/>
        <v>7.5812470946999999E-2</v>
      </c>
      <c r="AK46" s="65">
        <f t="shared" si="161"/>
        <v>0.101300881452</v>
      </c>
      <c r="AL46" s="65">
        <f t="shared" si="161"/>
        <v>0.10012445447099999</v>
      </c>
      <c r="AM46" s="65">
        <f t="shared" si="161"/>
        <v>9.9373821207000002E-2</v>
      </c>
      <c r="AN46" s="65">
        <f t="shared" si="161"/>
        <v>9.9267423014000017E-2</v>
      </c>
      <c r="AO46" s="65">
        <f t="shared" si="161"/>
        <v>0.100144007536</v>
      </c>
      <c r="AP46" s="65">
        <f t="shared" si="161"/>
        <v>0.10249195872899999</v>
      </c>
      <c r="AQ46" s="65">
        <f t="shared" si="161"/>
        <v>0.10701944059099999</v>
      </c>
      <c r="AR46" s="65">
        <f t="shared" si="161"/>
        <v>0.11481954886500001</v>
      </c>
      <c r="AS46" s="65">
        <f t="shared" si="161"/>
        <v>0.12667740064499999</v>
      </c>
      <c r="AT46" s="74"/>
      <c r="AU46" s="65">
        <f t="shared" ref="AU46:BG46" si="162">SUM(AU33:AU42)</f>
        <v>4.9649847220000001E-3</v>
      </c>
      <c r="AV46" s="65">
        <f t="shared" si="162"/>
        <v>1.3540135339999999E-2</v>
      </c>
      <c r="AW46" s="65">
        <f t="shared" si="162"/>
        <v>3.3843334128000002E-2</v>
      </c>
      <c r="AX46" s="65">
        <f t="shared" si="162"/>
        <v>7.5872387614000003E-2</v>
      </c>
      <c r="AY46" s="65">
        <f t="shared" si="162"/>
        <v>0.10443352622000002</v>
      </c>
      <c r="AZ46" s="65">
        <f t="shared" si="162"/>
        <v>0.10325341954299999</v>
      </c>
      <c r="BA46" s="65">
        <f t="shared" si="162"/>
        <v>0.102451289147</v>
      </c>
      <c r="BB46" s="65">
        <f t="shared" si="162"/>
        <v>0.102220955162</v>
      </c>
      <c r="BC46" s="65">
        <f t="shared" si="162"/>
        <v>0.10285906122800001</v>
      </c>
      <c r="BD46" s="65">
        <f t="shared" si="162"/>
        <v>0.104806149146</v>
      </c>
      <c r="BE46" s="65">
        <f t="shared" si="162"/>
        <v>0.108624207541</v>
      </c>
      <c r="BF46" s="65">
        <f t="shared" si="162"/>
        <v>0.115370431873</v>
      </c>
      <c r="BG46" s="65">
        <f t="shared" si="162"/>
        <v>0.125669892683</v>
      </c>
      <c r="BH46" s="74"/>
      <c r="BI46" s="65">
        <f t="shared" ref="BI46:BU46" si="163">SUM(BI33:BI42)</f>
        <v>4.8371404929999995E-3</v>
      </c>
      <c r="BJ46" s="65">
        <f t="shared" si="163"/>
        <v>1.3199139384000001E-2</v>
      </c>
      <c r="BK46" s="65">
        <f t="shared" si="163"/>
        <v>3.3079077885000002E-2</v>
      </c>
      <c r="BL46" s="65">
        <f t="shared" si="163"/>
        <v>7.5014334374000013E-2</v>
      </c>
      <c r="BM46" s="65">
        <f t="shared" si="163"/>
        <v>0.10683741026099999</v>
      </c>
      <c r="BN46" s="65">
        <f t="shared" si="163"/>
        <v>0.105683124952</v>
      </c>
      <c r="BO46" s="65">
        <f t="shared" si="163"/>
        <v>0.104869895979</v>
      </c>
      <c r="BP46" s="65">
        <f t="shared" si="163"/>
        <v>0.104570746134</v>
      </c>
      <c r="BQ46" s="65">
        <f t="shared" si="163"/>
        <v>0.10505027458500001</v>
      </c>
      <c r="BR46" s="65">
        <f t="shared" si="163"/>
        <v>0.106708767821</v>
      </c>
      <c r="BS46" s="65">
        <f t="shared" si="163"/>
        <v>0.109981896159</v>
      </c>
      <c r="BT46" s="65">
        <f t="shared" si="163"/>
        <v>0.11584958041600001</v>
      </c>
      <c r="BU46" s="65">
        <f t="shared" si="163"/>
        <v>0.124939767939</v>
      </c>
      <c r="BV46" s="74"/>
      <c r="BW46" s="65">
        <f t="shared" ref="BW46:CI46" si="164">SUM(BW33:BW42)</f>
        <v>4.7007318159999999E-3</v>
      </c>
      <c r="BX46" s="65">
        <f t="shared" si="164"/>
        <v>1.2832342371999999E-2</v>
      </c>
      <c r="BY46" s="65">
        <f t="shared" si="164"/>
        <v>3.2229747330000003E-2</v>
      </c>
      <c r="BZ46" s="65">
        <f t="shared" si="164"/>
        <v>7.3784061540000001E-2</v>
      </c>
      <c r="CA46" s="65">
        <f t="shared" si="164"/>
        <v>0.108775923646</v>
      </c>
      <c r="CB46" s="65">
        <f t="shared" si="164"/>
        <v>0.10766430306999999</v>
      </c>
      <c r="CC46" s="65">
        <f t="shared" si="164"/>
        <v>0.10686478595900001</v>
      </c>
      <c r="CD46" s="65">
        <f t="shared" si="164"/>
        <v>0.1065323467</v>
      </c>
      <c r="CE46" s="65">
        <f t="shared" si="164"/>
        <v>0.10690414662</v>
      </c>
      <c r="CF46" s="65">
        <f t="shared" si="164"/>
        <v>0.10831976786</v>
      </c>
      <c r="CG46" s="65">
        <f t="shared" si="164"/>
        <v>0.11119948896199999</v>
      </c>
      <c r="CH46" s="65">
        <f t="shared" si="164"/>
        <v>0.11625813452200001</v>
      </c>
      <c r="CI46" s="65">
        <f t="shared" si="164"/>
        <v>0.124443845478</v>
      </c>
      <c r="CJ46" s="74"/>
      <c r="CK46" s="65">
        <f t="shared" ref="CK46:CW46" si="165">SUM(CK33:CK42)</f>
        <v>4.5671921360000006E-3</v>
      </c>
      <c r="CL46" s="65">
        <f t="shared" si="165"/>
        <v>1.2471954562999998E-2</v>
      </c>
      <c r="CM46" s="65">
        <f t="shared" si="165"/>
        <v>3.1382089772000001E-2</v>
      </c>
      <c r="CN46" s="65">
        <f t="shared" si="165"/>
        <v>7.2416629359000007E-2</v>
      </c>
      <c r="CO46" s="65">
        <f t="shared" si="165"/>
        <v>0.11039509373299999</v>
      </c>
      <c r="CP46" s="65">
        <f t="shared" si="165"/>
        <v>0.10933628412099999</v>
      </c>
      <c r="CQ46" s="65">
        <f t="shared" si="165"/>
        <v>0.108565970915</v>
      </c>
      <c r="CR46" s="65">
        <f t="shared" si="165"/>
        <v>0.10822242515700001</v>
      </c>
      <c r="CS46" s="65">
        <f t="shared" si="165"/>
        <v>0.10851272218899999</v>
      </c>
      <c r="CT46" s="65">
        <f t="shared" si="165"/>
        <v>0.109732356791</v>
      </c>
      <c r="CU46" s="65">
        <f t="shared" si="165"/>
        <v>0.11230388762900001</v>
      </c>
      <c r="CV46" s="65">
        <f t="shared" si="165"/>
        <v>0.116729973273</v>
      </c>
      <c r="CW46" s="65">
        <f t="shared" si="165"/>
        <v>0.12409961659</v>
      </c>
      <c r="CX46" s="74"/>
      <c r="CY46" s="65">
        <f t="shared" ref="CY46:DK46" si="166">SUM(CY33:CY42)</f>
        <v>4.4405734339999997E-3</v>
      </c>
      <c r="CZ46" s="65">
        <f t="shared" si="166"/>
        <v>1.2129567314E-2</v>
      </c>
      <c r="DA46" s="65">
        <f t="shared" si="166"/>
        <v>3.0569198948999999E-2</v>
      </c>
      <c r="DB46" s="65">
        <f t="shared" si="166"/>
        <v>7.1021319101000013E-2</v>
      </c>
      <c r="DC46" s="65">
        <f t="shared" si="166"/>
        <v>0.111783689122</v>
      </c>
      <c r="DD46" s="65">
        <f t="shared" si="166"/>
        <v>0.11078356062700001</v>
      </c>
      <c r="DE46" s="65">
        <f t="shared" si="166"/>
        <v>0.11005158126299999</v>
      </c>
      <c r="DF46" s="65">
        <f t="shared" si="166"/>
        <v>0.10971029527500001</v>
      </c>
      <c r="DG46" s="65">
        <f t="shared" si="166"/>
        <v>0.10994201692</v>
      </c>
      <c r="DH46" s="65">
        <f t="shared" si="166"/>
        <v>0.11100250306600001</v>
      </c>
      <c r="DI46" s="65">
        <f t="shared" si="166"/>
        <v>0.11330097012100002</v>
      </c>
      <c r="DJ46" s="65">
        <f t="shared" si="166"/>
        <v>0.117205572609</v>
      </c>
      <c r="DK46" s="65">
        <f t="shared" si="166"/>
        <v>0.123844299258</v>
      </c>
      <c r="DL46" s="74"/>
      <c r="DM46" s="65">
        <f t="shared" ref="DM46:DY46" si="167">SUM(DM33:DM42)</f>
        <v>4.3220628699999998E-3</v>
      </c>
      <c r="DN46" s="65">
        <f t="shared" si="167"/>
        <v>1.1808722815E-2</v>
      </c>
      <c r="DO46" s="65">
        <f t="shared" si="167"/>
        <v>2.9802670516000003E-2</v>
      </c>
      <c r="DP46" s="65">
        <f t="shared" si="167"/>
        <v>6.9650520574999999E-2</v>
      </c>
      <c r="DQ46" s="65">
        <f t="shared" si="167"/>
        <v>0.112999331082</v>
      </c>
      <c r="DR46" s="65">
        <f t="shared" si="167"/>
        <v>0.11206057242</v>
      </c>
      <c r="DS46" s="65">
        <f t="shared" si="167"/>
        <v>0.11137129532399999</v>
      </c>
      <c r="DT46" s="65">
        <f t="shared" si="167"/>
        <v>0.111037683139</v>
      </c>
      <c r="DU46" s="65">
        <f t="shared" si="167"/>
        <v>0.11122525763699999</v>
      </c>
      <c r="DV46" s="65">
        <f t="shared" si="167"/>
        <v>0.11214690140899999</v>
      </c>
      <c r="DW46" s="65">
        <f t="shared" si="167"/>
        <v>0.11419298096899999</v>
      </c>
      <c r="DX46" s="65">
        <f t="shared" si="167"/>
        <v>0.117652302795</v>
      </c>
      <c r="DY46" s="65">
        <f t="shared" si="167"/>
        <v>0.12364035503000001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4.5578841529999997E-3</v>
      </c>
      <c r="F48" s="24">
        <f t="shared" si="168"/>
        <v>1.2269122184E-2</v>
      </c>
      <c r="G48" s="24">
        <f t="shared" ref="G48:Q48" si="169">SUM(G29:G34)</f>
        <v>2.9966039711000002E-2</v>
      </c>
      <c r="H48" s="24">
        <f t="shared" si="169"/>
        <v>6.4295574535000011E-2</v>
      </c>
      <c r="I48" s="24">
        <f t="shared" si="169"/>
        <v>9.2021414703000015E-2</v>
      </c>
      <c r="J48" s="24">
        <f t="shared" si="169"/>
        <v>9.0748929069999998E-2</v>
      </c>
      <c r="K48" s="24">
        <f t="shared" si="169"/>
        <v>8.8689462173E-2</v>
      </c>
      <c r="L48" s="24">
        <f t="shared" si="169"/>
        <v>8.5420248539999993E-2</v>
      </c>
      <c r="M48" s="24">
        <f t="shared" si="169"/>
        <v>8.0270100772999994E-2</v>
      </c>
      <c r="N48" s="24">
        <f t="shared" si="169"/>
        <v>7.2215876587000002E-2</v>
      </c>
      <c r="O48" s="24">
        <f t="shared" si="169"/>
        <v>5.9765467916000001E-2</v>
      </c>
      <c r="P48" s="24">
        <f t="shared" si="169"/>
        <v>4.0912506210999997E-2</v>
      </c>
      <c r="Q48" s="24">
        <f t="shared" si="169"/>
        <v>1.2363600392999999E-2</v>
      </c>
      <c r="R48" s="74"/>
      <c r="S48" s="24">
        <f t="shared" ref="S48:AE48" si="170">SUM(S29:S34)</f>
        <v>4.936826886E-3</v>
      </c>
      <c r="T48" s="24">
        <f t="shared" si="170"/>
        <v>1.3155884803000001E-2</v>
      </c>
      <c r="U48" s="24">
        <f t="shared" si="170"/>
        <v>3.1954939934999996E-2</v>
      </c>
      <c r="V48" s="24">
        <f t="shared" si="170"/>
        <v>6.8597473638000006E-2</v>
      </c>
      <c r="W48" s="24">
        <f t="shared" si="170"/>
        <v>9.1809379444E-2</v>
      </c>
      <c r="X48" s="24">
        <f t="shared" si="170"/>
        <v>9.1382505458000002E-2</v>
      </c>
      <c r="Y48" s="24">
        <f t="shared" si="170"/>
        <v>9.0027102503E-2</v>
      </c>
      <c r="Z48" s="24">
        <f t="shared" si="170"/>
        <v>8.7254799211000003E-2</v>
      </c>
      <c r="AA48" s="24">
        <f t="shared" si="170"/>
        <v>8.2293012870999993E-2</v>
      </c>
      <c r="AB48" s="24">
        <f t="shared" si="170"/>
        <v>7.3977561806E-2</v>
      </c>
      <c r="AC48" s="24">
        <f t="shared" si="170"/>
        <v>6.0614735956000004E-2</v>
      </c>
      <c r="AD48" s="24">
        <f t="shared" si="170"/>
        <v>3.9864197425999989E-2</v>
      </c>
      <c r="AE48" s="24">
        <f t="shared" si="170"/>
        <v>8.3462644350000004E-3</v>
      </c>
      <c r="AF48" s="74"/>
      <c r="AG48" s="24">
        <f t="shared" ref="AG48:AS48" si="171">SUM(AG29:AG34)</f>
        <v>4.7269752559999994E-3</v>
      </c>
      <c r="AH48" s="24">
        <f t="shared" si="171"/>
        <v>1.2540176259999999E-2</v>
      </c>
      <c r="AI48" s="24">
        <f t="shared" si="171"/>
        <v>3.0438444844999999E-2</v>
      </c>
      <c r="AJ48" s="24">
        <f t="shared" si="171"/>
        <v>6.6066617110000003E-2</v>
      </c>
      <c r="AK48" s="24">
        <f t="shared" si="171"/>
        <v>8.9762058800000016E-2</v>
      </c>
      <c r="AL48" s="24">
        <f t="shared" si="171"/>
        <v>8.985491909200001E-2</v>
      </c>
      <c r="AM48" s="24">
        <f t="shared" si="171"/>
        <v>8.9020103695000005E-2</v>
      </c>
      <c r="AN48" s="24">
        <f t="shared" si="171"/>
        <v>8.6775274600000007E-2</v>
      </c>
      <c r="AO48" s="24">
        <f t="shared" si="171"/>
        <v>8.2358602543000009E-2</v>
      </c>
      <c r="AP48" s="24">
        <f t="shared" si="171"/>
        <v>7.4628220275000004E-2</v>
      </c>
      <c r="AQ48" s="24">
        <f t="shared" si="171"/>
        <v>6.1919646115000004E-2</v>
      </c>
      <c r="AR48" s="24">
        <f t="shared" si="171"/>
        <v>4.1905548756E-2</v>
      </c>
      <c r="AS48" s="24">
        <f t="shared" si="171"/>
        <v>1.1477507105E-2</v>
      </c>
      <c r="AT48" s="74"/>
      <c r="AU48" s="24">
        <f t="shared" ref="AU48:BG48" si="172">SUM(AU29:AU34)</f>
        <v>4.4369879059999997E-3</v>
      </c>
      <c r="AV48" s="24">
        <f t="shared" si="172"/>
        <v>1.1738573326E-2</v>
      </c>
      <c r="AW48" s="24">
        <f t="shared" si="172"/>
        <v>2.8496967277000001E-2</v>
      </c>
      <c r="AX48" s="24">
        <f t="shared" si="172"/>
        <v>6.2502748984000003E-2</v>
      </c>
      <c r="AY48" s="24">
        <f t="shared" si="172"/>
        <v>8.756946535799999E-2</v>
      </c>
      <c r="AZ48" s="24">
        <f t="shared" si="172"/>
        <v>8.8025733731999997E-2</v>
      </c>
      <c r="BA48" s="24">
        <f t="shared" si="172"/>
        <v>8.7588744359000006E-2</v>
      </c>
      <c r="BB48" s="24">
        <f t="shared" si="172"/>
        <v>8.5796920720000003E-2</v>
      </c>
      <c r="BC48" s="24">
        <f t="shared" si="172"/>
        <v>8.1922403915999989E-2</v>
      </c>
      <c r="BD48" s="24">
        <f t="shared" si="172"/>
        <v>7.4871219985000001E-2</v>
      </c>
      <c r="BE48" s="24">
        <f t="shared" si="172"/>
        <v>6.3079664241999997E-2</v>
      </c>
      <c r="BF48" s="24">
        <f t="shared" si="172"/>
        <v>4.4256904453000005E-2</v>
      </c>
      <c r="BG48" s="24">
        <f t="shared" si="172"/>
        <v>1.5576570536000001E-2</v>
      </c>
      <c r="BH48" s="74"/>
      <c r="BI48" s="24">
        <f t="shared" ref="BI48:BU48" si="173">SUM(BI29:BI34)</f>
        <v>4.1578463100000003E-3</v>
      </c>
      <c r="BJ48" s="24">
        <f t="shared" si="173"/>
        <v>1.0978924815999999E-2</v>
      </c>
      <c r="BK48" s="24">
        <f t="shared" si="173"/>
        <v>2.6662212864000001E-2</v>
      </c>
      <c r="BL48" s="24">
        <f t="shared" si="173"/>
        <v>5.8989921223000001E-2</v>
      </c>
      <c r="BM48" s="24">
        <f t="shared" si="173"/>
        <v>8.5508072606000005E-2</v>
      </c>
      <c r="BN48" s="24">
        <f t="shared" si="173"/>
        <v>8.6237653351999996E-2</v>
      </c>
      <c r="BO48" s="24">
        <f t="shared" si="173"/>
        <v>8.6117123201000012E-2</v>
      </c>
      <c r="BP48" s="24">
        <f t="shared" si="173"/>
        <v>8.4707580101999982E-2</v>
      </c>
      <c r="BQ48" s="24">
        <f t="shared" si="173"/>
        <v>8.1316326061000005E-2</v>
      </c>
      <c r="BR48" s="24">
        <f t="shared" si="173"/>
        <v>7.4895427388000008E-2</v>
      </c>
      <c r="BS48" s="24">
        <f t="shared" si="173"/>
        <v>6.4005365021000002E-2</v>
      </c>
      <c r="BT48" s="24">
        <f t="shared" si="173"/>
        <v>4.6403965226000002E-2</v>
      </c>
      <c r="BU48" s="24">
        <f t="shared" si="173"/>
        <v>1.9443128139999998E-2</v>
      </c>
      <c r="BV48" s="74"/>
      <c r="BW48" s="24">
        <f t="shared" ref="BW48:CI48" si="174">SUM(BW29:BW34)</f>
        <v>3.9071372479999996E-3</v>
      </c>
      <c r="BX48" s="24">
        <f t="shared" si="174"/>
        <v>1.0301958791E-2</v>
      </c>
      <c r="BY48" s="24">
        <f t="shared" si="174"/>
        <v>2.5028416237000001E-2</v>
      </c>
      <c r="BZ48" s="24">
        <f t="shared" si="174"/>
        <v>5.5774222115999993E-2</v>
      </c>
      <c r="CA48" s="24">
        <f t="shared" si="174"/>
        <v>8.3626246890999997E-2</v>
      </c>
      <c r="CB48" s="24">
        <f t="shared" si="174"/>
        <v>8.4571334526000005E-2</v>
      </c>
      <c r="CC48" s="24">
        <f t="shared" si="174"/>
        <v>8.4710600184999998E-2</v>
      </c>
      <c r="CD48" s="24">
        <f t="shared" si="174"/>
        <v>8.3626023261999999E-2</v>
      </c>
      <c r="CE48" s="24">
        <f t="shared" si="174"/>
        <v>8.0656301499000008E-2</v>
      </c>
      <c r="CF48" s="24">
        <f t="shared" si="174"/>
        <v>7.4812112003999995E-2</v>
      </c>
      <c r="CG48" s="24">
        <f t="shared" si="174"/>
        <v>6.4712698385999995E-2</v>
      </c>
      <c r="CH48" s="24">
        <f t="shared" si="174"/>
        <v>4.8298376838999992E-2</v>
      </c>
      <c r="CI48" s="24">
        <f t="shared" si="174"/>
        <v>2.2836707915000001E-2</v>
      </c>
      <c r="CJ48" s="74"/>
      <c r="CK48" s="24">
        <f t="shared" ref="CK48:CW48" si="175">SUM(CK29:CK34)</f>
        <v>3.6856591350000003E-3</v>
      </c>
      <c r="CL48" s="24">
        <f t="shared" si="175"/>
        <v>9.7068574739999983E-3</v>
      </c>
      <c r="CM48" s="24">
        <f t="shared" si="175"/>
        <v>2.3592573600999998E-2</v>
      </c>
      <c r="CN48" s="24">
        <f t="shared" si="175"/>
        <v>5.2891617893000002E-2</v>
      </c>
      <c r="CO48" s="24">
        <f t="shared" si="175"/>
        <v>8.1920039687000012E-2</v>
      </c>
      <c r="CP48" s="24">
        <f t="shared" si="175"/>
        <v>8.3040494458999997E-2</v>
      </c>
      <c r="CQ48" s="24">
        <f t="shared" si="175"/>
        <v>8.3397805025999999E-2</v>
      </c>
      <c r="CR48" s="24">
        <f t="shared" si="175"/>
        <v>8.2591960845999998E-2</v>
      </c>
      <c r="CS48" s="24">
        <f t="shared" si="175"/>
        <v>7.9993122796000002E-2</v>
      </c>
      <c r="CT48" s="24">
        <f t="shared" si="175"/>
        <v>7.4659937462000003E-2</v>
      </c>
      <c r="CU48" s="24">
        <f t="shared" si="175"/>
        <v>6.5235466565000011E-2</v>
      </c>
      <c r="CV48" s="24">
        <f t="shared" si="175"/>
        <v>4.9865582000000006E-2</v>
      </c>
      <c r="CW48" s="24">
        <f t="shared" si="175"/>
        <v>2.5744849625999999E-2</v>
      </c>
      <c r="CX48" s="74"/>
      <c r="CY48" s="24">
        <f t="shared" ref="CY48:DK48" si="176">SUM(CY29:CY34)</f>
        <v>3.4902492039999996E-3</v>
      </c>
      <c r="CZ48" s="24">
        <f t="shared" si="176"/>
        <v>9.183633816999999E-3</v>
      </c>
      <c r="DA48" s="24">
        <f t="shared" si="176"/>
        <v>2.2330307963999999E-2</v>
      </c>
      <c r="DB48" s="24">
        <f t="shared" si="176"/>
        <v>5.0319639355000001E-2</v>
      </c>
      <c r="DC48" s="24">
        <f t="shared" si="176"/>
        <v>8.0373066118000006E-2</v>
      </c>
      <c r="DD48" s="24">
        <f t="shared" si="176"/>
        <v>8.1639093731999998E-2</v>
      </c>
      <c r="DE48" s="24">
        <f t="shared" si="176"/>
        <v>8.2181948254000006E-2</v>
      </c>
      <c r="DF48" s="24">
        <f t="shared" si="176"/>
        <v>8.1615803144000007E-2</v>
      </c>
      <c r="DG48" s="24">
        <f t="shared" si="176"/>
        <v>7.9335372582999997E-2</v>
      </c>
      <c r="DH48" s="24">
        <f t="shared" si="176"/>
        <v>7.4442448236000006E-2</v>
      </c>
      <c r="DI48" s="24">
        <f t="shared" si="176"/>
        <v>6.5603494244999991E-2</v>
      </c>
      <c r="DJ48" s="24">
        <f t="shared" si="176"/>
        <v>5.1135819217E-2</v>
      </c>
      <c r="DK48" s="24">
        <f t="shared" si="176"/>
        <v>2.8214353995999999E-2</v>
      </c>
      <c r="DL48" s="74"/>
      <c r="DM48" s="24">
        <f t="shared" ref="DM48:DY48" si="177">SUM(DM29:DM34)</f>
        <v>3.3171657270000005E-3</v>
      </c>
      <c r="DN48" s="24">
        <f t="shared" si="177"/>
        <v>8.721429789E-3</v>
      </c>
      <c r="DO48" s="24">
        <f t="shared" si="177"/>
        <v>2.1215345424000005E-2</v>
      </c>
      <c r="DP48" s="24">
        <f t="shared" si="177"/>
        <v>4.8021680763000001E-2</v>
      </c>
      <c r="DQ48" s="24">
        <f t="shared" si="177"/>
        <v>7.8967354754000005E-2</v>
      </c>
      <c r="DR48" s="24">
        <f t="shared" si="177"/>
        <v>8.0355462042000003E-2</v>
      </c>
      <c r="DS48" s="24">
        <f t="shared" si="177"/>
        <v>8.1057232231999995E-2</v>
      </c>
      <c r="DT48" s="24">
        <f t="shared" si="177"/>
        <v>8.0698050856E-2</v>
      </c>
      <c r="DU48" s="24">
        <f t="shared" si="177"/>
        <v>7.8685837599000011E-2</v>
      </c>
      <c r="DV48" s="24">
        <f t="shared" si="177"/>
        <v>7.4169335646000006E-2</v>
      </c>
      <c r="DW48" s="24">
        <f t="shared" si="177"/>
        <v>6.5840531815999997E-2</v>
      </c>
      <c r="DX48" s="24">
        <f t="shared" si="177"/>
        <v>5.2151518894999999E-2</v>
      </c>
      <c r="DY48" s="24">
        <f t="shared" si="177"/>
        <v>3.0306674073999999E-2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9.0653534059999992E-3</v>
      </c>
      <c r="F49" s="66">
        <f t="shared" si="178"/>
        <v>2.3750232309000002E-2</v>
      </c>
      <c r="G49" s="66">
        <f t="shared" ref="G49:Q49" si="179">SUM(G26:G28)+SUM(G38:G42)</f>
        <v>5.6757019453000004E-2</v>
      </c>
      <c r="H49" s="66">
        <f t="shared" ref="H49" si="180">SUM(H26:H28)+SUM(H38:H42)</f>
        <v>0.120112242521</v>
      </c>
      <c r="I49" s="66">
        <f t="shared" si="179"/>
        <v>0.17413378641899999</v>
      </c>
      <c r="J49" s="66">
        <f t="shared" ref="J49" si="181">SUM(J26:J28)+SUM(J38:J42)</f>
        <v>0.17652476969199998</v>
      </c>
      <c r="K49" s="66">
        <f t="shared" si="179"/>
        <v>0.17833844104400001</v>
      </c>
      <c r="L49" s="66">
        <f t="shared" ref="L49" si="182">SUM(L26:L28)+SUM(L38:L42)</f>
        <v>0.17928587093699999</v>
      </c>
      <c r="M49" s="66">
        <f t="shared" si="179"/>
        <v>0.17891432580299999</v>
      </c>
      <c r="N49" s="66">
        <f t="shared" ref="N49" si="183">SUM(N26:N28)+SUM(N38:N42)</f>
        <v>0.17656848152999999</v>
      </c>
      <c r="O49" s="66">
        <f t="shared" si="179"/>
        <v>0.171326496439</v>
      </c>
      <c r="P49" s="66">
        <f t="shared" ref="P49" si="184">SUM(P26:P28)+SUM(P38:P42)</f>
        <v>0.16167555376199999</v>
      </c>
      <c r="Q49" s="66">
        <f t="shared" si="179"/>
        <v>0.14678891795599999</v>
      </c>
      <c r="R49" s="74"/>
      <c r="S49" s="66">
        <f t="shared" ref="S49:AE49" si="185">SUM(S26:S28)+SUM(S38:S42)</f>
        <v>8.8780451339999997E-3</v>
      </c>
      <c r="T49" s="66">
        <f t="shared" ref="T49" si="186">SUM(T26:T28)+SUM(T38:T42)</f>
        <v>2.3302859400000001E-2</v>
      </c>
      <c r="U49" s="66">
        <f t="shared" si="185"/>
        <v>5.5977333277000003E-2</v>
      </c>
      <c r="V49" s="66">
        <f t="shared" ref="V49" si="187">SUM(V26:V28)+SUM(V38:V42)</f>
        <v>0.119404215758</v>
      </c>
      <c r="W49" s="66">
        <f t="shared" si="185"/>
        <v>0.16117137740300003</v>
      </c>
      <c r="X49" s="66">
        <f t="shared" ref="X49" si="188">SUM(X26:X28)+SUM(X38:X42)</f>
        <v>0.16342377756100002</v>
      </c>
      <c r="Y49" s="66">
        <f t="shared" si="185"/>
        <v>0.16528230497400001</v>
      </c>
      <c r="Z49" s="66">
        <f t="shared" ref="Z49" si="189">SUM(Z26:Z28)+SUM(Z38:Z42)</f>
        <v>0.16652548885899998</v>
      </c>
      <c r="AA49" s="66">
        <f t="shared" si="185"/>
        <v>0.16681023783999999</v>
      </c>
      <c r="AB49" s="66">
        <f t="shared" ref="AB49" si="190">SUM(AB26:AB28)+SUM(AB38:AB42)</f>
        <v>0.16564583127499999</v>
      </c>
      <c r="AC49" s="66">
        <f t="shared" si="185"/>
        <v>0.16230763304599999</v>
      </c>
      <c r="AD49" s="66">
        <f t="shared" ref="AD49" si="191">SUM(AD26:AD28)+SUM(AD38:AD42)</f>
        <v>0.155681344222</v>
      </c>
      <c r="AE49" s="66">
        <f t="shared" si="185"/>
        <v>0.14545520777600002</v>
      </c>
      <c r="AF49" s="74"/>
      <c r="AG49" s="66">
        <f t="shared" ref="AG49:AH49" si="192">SUM(AG26:AG28)+SUM(AG38:AG42)</f>
        <v>8.232520535000001E-3</v>
      </c>
      <c r="AH49" s="66">
        <f t="shared" si="192"/>
        <v>2.1663037206999997E-2</v>
      </c>
      <c r="AI49" s="66">
        <f t="shared" ref="AI49" si="193">SUM(AI26:AI28)+SUM(AI38:AI42)</f>
        <v>5.2331018867E-2</v>
      </c>
      <c r="AJ49" s="66">
        <f t="shared" ref="AJ49" si="194">SUM(AJ26:AJ28)+SUM(AJ38:AJ42)</f>
        <v>0.113325765467</v>
      </c>
      <c r="AK49" s="66">
        <f t="shared" ref="AK49" si="195">SUM(AK26:AK28)+SUM(AK38:AK42)</f>
        <v>0.15452068448299999</v>
      </c>
      <c r="AL49" s="66">
        <f t="shared" ref="AL49" si="196">SUM(AL26:AL28)+SUM(AL38:AL42)</f>
        <v>0.15663402041999999</v>
      </c>
      <c r="AM49" s="66">
        <f t="shared" ref="AM49" si="197">SUM(AM26:AM28)+SUM(AM38:AM42)</f>
        <v>0.15848468016100001</v>
      </c>
      <c r="AN49" s="66">
        <f t="shared" ref="AN49" si="198">SUM(AN26:AN28)+SUM(AN38:AN42)</f>
        <v>0.15990917715399999</v>
      </c>
      <c r="AO49" s="66">
        <f t="shared" ref="AO49" si="199">SUM(AO26:AO28)+SUM(AO38:AO42)</f>
        <v>0.16065369550799999</v>
      </c>
      <c r="AP49" s="66">
        <f t="shared" ref="AP49" si="200">SUM(AP26:AP28)+SUM(AP38:AP42)</f>
        <v>0.16036446375300001</v>
      </c>
      <c r="AQ49" s="66">
        <f t="shared" ref="AQ49" si="201">SUM(AQ26:AQ28)+SUM(AQ38:AQ42)</f>
        <v>0.15852369931400001</v>
      </c>
      <c r="AR49" s="66">
        <f t="shared" ref="AR49" si="202">SUM(AR26:AR28)+SUM(AR38:AR42)</f>
        <v>0.154199734798</v>
      </c>
      <c r="AS49" s="66">
        <f t="shared" ref="AS49" si="203">SUM(AS26:AS28)+SUM(AS38:AS42)</f>
        <v>0.14737049748100001</v>
      </c>
      <c r="AT49" s="74"/>
      <c r="AU49" s="66">
        <f t="shared" ref="AU49" si="204">SUM(AU26:AU28)+SUM(AU38:AU42)</f>
        <v>7.6359009120000008E-3</v>
      </c>
      <c r="AV49" s="66">
        <f t="shared" ref="AV49" si="205">SUM(AV26:AV28)+SUM(AV38:AV42)</f>
        <v>2.0137545921000002E-2</v>
      </c>
      <c r="AW49" s="66">
        <f t="shared" ref="AW49" si="206">SUM(AW26:AW28)+SUM(AW38:AW42)</f>
        <v>4.8872472479999998E-2</v>
      </c>
      <c r="AX49" s="66">
        <f t="shared" ref="AX49" si="207">SUM(AX26:AX28)+SUM(AX38:AX42)</f>
        <v>0.107295952951</v>
      </c>
      <c r="AY49" s="66">
        <f t="shared" ref="AY49" si="208">SUM(AY26:AY28)+SUM(AY38:AY42)</f>
        <v>0.15033721711199999</v>
      </c>
      <c r="AZ49" s="66">
        <f t="shared" ref="AZ49" si="209">SUM(AZ26:AZ28)+SUM(AZ38:AZ42)</f>
        <v>0.15234029942499999</v>
      </c>
      <c r="BA49" s="66">
        <f t="shared" ref="BA49" si="210">SUM(BA26:BA28)+SUM(BA38:BA42)</f>
        <v>0.15417471400999999</v>
      </c>
      <c r="BB49" s="66">
        <f t="shared" ref="BB49" si="211">SUM(BB26:BB28)+SUM(BB38:BB42)</f>
        <v>0.15571916217499998</v>
      </c>
      <c r="BC49" s="66">
        <f t="shared" ref="BC49" si="212">SUM(BC26:BC28)+SUM(BC38:BC42)</f>
        <v>0.156786776071</v>
      </c>
      <c r="BD49" s="66">
        <f t="shared" ref="BD49" si="213">SUM(BD26:BD28)+SUM(BD38:BD42)</f>
        <v>0.15709267240399999</v>
      </c>
      <c r="BE49" s="66">
        <f t="shared" ref="BE49" si="214">SUM(BE26:BE28)+SUM(BE38:BE42)</f>
        <v>0.15633545881900002</v>
      </c>
      <c r="BF49" s="66">
        <f t="shared" ref="BF49" si="215">SUM(BF26:BF28)+SUM(BF38:BF42)</f>
        <v>0.15363423403000001</v>
      </c>
      <c r="BG49" s="66">
        <f t="shared" ref="BG49" si="216">SUM(BG26:BG28)+SUM(BG38:BG42)</f>
        <v>0.14908947395700001</v>
      </c>
      <c r="BH49" s="74"/>
      <c r="BI49" s="66">
        <f t="shared" ref="BI49:BJ49" si="217">SUM(BI26:BI28)+SUM(BI38:BI42)</f>
        <v>7.1308602749999995E-3</v>
      </c>
      <c r="BJ49" s="66">
        <f t="shared" si="217"/>
        <v>1.8841260057999999E-2</v>
      </c>
      <c r="BK49" s="66">
        <f t="shared" ref="BK49" si="218">SUM(BK26:BK28)+SUM(BK38:BK42)</f>
        <v>4.5902665553000002E-2</v>
      </c>
      <c r="BL49" s="66">
        <f t="shared" ref="BL49" si="219">SUM(BL26:BL28)+SUM(BL38:BL42)</f>
        <v>0.101941744615</v>
      </c>
      <c r="BM49" s="66">
        <f t="shared" ref="BM49" si="220">SUM(BM26:BM28)+SUM(BM38:BM42)</f>
        <v>0.147431614411</v>
      </c>
      <c r="BN49" s="66">
        <f t="shared" ref="BN49" si="221">SUM(BN26:BN28)+SUM(BN38:BN42)</f>
        <v>0.14935099585599998</v>
      </c>
      <c r="BO49" s="66">
        <f t="shared" ref="BO49" si="222">SUM(BO26:BO28)+SUM(BO38:BO42)</f>
        <v>0.15117300468</v>
      </c>
      <c r="BP49" s="66">
        <f t="shared" ref="BP49" si="223">SUM(BP26:BP28)+SUM(BP38:BP42)</f>
        <v>0.15280686907499999</v>
      </c>
      <c r="BQ49" s="66">
        <f t="shared" ref="BQ49" si="224">SUM(BQ26:BQ28)+SUM(BQ38:BQ42)</f>
        <v>0.15410799655500002</v>
      </c>
      <c r="BR49" s="66">
        <f t="shared" ref="BR49" si="225">SUM(BR26:BR28)+SUM(BR38:BR42)</f>
        <v>0.15483995671599998</v>
      </c>
      <c r="BS49" s="66">
        <f t="shared" ref="BS49" si="226">SUM(BS26:BS28)+SUM(BS38:BS42)</f>
        <v>0.15485786695100001</v>
      </c>
      <c r="BT49" s="66">
        <f t="shared" ref="BT49" si="227">SUM(BT26:BT28)+SUM(BT38:BT42)</f>
        <v>0.15338564262500001</v>
      </c>
      <c r="BU49" s="66">
        <f t="shared" ref="BU49" si="228">SUM(BU26:BU28)+SUM(BU38:BU42)</f>
        <v>0.150408513125</v>
      </c>
      <c r="BV49" s="74"/>
      <c r="BW49" s="66">
        <f t="shared" ref="BW49:BX49" si="229">SUM(BW26:BW28)+SUM(BW38:BW42)</f>
        <v>6.7060507760000002E-3</v>
      </c>
      <c r="BX49" s="66">
        <f t="shared" si="229"/>
        <v>1.7747882201000001E-2</v>
      </c>
      <c r="BY49" s="66">
        <f t="shared" ref="BY49" si="230">SUM(BY26:BY28)+SUM(BY38:BY42)</f>
        <v>4.3379868761000001E-2</v>
      </c>
      <c r="BZ49" s="66">
        <f t="shared" ref="BZ49" si="231">SUM(BZ26:BZ28)+SUM(BZ38:BZ42)</f>
        <v>9.7272360461999996E-2</v>
      </c>
      <c r="CA49" s="66">
        <f t="shared" ref="CA49" si="232">SUM(CA26:CA28)+SUM(CA38:CA42)</f>
        <v>0.14529267978900001</v>
      </c>
      <c r="CB49" s="66">
        <f t="shared" ref="CB49" si="233">SUM(CB26:CB28)+SUM(CB38:CB42)</f>
        <v>0.14714990837399999</v>
      </c>
      <c r="CC49" s="66">
        <f t="shared" ref="CC49" si="234">SUM(CC26:CC28)+SUM(CC38:CC42)</f>
        <v>0.148966119919</v>
      </c>
      <c r="CD49" s="66">
        <f t="shared" ref="CD49" si="235">SUM(CD26:CD28)+SUM(CD38:CD42)</f>
        <v>0.150672390011</v>
      </c>
      <c r="CE49" s="66">
        <f t="shared" ref="CE49" si="236">SUM(CE26:CE28)+SUM(CE38:CE42)</f>
        <v>0.152153657267</v>
      </c>
      <c r="CF49" s="66">
        <f t="shared" ref="CF49" si="237">SUM(CF26:CF28)+SUM(CF38:CF42)</f>
        <v>0.15324347015100001</v>
      </c>
      <c r="CG49" s="66">
        <f t="shared" ref="CG49" si="238">SUM(CG26:CG28)+SUM(CG38:CG42)</f>
        <v>0.15377968195</v>
      </c>
      <c r="CH49" s="66">
        <f t="shared" ref="CH49" si="239">SUM(CH26:CH28)+SUM(CH38:CH42)</f>
        <v>0.15335006620500002</v>
      </c>
      <c r="CI49" s="66">
        <f t="shared" ref="CI49" si="240">SUM(CI26:CI28)+SUM(CI38:CI42)</f>
        <v>0.151389122997</v>
      </c>
      <c r="CJ49" s="74"/>
      <c r="CK49" s="66">
        <f t="shared" ref="CK49" si="241">SUM(CK26:CK28)+SUM(CK38:CK42)</f>
        <v>6.3454413320000007E-3</v>
      </c>
      <c r="CL49" s="66">
        <f t="shared" ref="CL49" si="242">SUM(CL26:CL28)+SUM(CL38:CL42)</f>
        <v>1.6817727812999998E-2</v>
      </c>
      <c r="CM49" s="66">
        <f t="shared" ref="CM49" si="243">SUM(CM26:CM28)+SUM(CM38:CM42)</f>
        <v>4.1222328044000001E-2</v>
      </c>
      <c r="CN49" s="66">
        <f t="shared" ref="CN49" si="244">SUM(CN26:CN28)+SUM(CN38:CN42)</f>
        <v>9.3195447068000009E-2</v>
      </c>
      <c r="CO49" s="66">
        <f t="shared" ref="CO49" si="245">SUM(CO26:CO28)+SUM(CO38:CO42)</f>
        <v>0.14365818238</v>
      </c>
      <c r="CP49" s="66">
        <f t="shared" ref="CP49" si="246">SUM(CP26:CP28)+SUM(CP38:CP42)</f>
        <v>0.14547000596999998</v>
      </c>
      <c r="CQ49" s="66">
        <f t="shared" ref="CQ49" si="247">SUM(CQ26:CQ28)+SUM(CQ38:CQ42)</f>
        <v>0.14728633575400002</v>
      </c>
      <c r="CR49" s="66">
        <f t="shared" ref="CR49" si="248">SUM(CR26:CR28)+SUM(CR38:CR42)</f>
        <v>0.149053463498</v>
      </c>
      <c r="CS49" s="66">
        <f t="shared" ref="CS49" si="249">SUM(CS26:CS28)+SUM(CS38:CS42)</f>
        <v>0.15068342189099998</v>
      </c>
      <c r="CT49" s="66">
        <f t="shared" ref="CT49" si="250">SUM(CT26:CT28)+SUM(CT38:CT42)</f>
        <v>0.152047441437</v>
      </c>
      <c r="CU49" s="66">
        <f t="shared" ref="CU49" si="251">SUM(CU26:CU28)+SUM(CU38:CU42)</f>
        <v>0.152946858283</v>
      </c>
      <c r="CV49" s="66">
        <f t="shared" ref="CV49" si="252">SUM(CV26:CV28)+SUM(CV38:CV42)</f>
        <v>0.15322386066299998</v>
      </c>
      <c r="CW49" s="66">
        <f t="shared" ref="CW49" si="253">SUM(CW26:CW28)+SUM(CW38:CW42)</f>
        <v>0.15208948307799999</v>
      </c>
      <c r="CX49" s="74"/>
      <c r="CY49" s="66">
        <f t="shared" ref="CY49:CZ49" si="254">SUM(CY26:CY28)+SUM(CY38:CY42)</f>
        <v>6.0356188860000003E-3</v>
      </c>
      <c r="CZ49" s="66">
        <f t="shared" si="254"/>
        <v>1.6017150346E-2</v>
      </c>
      <c r="DA49" s="66">
        <f t="shared" ref="DA49" si="255">SUM(DA26:DA28)+SUM(DA38:DA42)</f>
        <v>3.9357669210000001E-2</v>
      </c>
      <c r="DB49" s="66">
        <f t="shared" ref="DB49" si="256">SUM(DB26:DB28)+SUM(DB38:DB42)</f>
        <v>8.9613356682999995E-2</v>
      </c>
      <c r="DC49" s="66">
        <f t="shared" ref="DC49" si="257">SUM(DC26:DC28)+SUM(DC38:DC42)</f>
        <v>0.14237748260200001</v>
      </c>
      <c r="DD49" s="66">
        <f t="shared" ref="DD49" si="258">SUM(DD26:DD28)+SUM(DD38:DD42)</f>
        <v>0.14415634736799998</v>
      </c>
      <c r="DE49" s="66">
        <f t="shared" ref="DE49" si="259">SUM(DE26:DE28)+SUM(DE38:DE42)</f>
        <v>0.14597665810400001</v>
      </c>
      <c r="DF49" s="66">
        <f t="shared" ref="DF49" si="260">SUM(DF26:DF28)+SUM(DF38:DF42)</f>
        <v>0.14779339297100003</v>
      </c>
      <c r="DG49" s="66">
        <f t="shared" ref="DG49" si="261">SUM(DG26:DG28)+SUM(DG38:DG42)</f>
        <v>0.14953283680099999</v>
      </c>
      <c r="DH49" s="66">
        <f t="shared" ref="DH49" si="262">SUM(DH26:DH28)+SUM(DH38:DH42)</f>
        <v>0.15109308038699998</v>
      </c>
      <c r="DI49" s="66">
        <f t="shared" ref="DI49" si="263">SUM(DI26:DI28)+SUM(DI38:DI42)</f>
        <v>0.152265291424</v>
      </c>
      <c r="DJ49" s="66">
        <f t="shared" ref="DJ49" si="264">SUM(DJ26:DJ28)+SUM(DJ38:DJ42)</f>
        <v>0.15303298937400001</v>
      </c>
      <c r="DK49" s="66">
        <f t="shared" ref="DK49" si="265">SUM(DK26:DK28)+SUM(DK38:DK42)</f>
        <v>0.15255512356599998</v>
      </c>
      <c r="DL49" s="74"/>
      <c r="DM49" s="66">
        <f t="shared" ref="DM49" si="266">SUM(DM26:DM28)+SUM(DM38:DM42)</f>
        <v>5.7662787109999999E-3</v>
      </c>
      <c r="DN49" s="66">
        <f t="shared" ref="DN49" si="267">SUM(DN26:DN28)+SUM(DN38:DN42)</f>
        <v>1.5320131636E-2</v>
      </c>
      <c r="DO49" s="66">
        <f t="shared" ref="DO49" si="268">SUM(DO26:DO28)+SUM(DO38:DO42)</f>
        <v>3.7728785298999999E-2</v>
      </c>
      <c r="DP49" s="66">
        <f t="shared" ref="DP49" si="269">SUM(DP26:DP28)+SUM(DP38:DP42)</f>
        <v>8.6442283735E-2</v>
      </c>
      <c r="DQ49" s="66">
        <f t="shared" ref="DQ49" si="270">SUM(DQ26:DQ28)+SUM(DQ38:DQ42)</f>
        <v>0.14135688430999999</v>
      </c>
      <c r="DR49" s="66">
        <f t="shared" ref="DR49" si="271">SUM(DR26:DR28)+SUM(DR38:DR42)</f>
        <v>0.14311136369499999</v>
      </c>
      <c r="DS49" s="66">
        <f t="shared" ref="DS49" si="272">SUM(DS26:DS28)+SUM(DS38:DS42)</f>
        <v>0.14493695693</v>
      </c>
      <c r="DT49" s="66">
        <f t="shared" ref="DT49" si="273">SUM(DT26:DT28)+SUM(DT38:DT42)</f>
        <v>0.14679284447399998</v>
      </c>
      <c r="DU49" s="66">
        <f t="shared" ref="DU49" si="274">SUM(DU26:DU28)+SUM(DU38:DU42)</f>
        <v>0.14860483750499998</v>
      </c>
      <c r="DV49" s="66">
        <f t="shared" ref="DV49" si="275">SUM(DV26:DV28)+SUM(DV38:DV42)</f>
        <v>0.15030032011399999</v>
      </c>
      <c r="DW49" s="66">
        <f t="shared" ref="DW49" si="276">SUM(DW26:DW28)+SUM(DW38:DW42)</f>
        <v>0.15167339677699998</v>
      </c>
      <c r="DX49" s="66">
        <f t="shared" ref="DX49" si="277">SUM(DX26:DX28)+SUM(DX38:DX42)</f>
        <v>0.15278443320599999</v>
      </c>
      <c r="DY49" s="66">
        <f t="shared" ref="DY49" si="278">SUM(DY26:DY28)+SUM(DY38:DY42)</f>
        <v>0.15282793685599999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4.5601144916700073E-2</v>
      </c>
      <c r="F53" s="64">
        <f t="shared" si="279"/>
        <v>0.12165546762180003</v>
      </c>
      <c r="G53" s="64">
        <f t="shared" ref="G53:Q53" si="280">(G10 - G15)/G10</f>
        <v>0.29549412954960003</v>
      </c>
      <c r="H53" s="64">
        <f t="shared" si="280"/>
        <v>0.63238870069420006</v>
      </c>
      <c r="I53" s="64">
        <f t="shared" si="280"/>
        <v>0.9084984876701</v>
      </c>
      <c r="J53" s="64">
        <f t="shared" si="280"/>
        <v>0.90856524970805996</v>
      </c>
      <c r="K53" s="64">
        <f t="shared" si="280"/>
        <v>0.90887575338144</v>
      </c>
      <c r="L53" s="64">
        <f t="shared" si="280"/>
        <v>0.90955088946135998</v>
      </c>
      <c r="M53" s="64">
        <f t="shared" si="280"/>
        <v>0.91077697465932994</v>
      </c>
      <c r="N53" s="64">
        <f t="shared" si="280"/>
        <v>0.91282871102556007</v>
      </c>
      <c r="O53" s="64">
        <f t="shared" si="280"/>
        <v>0.91609600204972996</v>
      </c>
      <c r="P53" s="64">
        <f t="shared" si="280"/>
        <v>0.92112375129181001</v>
      </c>
      <c r="Q53" s="64">
        <f t="shared" si="280"/>
        <v>0.92860620081153</v>
      </c>
      <c r="R53" s="74"/>
      <c r="S53" s="64">
        <f t="shared" ref="S53:AE53" si="281">(S10 - S15)/S10</f>
        <v>4.8464503677700055E-2</v>
      </c>
      <c r="T53" s="64">
        <f t="shared" si="281"/>
        <v>0.12957084655660006</v>
      </c>
      <c r="U53" s="64">
        <f t="shared" si="281"/>
        <v>0.31634598865430003</v>
      </c>
      <c r="V53" s="64">
        <f t="shared" si="281"/>
        <v>0.68204674019549993</v>
      </c>
      <c r="W53" s="64">
        <f t="shared" si="281"/>
        <v>0.91058602762773</v>
      </c>
      <c r="X53" s="64">
        <f t="shared" si="281"/>
        <v>0.91081766221323002</v>
      </c>
      <c r="Y53" s="64">
        <f t="shared" si="281"/>
        <v>0.91138662582127006</v>
      </c>
      <c r="Z53" s="64">
        <f t="shared" si="281"/>
        <v>0.91243426470008993</v>
      </c>
      <c r="AA53" s="64">
        <f t="shared" si="281"/>
        <v>0.91416499779881</v>
      </c>
      <c r="AB53" s="64">
        <f t="shared" si="281"/>
        <v>0.91686392155324992</v>
      </c>
      <c r="AC53" s="64">
        <f t="shared" si="281"/>
        <v>0.92091893961453997</v>
      </c>
      <c r="AD53" s="64">
        <f t="shared" si="281"/>
        <v>0.92684266416270999</v>
      </c>
      <c r="AE53" s="64">
        <f t="shared" si="281"/>
        <v>0.93518588799972002</v>
      </c>
      <c r="AF53" s="74"/>
      <c r="AG53" s="64">
        <f t="shared" ref="AG53:AS53" si="282">(AG10 - AG15)/AG10</f>
        <v>4.6981789575200127E-2</v>
      </c>
      <c r="AH53" s="64">
        <f t="shared" si="282"/>
        <v>0.12583916233970005</v>
      </c>
      <c r="AI53" s="64">
        <f t="shared" si="282"/>
        <v>0.30877467605220005</v>
      </c>
      <c r="AJ53" s="64">
        <f t="shared" si="282"/>
        <v>0.67593940760600002</v>
      </c>
      <c r="AK53" s="64">
        <f t="shared" si="282"/>
        <v>0.91266423176442002</v>
      </c>
      <c r="AL53" s="64">
        <f t="shared" si="282"/>
        <v>0.91329853731115995</v>
      </c>
      <c r="AM53" s="64">
        <f t="shared" si="282"/>
        <v>0.91439368134054</v>
      </c>
      <c r="AN53" s="64">
        <f t="shared" si="282"/>
        <v>0.91610490776615994</v>
      </c>
      <c r="AO53" s="64">
        <f t="shared" si="282"/>
        <v>0.91863725390529993</v>
      </c>
      <c r="AP53" s="64">
        <f t="shared" si="282"/>
        <v>0.92225263566612004</v>
      </c>
      <c r="AQ53" s="64">
        <f t="shared" si="282"/>
        <v>0.92727453782147995</v>
      </c>
      <c r="AR53" s="64">
        <f t="shared" si="282"/>
        <v>0.93409852913865998</v>
      </c>
      <c r="AS53" s="64">
        <f t="shared" si="282"/>
        <v>0.94305421609592999</v>
      </c>
      <c r="AT53" s="74"/>
      <c r="AU53" s="64">
        <f t="shared" ref="AU53:BG53" si="283">(AU10 - AU15)/AU10</f>
        <v>4.4872285907000056E-2</v>
      </c>
      <c r="AV53" s="64">
        <f t="shared" si="283"/>
        <v>0.12036739180430001</v>
      </c>
      <c r="AW53" s="64">
        <f t="shared" si="283"/>
        <v>0.29654773120600003</v>
      </c>
      <c r="AX53" s="64">
        <f t="shared" si="283"/>
        <v>0.65826997126819997</v>
      </c>
      <c r="AY53" s="64">
        <f t="shared" si="283"/>
        <v>0.91485306138940004</v>
      </c>
      <c r="AZ53" s="64">
        <f t="shared" si="283"/>
        <v>0.91608119464016002</v>
      </c>
      <c r="BA53" s="64">
        <f t="shared" si="283"/>
        <v>0.91792923484282996</v>
      </c>
      <c r="BB53" s="64">
        <f t="shared" si="283"/>
        <v>0.92056215936197006</v>
      </c>
      <c r="BC53" s="64">
        <f t="shared" si="283"/>
        <v>0.92417338163771001</v>
      </c>
      <c r="BD53" s="64">
        <f t="shared" si="283"/>
        <v>0.92898002294832005</v>
      </c>
      <c r="BE53" s="64">
        <f t="shared" si="283"/>
        <v>0.93520048873006001</v>
      </c>
      <c r="BF53" s="64">
        <f t="shared" si="283"/>
        <v>0.94305343421678001</v>
      </c>
      <c r="BG53" s="64">
        <f t="shared" si="283"/>
        <v>0.95263417278309004</v>
      </c>
      <c r="BH53" s="74"/>
      <c r="BI53" s="64">
        <f t="shared" ref="BI53:BU53" si="284">(BI10 - BI15)/BI10</f>
        <v>4.28075659064001E-2</v>
      </c>
      <c r="BJ53" s="64">
        <f t="shared" si="284"/>
        <v>0.11497191255490004</v>
      </c>
      <c r="BK53" s="64">
        <f t="shared" si="284"/>
        <v>0.28420595553250005</v>
      </c>
      <c r="BL53" s="64">
        <f t="shared" si="284"/>
        <v>0.63831162276219999</v>
      </c>
      <c r="BM53" s="64">
        <f t="shared" si="284"/>
        <v>0.91721872896076007</v>
      </c>
      <c r="BN53" s="64">
        <f t="shared" si="284"/>
        <v>0.91919814486163998</v>
      </c>
      <c r="BO53" s="64">
        <f t="shared" si="284"/>
        <v>0.92197933965335999</v>
      </c>
      <c r="BP53" s="64">
        <f t="shared" si="284"/>
        <v>0.92572374483219999</v>
      </c>
      <c r="BQ53" s="64">
        <f t="shared" si="284"/>
        <v>0.93058979180848012</v>
      </c>
      <c r="BR53" s="64">
        <f t="shared" si="284"/>
        <v>0.93671386199940998</v>
      </c>
      <c r="BS53" s="64">
        <f t="shared" si="284"/>
        <v>0.94417046654019998</v>
      </c>
      <c r="BT53" s="64">
        <f t="shared" si="284"/>
        <v>0.95293155561382004</v>
      </c>
      <c r="BU53" s="64">
        <f t="shared" si="284"/>
        <v>0.96285945305050002</v>
      </c>
      <c r="BV53" s="74"/>
      <c r="BW53" s="64">
        <f t="shared" ref="BW53:CI53" si="285">(BW10 - BW15)/BW10</f>
        <v>4.0926924815200043E-2</v>
      </c>
      <c r="BX53" s="64">
        <f t="shared" si="285"/>
        <v>0.11004082046130012</v>
      </c>
      <c r="BY53" s="64">
        <f t="shared" si="285"/>
        <v>0.2727984086066001</v>
      </c>
      <c r="BZ53" s="64">
        <f t="shared" si="285"/>
        <v>0.61876722282270002</v>
      </c>
      <c r="CA53" s="64">
        <f t="shared" si="285"/>
        <v>0.91979152847444989</v>
      </c>
      <c r="CB53" s="64">
        <f t="shared" si="285"/>
        <v>0.92264622421682996</v>
      </c>
      <c r="CC53" s="64">
        <f t="shared" si="285"/>
        <v>0.92649036253326</v>
      </c>
      <c r="CD53" s="64">
        <f t="shared" si="285"/>
        <v>0.93145672536877999</v>
      </c>
      <c r="CE53" s="64">
        <f t="shared" si="285"/>
        <v>0.93763357849161</v>
      </c>
      <c r="CF53" s="64">
        <f t="shared" si="285"/>
        <v>0.9450294805612599</v>
      </c>
      <c r="CG53" s="64">
        <f t="shared" si="285"/>
        <v>0.95353469947532998</v>
      </c>
      <c r="CH53" s="64">
        <f t="shared" si="285"/>
        <v>0.9628540040404</v>
      </c>
      <c r="CI53" s="64">
        <f t="shared" si="285"/>
        <v>0.97258540002937</v>
      </c>
      <c r="CJ53" s="74"/>
      <c r="CK53" s="64">
        <f t="shared" ref="CK53:CW53" si="286">(CK10 - CK15)/CK10</f>
        <v>3.924466535800001E-2</v>
      </c>
      <c r="CL53" s="64">
        <f t="shared" si="286"/>
        <v>0.10562201628800005</v>
      </c>
      <c r="CM53" s="64">
        <f t="shared" si="286"/>
        <v>0.26250866130990008</v>
      </c>
      <c r="CN53" s="64">
        <f t="shared" si="286"/>
        <v>0.60048237123540016</v>
      </c>
      <c r="CO53" s="64">
        <f t="shared" si="286"/>
        <v>0.92258316942431995</v>
      </c>
      <c r="CP53" s="64">
        <f t="shared" si="286"/>
        <v>0.92640120877837007</v>
      </c>
      <c r="CQ53" s="64">
        <f t="shared" si="286"/>
        <v>0.93138420181440007</v>
      </c>
      <c r="CR53" s="64">
        <f t="shared" si="286"/>
        <v>0.93760055228618</v>
      </c>
      <c r="CS53" s="64">
        <f t="shared" si="286"/>
        <v>0.94502464637755001</v>
      </c>
      <c r="CT53" s="64">
        <f t="shared" si="286"/>
        <v>0.9534920056126901</v>
      </c>
      <c r="CU53" s="64">
        <f t="shared" si="286"/>
        <v>0.96267143800096999</v>
      </c>
      <c r="CV53" s="64">
        <f t="shared" si="286"/>
        <v>0.97203500910796004</v>
      </c>
      <c r="CW53" s="64">
        <f t="shared" si="286"/>
        <v>0.98096693188241002</v>
      </c>
      <c r="CX53" s="74"/>
      <c r="CY53" s="64">
        <f t="shared" ref="CY53:DK53" si="287">(CY10 - CY15)/CY10</f>
        <v>3.77435488444001E-2</v>
      </c>
      <c r="CZ53" s="64">
        <f t="shared" si="287"/>
        <v>0.10167536882290011</v>
      </c>
      <c r="DA53" s="64">
        <f t="shared" si="287"/>
        <v>0.25328098185710007</v>
      </c>
      <c r="DB53" s="64">
        <f t="shared" si="287"/>
        <v>0.58367053275760006</v>
      </c>
      <c r="DC53" s="64">
        <f t="shared" si="287"/>
        <v>0.92559520294091002</v>
      </c>
      <c r="DD53" s="64">
        <f t="shared" si="287"/>
        <v>0.93042574905186004</v>
      </c>
      <c r="DE53" s="64">
        <f t="shared" si="287"/>
        <v>0.93656785629042993</v>
      </c>
      <c r="DF53" s="64">
        <f t="shared" si="287"/>
        <v>0.94398024249426005</v>
      </c>
      <c r="DG53" s="64">
        <f t="shared" si="287"/>
        <v>0.95247902901055004</v>
      </c>
      <c r="DH53" s="64">
        <f t="shared" si="287"/>
        <v>0.96169485647944997</v>
      </c>
      <c r="DI53" s="64">
        <f t="shared" si="287"/>
        <v>0.97107135594159</v>
      </c>
      <c r="DJ53" s="64">
        <f t="shared" si="287"/>
        <v>0.97992778686491999</v>
      </c>
      <c r="DK53" s="64">
        <f t="shared" si="287"/>
        <v>0.9875779620600601</v>
      </c>
      <c r="DL53" s="74"/>
      <c r="DM53" s="64">
        <f t="shared" ref="DM53:DY53" si="288">(DM10 - DM15)/DM10</f>
        <v>3.6400187888000111E-2</v>
      </c>
      <c r="DN53" s="64">
        <f t="shared" si="288"/>
        <v>9.8142137046400041E-2</v>
      </c>
      <c r="DO53" s="64">
        <f t="shared" si="288"/>
        <v>0.24499920356780011</v>
      </c>
      <c r="DP53" s="64">
        <f t="shared" si="288"/>
        <v>0.56831353492500003</v>
      </c>
      <c r="DQ53" s="64">
        <f t="shared" si="288"/>
        <v>0.92882334067154992</v>
      </c>
      <c r="DR53" s="64">
        <f t="shared" si="288"/>
        <v>0.93467403403193994</v>
      </c>
      <c r="DS53" s="64">
        <f t="shared" si="288"/>
        <v>0.94194027266749003</v>
      </c>
      <c r="DT53" s="64">
        <f t="shared" si="288"/>
        <v>0.95042179546348005</v>
      </c>
      <c r="DU53" s="64">
        <f t="shared" si="288"/>
        <v>0.95973424342311997</v>
      </c>
      <c r="DV53" s="64">
        <f t="shared" si="288"/>
        <v>0.96930143732715002</v>
      </c>
      <c r="DW53" s="64">
        <f t="shared" si="288"/>
        <v>0.97838460059825993</v>
      </c>
      <c r="DX53" s="64">
        <f t="shared" si="288"/>
        <v>0.98627016292641001</v>
      </c>
      <c r="DY53" s="64">
        <f t="shared" si="288"/>
        <v>0.99238141850743999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0.42599880823884678</v>
      </c>
      <c r="F55" s="69">
        <f t="shared" si="289"/>
        <v>0.43891276225351666</v>
      </c>
      <c r="G55" s="69">
        <f t="shared" ref="G55:Q55" si="290">G46/G45</f>
        <v>0.45175499875816372</v>
      </c>
      <c r="H55" s="69">
        <f t="shared" si="290"/>
        <v>0.46123024979257427</v>
      </c>
      <c r="I55" s="69">
        <f t="shared" si="290"/>
        <v>0.45399072039222504</v>
      </c>
      <c r="J55" s="69">
        <f t="shared" si="290"/>
        <v>0.44698579819562168</v>
      </c>
      <c r="K55" s="69">
        <f t="shared" si="290"/>
        <v>0.44717131920281067</v>
      </c>
      <c r="L55" s="69">
        <f t="shared" si="290"/>
        <v>0.45840111617824658</v>
      </c>
      <c r="M55" s="69">
        <f t="shared" si="290"/>
        <v>0.48836499981700082</v>
      </c>
      <c r="N55" s="69">
        <f t="shared" si="290"/>
        <v>0.55372191926580971</v>
      </c>
      <c r="O55" s="69">
        <f t="shared" si="290"/>
        <v>0.69816076234303581</v>
      </c>
      <c r="P55" s="69">
        <f t="shared" si="290"/>
        <v>1.0895648303792604</v>
      </c>
      <c r="Q55" s="69">
        <f t="shared" si="290"/>
        <v>3.4323275939967792</v>
      </c>
      <c r="R55" s="74"/>
      <c r="S55" s="69">
        <f t="shared" ref="S55:AE55" si="291">S46/S45</f>
        <v>0.49633056717940549</v>
      </c>
      <c r="T55" s="69">
        <f t="shared" si="291"/>
        <v>0.51701914579464503</v>
      </c>
      <c r="U55" s="69">
        <f t="shared" si="291"/>
        <v>0.53707697628245366</v>
      </c>
      <c r="V55" s="69">
        <f t="shared" si="291"/>
        <v>0.55101651777263627</v>
      </c>
      <c r="W55" s="69">
        <f t="shared" si="291"/>
        <v>0.53706828300376319</v>
      </c>
      <c r="X55" s="69">
        <f t="shared" si="291"/>
        <v>0.52430626636957967</v>
      </c>
      <c r="Y55" s="69">
        <f t="shared" si="291"/>
        <v>0.52007260608613015</v>
      </c>
      <c r="Z55" s="69">
        <f t="shared" si="291"/>
        <v>0.52863359980367108</v>
      </c>
      <c r="AA55" s="69">
        <f t="shared" si="291"/>
        <v>0.55858326142998072</v>
      </c>
      <c r="AB55" s="69">
        <f t="shared" si="291"/>
        <v>0.62874939739646274</v>
      </c>
      <c r="AC55" s="69">
        <f t="shared" si="291"/>
        <v>0.79025669783992425</v>
      </c>
      <c r="AD55" s="69">
        <f t="shared" si="291"/>
        <v>1.2490320996869007</v>
      </c>
      <c r="AE55" s="69">
        <f t="shared" si="291"/>
        <v>4.5518944381918596</v>
      </c>
      <c r="AF55" s="74"/>
      <c r="AG55" s="69">
        <f t="shared" ref="AG55:AS55" si="292">AG46/AG45</f>
        <v>0.55021698526473106</v>
      </c>
      <c r="AH55" s="69">
        <f t="shared" si="292"/>
        <v>0.57577520580181418</v>
      </c>
      <c r="AI55" s="69">
        <f t="shared" si="292"/>
        <v>0.60057736399391159</v>
      </c>
      <c r="AJ55" s="69">
        <f t="shared" si="292"/>
        <v>0.6186366703746522</v>
      </c>
      <c r="AK55" s="69">
        <f t="shared" si="292"/>
        <v>0.60168574597678015</v>
      </c>
      <c r="AL55" s="69">
        <f t="shared" si="292"/>
        <v>0.58468519724093815</v>
      </c>
      <c r="AM55" s="69">
        <f t="shared" si="292"/>
        <v>0.57673483759260535</v>
      </c>
      <c r="AN55" s="69">
        <f t="shared" si="292"/>
        <v>0.58199792026001729</v>
      </c>
      <c r="AO55" s="69">
        <f t="shared" si="292"/>
        <v>0.60882041084405325</v>
      </c>
      <c r="AP55" s="69">
        <f t="shared" si="292"/>
        <v>0.67509197066870108</v>
      </c>
      <c r="AQ55" s="69">
        <f t="shared" si="292"/>
        <v>0.82794158997490541</v>
      </c>
      <c r="AR55" s="69">
        <f t="shared" si="292"/>
        <v>1.2489327723649783</v>
      </c>
      <c r="AS55" s="69">
        <f t="shared" si="292"/>
        <v>3.6255670109269253</v>
      </c>
      <c r="AT55" s="74"/>
      <c r="AU55" s="69">
        <f t="shared" ref="AU55:BG55" si="293">AU46/AU45</f>
        <v>0.59417322642997816</v>
      </c>
      <c r="AV55" s="69">
        <f t="shared" si="293"/>
        <v>0.62341918451764489</v>
      </c>
      <c r="AW55" s="69">
        <f t="shared" si="293"/>
        <v>0.65191165317741651</v>
      </c>
      <c r="AX55" s="69">
        <f t="shared" si="293"/>
        <v>0.67382050750343037</v>
      </c>
      <c r="AY55" s="69">
        <f t="shared" si="293"/>
        <v>0.65559378723355499</v>
      </c>
      <c r="AZ55" s="69">
        <f t="shared" si="293"/>
        <v>0.63512440701492578</v>
      </c>
      <c r="BA55" s="69">
        <f t="shared" si="293"/>
        <v>0.6239781663582169</v>
      </c>
      <c r="BB55" s="69">
        <f t="shared" si="293"/>
        <v>0.62611394650648877</v>
      </c>
      <c r="BC55" s="69">
        <f t="shared" si="293"/>
        <v>0.64938080284782829</v>
      </c>
      <c r="BD55" s="69">
        <f t="shared" si="293"/>
        <v>0.71056997377111608</v>
      </c>
      <c r="BE55" s="69">
        <f t="shared" si="293"/>
        <v>0.85052248660292007</v>
      </c>
      <c r="BF55" s="69">
        <f t="shared" si="293"/>
        <v>1.2233223977372416</v>
      </c>
      <c r="BG55" s="69">
        <f t="shared" si="293"/>
        <v>2.9229559828541762</v>
      </c>
      <c r="BH55" s="74"/>
      <c r="BI55" s="69">
        <f t="shared" ref="BI55:BU55" si="294">BI46/BI45</f>
        <v>0.63167068129063342</v>
      </c>
      <c r="BJ55" s="69">
        <f t="shared" si="294"/>
        <v>0.6639440115492149</v>
      </c>
      <c r="BK55" s="69">
        <f t="shared" si="294"/>
        <v>0.69551294659638641</v>
      </c>
      <c r="BL55" s="69">
        <f t="shared" si="294"/>
        <v>0.72093498778662068</v>
      </c>
      <c r="BM55" s="69">
        <f t="shared" si="294"/>
        <v>0.7024319394183266</v>
      </c>
      <c r="BN55" s="69">
        <f t="shared" si="294"/>
        <v>0.67899222527122038</v>
      </c>
      <c r="BO55" s="69">
        <f t="shared" si="294"/>
        <v>0.6650387601317953</v>
      </c>
      <c r="BP55" s="69">
        <f t="shared" si="294"/>
        <v>0.66431542810097954</v>
      </c>
      <c r="BQ55" s="69">
        <f t="shared" si="294"/>
        <v>0.68422883277702196</v>
      </c>
      <c r="BR55" s="69">
        <f t="shared" si="294"/>
        <v>0.74054475076669546</v>
      </c>
      <c r="BS55" s="69">
        <f t="shared" si="294"/>
        <v>0.86830435373749737</v>
      </c>
      <c r="BT55" s="69">
        <f t="shared" si="294"/>
        <v>1.1977996897458698</v>
      </c>
      <c r="BU55" s="69">
        <f t="shared" si="294"/>
        <v>2.4927909119876386</v>
      </c>
      <c r="BV55" s="74"/>
      <c r="BW55" s="69">
        <f t="shared" ref="BW55:CI55" si="295">BW46/BW45</f>
        <v>0.66461536848090508</v>
      </c>
      <c r="BX55" s="69">
        <f t="shared" si="295"/>
        <v>0.699487838644966</v>
      </c>
      <c r="BY55" s="69">
        <f t="shared" si="295"/>
        <v>0.7337234512074613</v>
      </c>
      <c r="BZ55" s="69">
        <f t="shared" si="295"/>
        <v>0.76233498775016106</v>
      </c>
      <c r="CA55" s="69">
        <f t="shared" si="295"/>
        <v>0.74417429783467792</v>
      </c>
      <c r="CB55" s="69">
        <f t="shared" si="295"/>
        <v>0.71812520797706225</v>
      </c>
      <c r="CC55" s="69">
        <f t="shared" si="295"/>
        <v>0.701662710251581</v>
      </c>
      <c r="CD55" s="69">
        <f t="shared" si="295"/>
        <v>0.69832887098907148</v>
      </c>
      <c r="CE55" s="69">
        <f t="shared" si="295"/>
        <v>0.71513119643705114</v>
      </c>
      <c r="CF55" s="69">
        <f t="shared" si="295"/>
        <v>0.76634367843467244</v>
      </c>
      <c r="CG55" s="69">
        <f t="shared" si="295"/>
        <v>0.88418400673695119</v>
      </c>
      <c r="CH55" s="69">
        <f t="shared" si="295"/>
        <v>1.1742290776538891</v>
      </c>
      <c r="CI55" s="69">
        <f t="shared" si="295"/>
        <v>2.2184689089298302</v>
      </c>
      <c r="CJ55" s="74"/>
      <c r="CK55" s="69">
        <f t="shared" ref="CK55:CW55" si="296">CK46/CK45</f>
        <v>0.69415984714795154</v>
      </c>
      <c r="CL55" s="69">
        <f t="shared" si="296"/>
        <v>0.73132811547781507</v>
      </c>
      <c r="CM55" s="69">
        <f t="shared" si="296"/>
        <v>0.76793418456218754</v>
      </c>
      <c r="CN55" s="69">
        <f t="shared" si="296"/>
        <v>0.79945016037229444</v>
      </c>
      <c r="CO55" s="69">
        <f t="shared" si="296"/>
        <v>0.78201755316201771</v>
      </c>
      <c r="CP55" s="69">
        <f t="shared" si="296"/>
        <v>0.75363939794428392</v>
      </c>
      <c r="CQ55" s="69">
        <f t="shared" si="296"/>
        <v>0.73490453279468237</v>
      </c>
      <c r="CR55" s="69">
        <f t="shared" si="296"/>
        <v>0.72916902172626497</v>
      </c>
      <c r="CS55" s="69">
        <f t="shared" si="296"/>
        <v>0.74296580804145274</v>
      </c>
      <c r="CT55" s="69">
        <f t="shared" si="296"/>
        <v>0.78941910575639196</v>
      </c>
      <c r="CU55" s="69">
        <f t="shared" si="296"/>
        <v>0.89905976776905505</v>
      </c>
      <c r="CV55" s="69">
        <f t="shared" si="296"/>
        <v>1.1590475438943337</v>
      </c>
      <c r="CW55" s="69">
        <f t="shared" si="296"/>
        <v>2.0335728603901577</v>
      </c>
      <c r="CX55" s="74"/>
      <c r="CY55" s="69">
        <f t="shared" ref="CY55:DK55" si="297">CY46/CY45</f>
        <v>0.72105562119663902</v>
      </c>
      <c r="CZ55" s="69">
        <f t="shared" si="297"/>
        <v>0.76029178586823065</v>
      </c>
      <c r="DA55" s="69">
        <f t="shared" si="297"/>
        <v>0.79904246486300223</v>
      </c>
      <c r="DB55" s="69">
        <f t="shared" si="297"/>
        <v>0.83321883481397452</v>
      </c>
      <c r="DC55" s="69">
        <f t="shared" si="297"/>
        <v>0.8167454057038126</v>
      </c>
      <c r="DD55" s="69">
        <f t="shared" si="297"/>
        <v>0.786267291326186</v>
      </c>
      <c r="DE55" s="69">
        <f t="shared" si="297"/>
        <v>0.76545382826774055</v>
      </c>
      <c r="DF55" s="69">
        <f t="shared" si="297"/>
        <v>0.75750727521529349</v>
      </c>
      <c r="DG55" s="69">
        <f t="shared" si="297"/>
        <v>0.76860449968500899</v>
      </c>
      <c r="DH55" s="69">
        <f t="shared" si="297"/>
        <v>0.81087918743370324</v>
      </c>
      <c r="DI55" s="69">
        <f t="shared" si="297"/>
        <v>0.91326763592930638</v>
      </c>
      <c r="DJ55" s="69">
        <f t="shared" si="297"/>
        <v>1.1496846025984029</v>
      </c>
      <c r="DK55" s="69">
        <f t="shared" si="297"/>
        <v>1.9031679340233236</v>
      </c>
      <c r="DL55" s="74"/>
      <c r="DM55" s="69">
        <f t="shared" ref="DM55:DY55" si="298">DM46/DM45</f>
        <v>0.74582144707399123</v>
      </c>
      <c r="DN55" s="69">
        <f t="shared" si="298"/>
        <v>0.78694691348740176</v>
      </c>
      <c r="DO55" s="69">
        <f t="shared" si="298"/>
        <v>0.82766322397393766</v>
      </c>
      <c r="DP55" s="69">
        <f t="shared" si="298"/>
        <v>0.86429216338354509</v>
      </c>
      <c r="DQ55" s="69">
        <f t="shared" si="298"/>
        <v>0.84890042038867597</v>
      </c>
      <c r="DR55" s="69">
        <f t="shared" si="298"/>
        <v>0.81651739865003259</v>
      </c>
      <c r="DS55" s="69">
        <f t="shared" si="298"/>
        <v>0.79378879377957767</v>
      </c>
      <c r="DT55" s="69">
        <f t="shared" si="298"/>
        <v>0.78377397056764186</v>
      </c>
      <c r="DU55" s="69">
        <f t="shared" si="298"/>
        <v>0.79250988214308438</v>
      </c>
      <c r="DV55" s="69">
        <f t="shared" si="298"/>
        <v>0.83108360413018367</v>
      </c>
      <c r="DW55" s="69">
        <f t="shared" si="298"/>
        <v>0.92697221340208347</v>
      </c>
      <c r="DX55" s="69">
        <f t="shared" si="298"/>
        <v>1.1444573631201813</v>
      </c>
      <c r="DY55" s="69">
        <f t="shared" si="298"/>
        <v>1.8078732508887783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7.2835099533000006E-2</v>
      </c>
      <c r="F57" s="63">
        <f t="shared" si="299"/>
        <v>0.19235104674300002</v>
      </c>
      <c r="G57" s="63">
        <f t="shared" ref="G57:Q57" si="300">5*G26+6*G27+7*G28+8*G29+9*G30+10*G31+11*G32</f>
        <v>0.46216043823599995</v>
      </c>
      <c r="H57" s="63">
        <f t="shared" si="300"/>
        <v>0.98083684536800009</v>
      </c>
      <c r="I57" s="63">
        <f t="shared" si="300"/>
        <v>1.4170104226650002</v>
      </c>
      <c r="J57" s="63">
        <f t="shared" si="300"/>
        <v>1.4199309043219999</v>
      </c>
      <c r="K57" s="63">
        <f t="shared" si="300"/>
        <v>1.4088441277749999</v>
      </c>
      <c r="L57" s="63">
        <f t="shared" si="300"/>
        <v>1.376443474902</v>
      </c>
      <c r="M57" s="63">
        <f t="shared" si="300"/>
        <v>1.3111709829099998</v>
      </c>
      <c r="N57" s="63">
        <f t="shared" si="300"/>
        <v>1.1956707261819999</v>
      </c>
      <c r="O57" s="63">
        <f t="shared" si="300"/>
        <v>1.0048909633830001</v>
      </c>
      <c r="P57" s="63">
        <f t="shared" si="300"/>
        <v>0.70307715679000005</v>
      </c>
      <c r="Q57" s="63">
        <f t="shared" si="300"/>
        <v>0.24409065801300001</v>
      </c>
      <c r="R57" s="74"/>
      <c r="S57" s="63">
        <f t="shared" ref="S57:AE57" si="301">5*S26+6*S27+7*S28+8*S29+9*S30+10*S31+11*S32</f>
        <v>7.2792291290999983E-2</v>
      </c>
      <c r="T57" s="63">
        <f t="shared" si="301"/>
        <v>0.19080596359300001</v>
      </c>
      <c r="U57" s="63">
        <f t="shared" si="301"/>
        <v>0.45690304717700009</v>
      </c>
      <c r="V57" s="63">
        <f t="shared" si="301"/>
        <v>0.97182457581399995</v>
      </c>
      <c r="W57" s="63">
        <f t="shared" si="301"/>
        <v>1.313890936737</v>
      </c>
      <c r="X57" s="63">
        <f t="shared" si="301"/>
        <v>1.3261300915060001</v>
      </c>
      <c r="Y57" s="63">
        <f t="shared" si="301"/>
        <v>1.324001398959</v>
      </c>
      <c r="Z57" s="63">
        <f t="shared" si="301"/>
        <v>1.2998948332569999</v>
      </c>
      <c r="AA57" s="63">
        <f t="shared" si="301"/>
        <v>1.241834152899</v>
      </c>
      <c r="AB57" s="63">
        <f t="shared" si="301"/>
        <v>1.131984389524</v>
      </c>
      <c r="AC57" s="63">
        <f t="shared" si="301"/>
        <v>0.9443261523419999</v>
      </c>
      <c r="AD57" s="63">
        <f t="shared" si="301"/>
        <v>0.6420649199920001</v>
      </c>
      <c r="AE57" s="63">
        <f t="shared" si="301"/>
        <v>0.182052872438</v>
      </c>
      <c r="AF57" s="74"/>
      <c r="AG57" s="63">
        <f t="shared" ref="AG57:AS57" si="302">5*AG26+6*AG27+7*AG28+8*AG29+9*AG30+10*AG31+11*AG32</f>
        <v>6.7008311327000011E-2</v>
      </c>
      <c r="AH57" s="63">
        <f t="shared" si="302"/>
        <v>0.17507875315500002</v>
      </c>
      <c r="AI57" s="63">
        <f t="shared" si="302"/>
        <v>0.41936568734399998</v>
      </c>
      <c r="AJ57" s="63">
        <f t="shared" si="302"/>
        <v>0.90204907667100009</v>
      </c>
      <c r="AK57" s="63">
        <f t="shared" si="302"/>
        <v>1.2367212322140002</v>
      </c>
      <c r="AL57" s="63">
        <f t="shared" si="302"/>
        <v>1.2540967559390002</v>
      </c>
      <c r="AM57" s="63">
        <f t="shared" si="302"/>
        <v>1.2580724438699997</v>
      </c>
      <c r="AN57" s="63">
        <f t="shared" si="302"/>
        <v>1.2415390712050001</v>
      </c>
      <c r="AO57" s="63">
        <f t="shared" si="302"/>
        <v>1.193319448724</v>
      </c>
      <c r="AP57" s="63">
        <f t="shared" si="302"/>
        <v>1.0968882296670002</v>
      </c>
      <c r="AQ57" s="63">
        <f t="shared" si="302"/>
        <v>0.92816437645600014</v>
      </c>
      <c r="AR57" s="63">
        <f t="shared" si="302"/>
        <v>0.65190962441699996</v>
      </c>
      <c r="AS57" s="63">
        <f t="shared" si="302"/>
        <v>0.23057404114299998</v>
      </c>
      <c r="AT57" s="74"/>
      <c r="AU57" s="63">
        <f t="shared" ref="AU57:BG57" si="303">5*AU26+6*AU27+7*AU28+8*AU29+9*AU30+10*AU31+11*AU32</f>
        <v>6.1333342876999999E-2</v>
      </c>
      <c r="AV57" s="63">
        <f t="shared" si="303"/>
        <v>0.15994155642400001</v>
      </c>
      <c r="AW57" s="63">
        <f t="shared" si="303"/>
        <v>0.38340201746100006</v>
      </c>
      <c r="AX57" s="63">
        <f t="shared" si="303"/>
        <v>0.83332033627199986</v>
      </c>
      <c r="AY57" s="63">
        <f t="shared" si="303"/>
        <v>1.176773630222</v>
      </c>
      <c r="AZ57" s="63">
        <f t="shared" si="303"/>
        <v>1.1974970045119999</v>
      </c>
      <c r="BA57" s="63">
        <f t="shared" si="303"/>
        <v>1.2059009566229999</v>
      </c>
      <c r="BB57" s="63">
        <f t="shared" si="303"/>
        <v>1.1954398399690001</v>
      </c>
      <c r="BC57" s="63">
        <f t="shared" si="303"/>
        <v>1.155855365391</v>
      </c>
      <c r="BD57" s="63">
        <f t="shared" si="303"/>
        <v>1.071731605131</v>
      </c>
      <c r="BE57" s="63">
        <f t="shared" si="303"/>
        <v>0.92189592576200008</v>
      </c>
      <c r="BF57" s="63">
        <f t="shared" si="303"/>
        <v>0.67196375408600006</v>
      </c>
      <c r="BG57" s="63">
        <f t="shared" si="303"/>
        <v>0.28882057821199997</v>
      </c>
      <c r="BH57" s="74"/>
      <c r="BI57" s="63">
        <f t="shared" ref="BI57:BU57" si="304">5*BI26+6*BI27+7*BI28+8*BI29+9*BI30+10*BI31+11*BI32</f>
        <v>5.6439313744999997E-2</v>
      </c>
      <c r="BJ57" s="63">
        <f t="shared" si="304"/>
        <v>0.146982945984</v>
      </c>
      <c r="BK57" s="63">
        <f t="shared" si="304"/>
        <v>0.35262097511599999</v>
      </c>
      <c r="BL57" s="63">
        <f t="shared" si="304"/>
        <v>0.7730662552230001</v>
      </c>
      <c r="BM57" s="63">
        <f t="shared" si="304"/>
        <v>1.128257788325</v>
      </c>
      <c r="BN57" s="63">
        <f t="shared" si="304"/>
        <v>1.151365017989</v>
      </c>
      <c r="BO57" s="63">
        <f t="shared" si="304"/>
        <v>1.1631575177160001</v>
      </c>
      <c r="BP57" s="63">
        <f t="shared" si="304"/>
        <v>1.157594058685</v>
      </c>
      <c r="BQ57" s="63">
        <f t="shared" si="304"/>
        <v>1.1251713631010001</v>
      </c>
      <c r="BR57" s="63">
        <f t="shared" si="304"/>
        <v>1.051419930742</v>
      </c>
      <c r="BS57" s="63">
        <f t="shared" si="304"/>
        <v>0.91792024790600002</v>
      </c>
      <c r="BT57" s="63">
        <f t="shared" si="304"/>
        <v>0.69174230613599996</v>
      </c>
      <c r="BU57" s="63">
        <f t="shared" si="304"/>
        <v>0.34110042491499998</v>
      </c>
      <c r="BV57" s="74"/>
      <c r="BW57" s="63">
        <f t="shared" ref="BW57:CI57" si="305">5*BW26+6*BW27+7*BW28+8*BW29+9*BW30+10*BW31+11*BW32</f>
        <v>5.2295556912000003E-2</v>
      </c>
      <c r="BX57" s="63">
        <f t="shared" si="305"/>
        <v>0.13605642445999999</v>
      </c>
      <c r="BY57" s="63">
        <f t="shared" si="305"/>
        <v>0.326655390519</v>
      </c>
      <c r="BZ57" s="63">
        <f t="shared" si="305"/>
        <v>0.72126488602000005</v>
      </c>
      <c r="CA57" s="63">
        <f t="shared" si="305"/>
        <v>1.0878062501429999</v>
      </c>
      <c r="CB57" s="63">
        <f t="shared" si="305"/>
        <v>1.1127086051430002</v>
      </c>
      <c r="CC57" s="63">
        <f t="shared" si="305"/>
        <v>1.1271982028200001</v>
      </c>
      <c r="CD57" s="63">
        <f t="shared" si="305"/>
        <v>1.125660523184</v>
      </c>
      <c r="CE57" s="63">
        <f t="shared" si="305"/>
        <v>1.0992185032449999</v>
      </c>
      <c r="CF57" s="63">
        <f t="shared" si="305"/>
        <v>1.034690335359</v>
      </c>
      <c r="CG57" s="63">
        <f t="shared" si="305"/>
        <v>0.91428590994799996</v>
      </c>
      <c r="CH57" s="63">
        <f t="shared" si="305"/>
        <v>0.71018434177399992</v>
      </c>
      <c r="CI57" s="63">
        <f t="shared" si="305"/>
        <v>0.38536718332600001</v>
      </c>
      <c r="CJ57" s="74"/>
      <c r="CK57" s="63">
        <f t="shared" ref="CK57:CW57" si="306">5*CK26+6*CK27+7*CK28+8*CK29+9*CK30+10*CK31+11*CK32</f>
        <v>4.8773080308999996E-2</v>
      </c>
      <c r="CL57" s="63">
        <f t="shared" si="306"/>
        <v>0.126794049873</v>
      </c>
      <c r="CM57" s="63">
        <f t="shared" si="306"/>
        <v>0.304633386683</v>
      </c>
      <c r="CN57" s="63">
        <f t="shared" si="306"/>
        <v>0.67667679484599996</v>
      </c>
      <c r="CO57" s="63">
        <f t="shared" si="306"/>
        <v>1.0533358530610002</v>
      </c>
      <c r="CP57" s="63">
        <f t="shared" si="306"/>
        <v>1.079639496435</v>
      </c>
      <c r="CQ57" s="63">
        <f t="shared" si="306"/>
        <v>1.0963340250429998</v>
      </c>
      <c r="CR57" s="63">
        <f t="shared" si="306"/>
        <v>1.098160043809</v>
      </c>
      <c r="CS57" s="63">
        <f t="shared" si="306"/>
        <v>1.076866998074</v>
      </c>
      <c r="CT57" s="63">
        <f t="shared" si="306"/>
        <v>1.0202007477470001</v>
      </c>
      <c r="CU57" s="63">
        <f t="shared" si="306"/>
        <v>0.91044197681299999</v>
      </c>
      <c r="CV57" s="63">
        <f t="shared" si="306"/>
        <v>0.72430789024200004</v>
      </c>
      <c r="CW57" s="63">
        <f t="shared" si="306"/>
        <v>0.42220214008599999</v>
      </c>
      <c r="CX57" s="74"/>
      <c r="CY57" s="63">
        <f t="shared" ref="CY57:DK57" si="307">5*CY26+6*CY27+7*CY28+8*CY29+9*CY30+10*CY31+11*CY32</f>
        <v>4.5750485599000003E-2</v>
      </c>
      <c r="CZ57" s="63">
        <f t="shared" si="307"/>
        <v>0.118862557545</v>
      </c>
      <c r="DA57" s="63">
        <f t="shared" si="307"/>
        <v>0.28576733094000001</v>
      </c>
      <c r="DB57" s="63">
        <f t="shared" si="307"/>
        <v>0.63803278242899997</v>
      </c>
      <c r="DC57" s="63">
        <f t="shared" si="307"/>
        <v>1.023477043894</v>
      </c>
      <c r="DD57" s="63">
        <f t="shared" si="307"/>
        <v>1.0508969603639999</v>
      </c>
      <c r="DE57" s="63">
        <f t="shared" si="307"/>
        <v>1.0694230788429999</v>
      </c>
      <c r="DF57" s="63">
        <f t="shared" si="307"/>
        <v>1.0740719193700001</v>
      </c>
      <c r="DG57" s="63">
        <f t="shared" si="307"/>
        <v>1.0570538250620001</v>
      </c>
      <c r="DH57" s="63">
        <f t="shared" si="307"/>
        <v>1.006913694541</v>
      </c>
      <c r="DI57" s="63">
        <f t="shared" si="307"/>
        <v>0.90620656925000009</v>
      </c>
      <c r="DJ57" s="63">
        <f t="shared" si="307"/>
        <v>0.73486932966400009</v>
      </c>
      <c r="DK57" s="63">
        <f t="shared" si="307"/>
        <v>0.45265903425899995</v>
      </c>
      <c r="DL57" s="74"/>
      <c r="DM57" s="63">
        <f t="shared" ref="DM57:DY57" si="308">5*DM26+6*DM27+7*DM28+8*DM29+9*DM30+10*DM31+11*DM32</f>
        <v>4.3130063483000004E-2</v>
      </c>
      <c r="DN57" s="63">
        <f t="shared" si="308"/>
        <v>0.111997601067</v>
      </c>
      <c r="DO57" s="63">
        <f t="shared" si="308"/>
        <v>0.26943227229600003</v>
      </c>
      <c r="DP57" s="63">
        <f t="shared" si="308"/>
        <v>0.60426268714600007</v>
      </c>
      <c r="DQ57" s="63">
        <f t="shared" si="308"/>
        <v>0.99728383665499998</v>
      </c>
      <c r="DR57" s="63">
        <f t="shared" si="308"/>
        <v>1.0255980407500001</v>
      </c>
      <c r="DS57" s="63">
        <f t="shared" si="308"/>
        <v>1.0456553104290001</v>
      </c>
      <c r="DT57" s="63">
        <f t="shared" si="308"/>
        <v>1.0526963966689999</v>
      </c>
      <c r="DU57" s="63">
        <f t="shared" si="308"/>
        <v>1.0391571737010001</v>
      </c>
      <c r="DV57" s="63">
        <f t="shared" si="308"/>
        <v>0.99444915957500002</v>
      </c>
      <c r="DW57" s="63">
        <f t="shared" si="308"/>
        <v>0.9015159989610001</v>
      </c>
      <c r="DX57" s="63">
        <f t="shared" si="308"/>
        <v>0.74252514572600004</v>
      </c>
      <c r="DY57" s="63">
        <f t="shared" si="308"/>
        <v>0.47780297461099996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2.1122178864570001E-2</v>
      </c>
      <c r="F59" s="67">
        <f t="shared" si="324"/>
        <v>5.5781803555470001E-2</v>
      </c>
      <c r="G59" s="67">
        <f t="shared" ref="G59:Q59" si="325">G57/G58</f>
        <v>0.13402652708843998</v>
      </c>
      <c r="H59" s="67">
        <f t="shared" si="325"/>
        <v>0.28444268515672</v>
      </c>
      <c r="I59" s="67">
        <f t="shared" si="325"/>
        <v>0.41093302257285003</v>
      </c>
      <c r="J59" s="67">
        <f t="shared" si="325"/>
        <v>0.41177996225337993</v>
      </c>
      <c r="K59" s="67">
        <f t="shared" si="325"/>
        <v>0.40856479705474996</v>
      </c>
      <c r="L59" s="67">
        <f t="shared" si="325"/>
        <v>0.39916860772157997</v>
      </c>
      <c r="M59" s="67">
        <f t="shared" si="325"/>
        <v>0.38023958504389993</v>
      </c>
      <c r="N59" s="67">
        <f t="shared" si="325"/>
        <v>0.34674451059277994</v>
      </c>
      <c r="O59" s="67">
        <f t="shared" si="325"/>
        <v>0.29141837938107001</v>
      </c>
      <c r="P59" s="67">
        <f t="shared" si="325"/>
        <v>0.2038923754691</v>
      </c>
      <c r="Q59" s="67">
        <f t="shared" si="325"/>
        <v>7.0786290823769998E-2</v>
      </c>
      <c r="R59" s="74"/>
      <c r="S59" s="67">
        <f t="shared" ref="S59:AE59" si="326">S57/S58</f>
        <v>2.1109764474389992E-2</v>
      </c>
      <c r="T59" s="67">
        <f t="shared" si="326"/>
        <v>5.533372944197E-2</v>
      </c>
      <c r="U59" s="67">
        <f t="shared" si="326"/>
        <v>0.13250188368133001</v>
      </c>
      <c r="V59" s="67">
        <f t="shared" si="326"/>
        <v>0.28182912698605994</v>
      </c>
      <c r="W59" s="67">
        <f t="shared" si="326"/>
        <v>0.38102837165372999</v>
      </c>
      <c r="X59" s="67">
        <f t="shared" si="326"/>
        <v>0.38457772653673999</v>
      </c>
      <c r="Y59" s="67">
        <f t="shared" si="326"/>
        <v>0.38396040569810996</v>
      </c>
      <c r="Z59" s="67">
        <f t="shared" si="326"/>
        <v>0.37696950164452997</v>
      </c>
      <c r="AA59" s="67">
        <f t="shared" si="326"/>
        <v>0.36013190434070996</v>
      </c>
      <c r="AB59" s="67">
        <f t="shared" si="326"/>
        <v>0.32827547296195997</v>
      </c>
      <c r="AC59" s="67">
        <f t="shared" si="326"/>
        <v>0.27385458417917996</v>
      </c>
      <c r="AD59" s="67">
        <f t="shared" si="326"/>
        <v>0.18619882679768002</v>
      </c>
      <c r="AE59" s="67">
        <f t="shared" si="326"/>
        <v>5.2795333007019996E-2</v>
      </c>
      <c r="AF59" s="74"/>
      <c r="AG59" s="67">
        <f t="shared" ref="AG59:AS59" si="327">AG57/AG58</f>
        <v>1.9432410284830001E-2</v>
      </c>
      <c r="AH59" s="67">
        <f t="shared" si="327"/>
        <v>5.0772838414949999E-2</v>
      </c>
      <c r="AI59" s="67">
        <f t="shared" si="327"/>
        <v>0.12161604932975999</v>
      </c>
      <c r="AJ59" s="67">
        <f t="shared" si="327"/>
        <v>0.26159423223459</v>
      </c>
      <c r="AK59" s="67">
        <f t="shared" si="327"/>
        <v>0.35864915734206004</v>
      </c>
      <c r="AL59" s="67">
        <f t="shared" si="327"/>
        <v>0.36368805922231001</v>
      </c>
      <c r="AM59" s="67">
        <f t="shared" si="327"/>
        <v>0.36484100872229991</v>
      </c>
      <c r="AN59" s="67">
        <f t="shared" si="327"/>
        <v>0.36004633064945002</v>
      </c>
      <c r="AO59" s="67">
        <f t="shared" si="327"/>
        <v>0.34606264012995996</v>
      </c>
      <c r="AP59" s="67">
        <f t="shared" si="327"/>
        <v>0.31809758660343002</v>
      </c>
      <c r="AQ59" s="67">
        <f t="shared" si="327"/>
        <v>0.26916766917224</v>
      </c>
      <c r="AR59" s="67">
        <f t="shared" si="327"/>
        <v>0.18905379108092998</v>
      </c>
      <c r="AS59" s="67">
        <f t="shared" si="327"/>
        <v>6.6866471931469995E-2</v>
      </c>
      <c r="AT59" s="74"/>
      <c r="AU59" s="67">
        <f t="shared" ref="AU59:BG59" si="328">AU57/AU58</f>
        <v>1.7786669434329997E-2</v>
      </c>
      <c r="AV59" s="67">
        <f t="shared" si="328"/>
        <v>4.6383051362960004E-2</v>
      </c>
      <c r="AW59" s="67">
        <f t="shared" si="328"/>
        <v>0.11118658506369</v>
      </c>
      <c r="AX59" s="67">
        <f t="shared" si="328"/>
        <v>0.24166289751887995</v>
      </c>
      <c r="AY59" s="67">
        <f t="shared" si="328"/>
        <v>0.34126435276438</v>
      </c>
      <c r="AZ59" s="67">
        <f t="shared" si="328"/>
        <v>0.34727413130847995</v>
      </c>
      <c r="BA59" s="67">
        <f t="shared" si="328"/>
        <v>0.34971127742066993</v>
      </c>
      <c r="BB59" s="67">
        <f t="shared" si="328"/>
        <v>0.34667755359100999</v>
      </c>
      <c r="BC59" s="67">
        <f t="shared" si="328"/>
        <v>0.33519805596338997</v>
      </c>
      <c r="BD59" s="67">
        <f t="shared" si="328"/>
        <v>0.31080216548798995</v>
      </c>
      <c r="BE59" s="67">
        <f t="shared" si="328"/>
        <v>0.26734981847097999</v>
      </c>
      <c r="BF59" s="67">
        <f t="shared" si="328"/>
        <v>0.19486948868494</v>
      </c>
      <c r="BG59" s="67">
        <f t="shared" si="328"/>
        <v>8.3757967681479986E-2</v>
      </c>
      <c r="BH59" s="74"/>
      <c r="BI59" s="67">
        <f t="shared" ref="BI59:BU59" si="329">BI57/BI58</f>
        <v>1.6367400986049999E-2</v>
      </c>
      <c r="BJ59" s="67">
        <f t="shared" si="329"/>
        <v>4.2625054335359999E-2</v>
      </c>
      <c r="BK59" s="67">
        <f t="shared" si="329"/>
        <v>0.10226008278363999</v>
      </c>
      <c r="BL59" s="67">
        <f t="shared" si="329"/>
        <v>0.22418921401467001</v>
      </c>
      <c r="BM59" s="67">
        <f t="shared" si="329"/>
        <v>0.32719475861424996</v>
      </c>
      <c r="BN59" s="67">
        <f t="shared" si="329"/>
        <v>0.33389585521680998</v>
      </c>
      <c r="BO59" s="67">
        <f t="shared" si="329"/>
        <v>0.33731568013764002</v>
      </c>
      <c r="BP59" s="67">
        <f t="shared" si="329"/>
        <v>0.33570227701864996</v>
      </c>
      <c r="BQ59" s="67">
        <f t="shared" si="329"/>
        <v>0.32629969529928998</v>
      </c>
      <c r="BR59" s="67">
        <f t="shared" si="329"/>
        <v>0.30491177991517998</v>
      </c>
      <c r="BS59" s="67">
        <f t="shared" si="329"/>
        <v>0.26619687189273999</v>
      </c>
      <c r="BT59" s="67">
        <f t="shared" si="329"/>
        <v>0.20060526877943999</v>
      </c>
      <c r="BU59" s="67">
        <f t="shared" si="329"/>
        <v>9.8919123225349986E-2</v>
      </c>
      <c r="BV59" s="74"/>
      <c r="BW59" s="67">
        <f t="shared" ref="BW59:CI59" si="330">BW57/BW58</f>
        <v>1.516571150448E-2</v>
      </c>
      <c r="BX59" s="67">
        <f t="shared" si="330"/>
        <v>3.9456363093399997E-2</v>
      </c>
      <c r="BY59" s="67">
        <f t="shared" si="330"/>
        <v>9.4730063250509991E-2</v>
      </c>
      <c r="BZ59" s="67">
        <f t="shared" si="330"/>
        <v>0.2091668169458</v>
      </c>
      <c r="CA59" s="67">
        <f t="shared" si="330"/>
        <v>0.31546381254146993</v>
      </c>
      <c r="CB59" s="67">
        <f t="shared" si="330"/>
        <v>0.32268549549147002</v>
      </c>
      <c r="CC59" s="67">
        <f t="shared" si="330"/>
        <v>0.3268874788178</v>
      </c>
      <c r="CD59" s="67">
        <f t="shared" si="330"/>
        <v>0.32644155172335998</v>
      </c>
      <c r="CE59" s="67">
        <f t="shared" si="330"/>
        <v>0.31877336594104994</v>
      </c>
      <c r="CF59" s="67">
        <f t="shared" si="330"/>
        <v>0.30006019725410998</v>
      </c>
      <c r="CG59" s="67">
        <f t="shared" si="330"/>
        <v>0.26514291388491995</v>
      </c>
      <c r="CH59" s="67">
        <f t="shared" si="330"/>
        <v>0.20595345911445997</v>
      </c>
      <c r="CI59" s="67">
        <f t="shared" si="330"/>
        <v>0.11175648316454</v>
      </c>
      <c r="CJ59" s="74"/>
      <c r="CK59" s="67">
        <f t="shared" ref="CK59:CW59" si="331">CK57/CK58</f>
        <v>1.4144193289609999E-2</v>
      </c>
      <c r="CL59" s="67">
        <f t="shared" si="331"/>
        <v>3.6770274463169994E-2</v>
      </c>
      <c r="CM59" s="67">
        <f t="shared" si="331"/>
        <v>8.8343682138069993E-2</v>
      </c>
      <c r="CN59" s="67">
        <f t="shared" si="331"/>
        <v>0.19623627050533998</v>
      </c>
      <c r="CO59" s="67">
        <f t="shared" si="331"/>
        <v>0.30546739738769002</v>
      </c>
      <c r="CP59" s="67">
        <f t="shared" si="331"/>
        <v>0.31309545396614996</v>
      </c>
      <c r="CQ59" s="67">
        <f t="shared" si="331"/>
        <v>0.31793686726246995</v>
      </c>
      <c r="CR59" s="67">
        <f t="shared" si="331"/>
        <v>0.31846641270460996</v>
      </c>
      <c r="CS59" s="67">
        <f t="shared" si="331"/>
        <v>0.31229142944145999</v>
      </c>
      <c r="CT59" s="67">
        <f t="shared" si="331"/>
        <v>0.29585821684663</v>
      </c>
      <c r="CU59" s="67">
        <f t="shared" si="331"/>
        <v>0.26402817327577</v>
      </c>
      <c r="CV59" s="67">
        <f t="shared" si="331"/>
        <v>0.21004928817018001</v>
      </c>
      <c r="CW59" s="67">
        <f t="shared" si="331"/>
        <v>0.12243862062493999</v>
      </c>
      <c r="CX59" s="74"/>
      <c r="CY59" s="67">
        <f t="shared" ref="CY59:DK59" si="332">CY57/CY58</f>
        <v>1.326764082371E-2</v>
      </c>
      <c r="CZ59" s="67">
        <f t="shared" si="332"/>
        <v>3.4470141688049995E-2</v>
      </c>
      <c r="DA59" s="67">
        <f t="shared" si="332"/>
        <v>8.2872525972600003E-2</v>
      </c>
      <c r="DB59" s="67">
        <f t="shared" si="332"/>
        <v>0.18502950690440997</v>
      </c>
      <c r="DC59" s="67">
        <f t="shared" si="332"/>
        <v>0.29680834272925999</v>
      </c>
      <c r="DD59" s="67">
        <f t="shared" si="332"/>
        <v>0.30476011850555995</v>
      </c>
      <c r="DE59" s="67">
        <f t="shared" si="332"/>
        <v>0.31013269286446998</v>
      </c>
      <c r="DF59" s="67">
        <f t="shared" si="332"/>
        <v>0.31148085661730002</v>
      </c>
      <c r="DG59" s="67">
        <f t="shared" si="332"/>
        <v>0.30654560926798002</v>
      </c>
      <c r="DH59" s="67">
        <f t="shared" si="332"/>
        <v>0.29200497141688997</v>
      </c>
      <c r="DI59" s="67">
        <f t="shared" si="332"/>
        <v>0.26279990508250001</v>
      </c>
      <c r="DJ59" s="67">
        <f t="shared" si="332"/>
        <v>0.21311210560256003</v>
      </c>
      <c r="DK59" s="67">
        <f t="shared" si="332"/>
        <v>0.13127111993510998</v>
      </c>
      <c r="DL59" s="74"/>
      <c r="DM59" s="67">
        <f t="shared" ref="DM59:DY59" si="333">DM57/DM58</f>
        <v>1.250771841007E-2</v>
      </c>
      <c r="DN59" s="67">
        <f t="shared" si="333"/>
        <v>3.2479304309429996E-2</v>
      </c>
      <c r="DO59" s="67">
        <f t="shared" si="333"/>
        <v>7.8135358965840007E-2</v>
      </c>
      <c r="DP59" s="67">
        <f t="shared" si="333"/>
        <v>0.17523617927234</v>
      </c>
      <c r="DQ59" s="67">
        <f t="shared" si="333"/>
        <v>0.28921231262994995</v>
      </c>
      <c r="DR59" s="67">
        <f t="shared" si="333"/>
        <v>0.29742343181749997</v>
      </c>
      <c r="DS59" s="67">
        <f t="shared" si="333"/>
        <v>0.30324004002441002</v>
      </c>
      <c r="DT59" s="67">
        <f t="shared" si="333"/>
        <v>0.30528195503400996</v>
      </c>
      <c r="DU59" s="67">
        <f t="shared" si="333"/>
        <v>0.30135558037329002</v>
      </c>
      <c r="DV59" s="67">
        <f t="shared" si="333"/>
        <v>0.28839025627674997</v>
      </c>
      <c r="DW59" s="67">
        <f t="shared" si="333"/>
        <v>0.26143963969869</v>
      </c>
      <c r="DX59" s="67">
        <f t="shared" si="333"/>
        <v>0.21533229226053999</v>
      </c>
      <c r="DY59" s="67">
        <f t="shared" si="333"/>
        <v>0.13856286263718998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7.2835099533000006E-2</v>
      </c>
      <c r="F61" s="63">
        <f t="shared" ref="F61" si="335">F57</f>
        <v>0.19235104674300002</v>
      </c>
      <c r="G61" s="63">
        <f t="shared" si="334"/>
        <v>0.46216043823599995</v>
      </c>
      <c r="H61" s="63">
        <f t="shared" ref="H61" si="336">H57</f>
        <v>0.98083684536800009</v>
      </c>
      <c r="I61" s="63">
        <f t="shared" si="334"/>
        <v>1.4170104226650002</v>
      </c>
      <c r="J61" s="63">
        <f t="shared" ref="J61" si="337">J57</f>
        <v>1.4199309043219999</v>
      </c>
      <c r="K61" s="63">
        <f t="shared" si="334"/>
        <v>1.4088441277749999</v>
      </c>
      <c r="L61" s="63">
        <f t="shared" ref="L61" si="338">L57</f>
        <v>1.376443474902</v>
      </c>
      <c r="M61" s="63">
        <f t="shared" si="334"/>
        <v>1.3111709829099998</v>
      </c>
      <c r="N61" s="63">
        <f t="shared" ref="N61" si="339">N57</f>
        <v>1.1956707261819999</v>
      </c>
      <c r="O61" s="63">
        <f t="shared" si="334"/>
        <v>1.0048909633830001</v>
      </c>
      <c r="P61" s="63">
        <f t="shared" ref="P61" si="340">P57</f>
        <v>0.70307715679000005</v>
      </c>
      <c r="Q61" s="63">
        <f t="shared" si="334"/>
        <v>0.24409065801300001</v>
      </c>
      <c r="R61" s="74"/>
      <c r="S61" s="63">
        <f t="shared" ref="S61:AE61" si="341">S57</f>
        <v>7.2792291290999983E-2</v>
      </c>
      <c r="T61" s="63">
        <f t="shared" si="341"/>
        <v>0.19080596359300001</v>
      </c>
      <c r="U61" s="63">
        <f t="shared" si="341"/>
        <v>0.45690304717700009</v>
      </c>
      <c r="V61" s="63">
        <f t="shared" si="341"/>
        <v>0.97182457581399995</v>
      </c>
      <c r="W61" s="63">
        <f t="shared" si="341"/>
        <v>1.313890936737</v>
      </c>
      <c r="X61" s="63">
        <f t="shared" si="341"/>
        <v>1.3261300915060001</v>
      </c>
      <c r="Y61" s="63">
        <f t="shared" si="341"/>
        <v>1.324001398959</v>
      </c>
      <c r="Z61" s="63">
        <f t="shared" si="341"/>
        <v>1.2998948332569999</v>
      </c>
      <c r="AA61" s="63">
        <f t="shared" si="341"/>
        <v>1.241834152899</v>
      </c>
      <c r="AB61" s="63">
        <f t="shared" si="341"/>
        <v>1.131984389524</v>
      </c>
      <c r="AC61" s="63">
        <f t="shared" si="341"/>
        <v>0.9443261523419999</v>
      </c>
      <c r="AD61" s="63">
        <f t="shared" si="341"/>
        <v>0.6420649199920001</v>
      </c>
      <c r="AE61" s="63">
        <f t="shared" si="341"/>
        <v>0.182052872438</v>
      </c>
      <c r="AF61" s="74"/>
      <c r="AG61" s="63">
        <f t="shared" ref="AG61:AS61" si="342">AG57</f>
        <v>6.7008311327000011E-2</v>
      </c>
      <c r="AH61" s="63">
        <f t="shared" si="342"/>
        <v>0.17507875315500002</v>
      </c>
      <c r="AI61" s="63">
        <f t="shared" si="342"/>
        <v>0.41936568734399998</v>
      </c>
      <c r="AJ61" s="63">
        <f t="shared" si="342"/>
        <v>0.90204907667100009</v>
      </c>
      <c r="AK61" s="63">
        <f t="shared" si="342"/>
        <v>1.2367212322140002</v>
      </c>
      <c r="AL61" s="63">
        <f t="shared" si="342"/>
        <v>1.2540967559390002</v>
      </c>
      <c r="AM61" s="63">
        <f t="shared" si="342"/>
        <v>1.2580724438699997</v>
      </c>
      <c r="AN61" s="63">
        <f t="shared" si="342"/>
        <v>1.2415390712050001</v>
      </c>
      <c r="AO61" s="63">
        <f t="shared" si="342"/>
        <v>1.193319448724</v>
      </c>
      <c r="AP61" s="63">
        <f t="shared" si="342"/>
        <v>1.0968882296670002</v>
      </c>
      <c r="AQ61" s="63">
        <f t="shared" si="342"/>
        <v>0.92816437645600014</v>
      </c>
      <c r="AR61" s="63">
        <f t="shared" si="342"/>
        <v>0.65190962441699996</v>
      </c>
      <c r="AS61" s="63">
        <f t="shared" si="342"/>
        <v>0.23057404114299998</v>
      </c>
      <c r="AT61" s="74"/>
      <c r="AU61" s="63">
        <f t="shared" ref="AU61:BG61" si="343">AU57</f>
        <v>6.1333342876999999E-2</v>
      </c>
      <c r="AV61" s="63">
        <f t="shared" si="343"/>
        <v>0.15994155642400001</v>
      </c>
      <c r="AW61" s="63">
        <f t="shared" si="343"/>
        <v>0.38340201746100006</v>
      </c>
      <c r="AX61" s="63">
        <f t="shared" si="343"/>
        <v>0.83332033627199986</v>
      </c>
      <c r="AY61" s="63">
        <f t="shared" si="343"/>
        <v>1.176773630222</v>
      </c>
      <c r="AZ61" s="63">
        <f t="shared" si="343"/>
        <v>1.1974970045119999</v>
      </c>
      <c r="BA61" s="63">
        <f t="shared" si="343"/>
        <v>1.2059009566229999</v>
      </c>
      <c r="BB61" s="63">
        <f t="shared" si="343"/>
        <v>1.1954398399690001</v>
      </c>
      <c r="BC61" s="63">
        <f t="shared" si="343"/>
        <v>1.155855365391</v>
      </c>
      <c r="BD61" s="63">
        <f t="shared" si="343"/>
        <v>1.071731605131</v>
      </c>
      <c r="BE61" s="63">
        <f t="shared" si="343"/>
        <v>0.92189592576200008</v>
      </c>
      <c r="BF61" s="63">
        <f t="shared" si="343"/>
        <v>0.67196375408600006</v>
      </c>
      <c r="BG61" s="63">
        <f t="shared" si="343"/>
        <v>0.28882057821199997</v>
      </c>
      <c r="BH61" s="74"/>
      <c r="BI61" s="63">
        <f t="shared" ref="BI61:BU61" si="344">BI57</f>
        <v>5.6439313744999997E-2</v>
      </c>
      <c r="BJ61" s="63">
        <f t="shared" si="344"/>
        <v>0.146982945984</v>
      </c>
      <c r="BK61" s="63">
        <f t="shared" si="344"/>
        <v>0.35262097511599999</v>
      </c>
      <c r="BL61" s="63">
        <f t="shared" si="344"/>
        <v>0.7730662552230001</v>
      </c>
      <c r="BM61" s="63">
        <f t="shared" si="344"/>
        <v>1.128257788325</v>
      </c>
      <c r="BN61" s="63">
        <f t="shared" si="344"/>
        <v>1.151365017989</v>
      </c>
      <c r="BO61" s="63">
        <f t="shared" si="344"/>
        <v>1.1631575177160001</v>
      </c>
      <c r="BP61" s="63">
        <f t="shared" si="344"/>
        <v>1.157594058685</v>
      </c>
      <c r="BQ61" s="63">
        <f t="shared" si="344"/>
        <v>1.1251713631010001</v>
      </c>
      <c r="BR61" s="63">
        <f t="shared" si="344"/>
        <v>1.051419930742</v>
      </c>
      <c r="BS61" s="63">
        <f t="shared" si="344"/>
        <v>0.91792024790600002</v>
      </c>
      <c r="BT61" s="63">
        <f t="shared" si="344"/>
        <v>0.69174230613599996</v>
      </c>
      <c r="BU61" s="63">
        <f t="shared" si="344"/>
        <v>0.34110042491499998</v>
      </c>
      <c r="BV61" s="74"/>
      <c r="BW61" s="63">
        <f t="shared" ref="BW61:CI61" si="345">BW57</f>
        <v>5.2295556912000003E-2</v>
      </c>
      <c r="BX61" s="63">
        <f t="shared" si="345"/>
        <v>0.13605642445999999</v>
      </c>
      <c r="BY61" s="63">
        <f t="shared" si="345"/>
        <v>0.326655390519</v>
      </c>
      <c r="BZ61" s="63">
        <f t="shared" si="345"/>
        <v>0.72126488602000005</v>
      </c>
      <c r="CA61" s="63">
        <f t="shared" si="345"/>
        <v>1.0878062501429999</v>
      </c>
      <c r="CB61" s="63">
        <f t="shared" si="345"/>
        <v>1.1127086051430002</v>
      </c>
      <c r="CC61" s="63">
        <f t="shared" si="345"/>
        <v>1.1271982028200001</v>
      </c>
      <c r="CD61" s="63">
        <f t="shared" si="345"/>
        <v>1.125660523184</v>
      </c>
      <c r="CE61" s="63">
        <f t="shared" si="345"/>
        <v>1.0992185032449999</v>
      </c>
      <c r="CF61" s="63">
        <f t="shared" si="345"/>
        <v>1.034690335359</v>
      </c>
      <c r="CG61" s="63">
        <f t="shared" si="345"/>
        <v>0.91428590994799996</v>
      </c>
      <c r="CH61" s="63">
        <f t="shared" si="345"/>
        <v>0.71018434177399992</v>
      </c>
      <c r="CI61" s="63">
        <f t="shared" si="345"/>
        <v>0.38536718332600001</v>
      </c>
      <c r="CJ61" s="74"/>
      <c r="CK61" s="63">
        <f t="shared" ref="CK61:CW61" si="346">CK57</f>
        <v>4.8773080308999996E-2</v>
      </c>
      <c r="CL61" s="63">
        <f t="shared" si="346"/>
        <v>0.126794049873</v>
      </c>
      <c r="CM61" s="63">
        <f t="shared" si="346"/>
        <v>0.304633386683</v>
      </c>
      <c r="CN61" s="63">
        <f t="shared" si="346"/>
        <v>0.67667679484599996</v>
      </c>
      <c r="CO61" s="63">
        <f t="shared" si="346"/>
        <v>1.0533358530610002</v>
      </c>
      <c r="CP61" s="63">
        <f t="shared" si="346"/>
        <v>1.079639496435</v>
      </c>
      <c r="CQ61" s="63">
        <f t="shared" si="346"/>
        <v>1.0963340250429998</v>
      </c>
      <c r="CR61" s="63">
        <f t="shared" si="346"/>
        <v>1.098160043809</v>
      </c>
      <c r="CS61" s="63">
        <f t="shared" si="346"/>
        <v>1.076866998074</v>
      </c>
      <c r="CT61" s="63">
        <f t="shared" si="346"/>
        <v>1.0202007477470001</v>
      </c>
      <c r="CU61" s="63">
        <f t="shared" si="346"/>
        <v>0.91044197681299999</v>
      </c>
      <c r="CV61" s="63">
        <f t="shared" si="346"/>
        <v>0.72430789024200004</v>
      </c>
      <c r="CW61" s="63">
        <f t="shared" si="346"/>
        <v>0.42220214008599999</v>
      </c>
      <c r="CX61" s="74"/>
      <c r="CY61" s="63">
        <f t="shared" ref="CY61:DK61" si="347">CY57</f>
        <v>4.5750485599000003E-2</v>
      </c>
      <c r="CZ61" s="63">
        <f t="shared" si="347"/>
        <v>0.118862557545</v>
      </c>
      <c r="DA61" s="63">
        <f t="shared" si="347"/>
        <v>0.28576733094000001</v>
      </c>
      <c r="DB61" s="63">
        <f t="shared" si="347"/>
        <v>0.63803278242899997</v>
      </c>
      <c r="DC61" s="63">
        <f t="shared" si="347"/>
        <v>1.023477043894</v>
      </c>
      <c r="DD61" s="63">
        <f t="shared" si="347"/>
        <v>1.0508969603639999</v>
      </c>
      <c r="DE61" s="63">
        <f t="shared" si="347"/>
        <v>1.0694230788429999</v>
      </c>
      <c r="DF61" s="63">
        <f t="shared" si="347"/>
        <v>1.0740719193700001</v>
      </c>
      <c r="DG61" s="63">
        <f t="shared" si="347"/>
        <v>1.0570538250620001</v>
      </c>
      <c r="DH61" s="63">
        <f t="shared" si="347"/>
        <v>1.006913694541</v>
      </c>
      <c r="DI61" s="63">
        <f t="shared" si="347"/>
        <v>0.90620656925000009</v>
      </c>
      <c r="DJ61" s="63">
        <f t="shared" si="347"/>
        <v>0.73486932966400009</v>
      </c>
      <c r="DK61" s="63">
        <f t="shared" si="347"/>
        <v>0.45265903425899995</v>
      </c>
      <c r="DL61" s="74"/>
      <c r="DM61" s="63">
        <f t="shared" ref="DM61:DY61" si="348">DM57</f>
        <v>4.3130063483000004E-2</v>
      </c>
      <c r="DN61" s="63">
        <f t="shared" si="348"/>
        <v>0.111997601067</v>
      </c>
      <c r="DO61" s="63">
        <f t="shared" si="348"/>
        <v>0.26943227229600003</v>
      </c>
      <c r="DP61" s="63">
        <f t="shared" si="348"/>
        <v>0.60426268714600007</v>
      </c>
      <c r="DQ61" s="63">
        <f t="shared" si="348"/>
        <v>0.99728383665499998</v>
      </c>
      <c r="DR61" s="63">
        <f t="shared" si="348"/>
        <v>1.0255980407500001</v>
      </c>
      <c r="DS61" s="63">
        <f t="shared" si="348"/>
        <v>1.0456553104290001</v>
      </c>
      <c r="DT61" s="63">
        <f t="shared" si="348"/>
        <v>1.0526963966689999</v>
      </c>
      <c r="DU61" s="63">
        <f t="shared" si="348"/>
        <v>1.0391571737010001</v>
      </c>
      <c r="DV61" s="63">
        <f t="shared" si="348"/>
        <v>0.99444915957500002</v>
      </c>
      <c r="DW61" s="63">
        <f t="shared" si="348"/>
        <v>0.9015159989610001</v>
      </c>
      <c r="DX61" s="63">
        <f t="shared" si="348"/>
        <v>0.74252514572600004</v>
      </c>
      <c r="DY61" s="63">
        <f t="shared" si="348"/>
        <v>0.47780297461099996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0.15724532729896579</v>
      </c>
      <c r="F62" s="63">
        <f t="shared" ref="F62" si="350">F10-F15</f>
        <v>0.41950161248896567</v>
      </c>
      <c r="G62" s="63">
        <f t="shared" si="349"/>
        <v>1.0189452743089658</v>
      </c>
      <c r="H62" s="63">
        <f t="shared" ref="H62" si="351">H10-H15</f>
        <v>2.1806506920489657</v>
      </c>
      <c r="I62" s="63">
        <f t="shared" si="349"/>
        <v>3.1327534057589657</v>
      </c>
      <c r="J62" s="63">
        <f t="shared" ref="J62" si="352">J10-J15</f>
        <v>3.1329836196829657</v>
      </c>
      <c r="K62" s="63">
        <f t="shared" si="349"/>
        <v>3.1340543220049657</v>
      </c>
      <c r="L62" s="63">
        <f t="shared" ref="L62" si="353">L10-L15</f>
        <v>3.1363823774529656</v>
      </c>
      <c r="M62" s="63">
        <f t="shared" si="349"/>
        <v>3.1406102574459656</v>
      </c>
      <c r="N62" s="63">
        <f t="shared" ref="N62" si="354">N10-N15</f>
        <v>3.1476852104329658</v>
      </c>
      <c r="O62" s="63">
        <f t="shared" si="349"/>
        <v>3.1589517312059656</v>
      </c>
      <c r="P62" s="63">
        <f t="shared" ref="P62" si="355">P10-P15</f>
        <v>3.1762887975579659</v>
      </c>
      <c r="Q62" s="63">
        <f t="shared" si="349"/>
        <v>3.2020903476259659</v>
      </c>
      <c r="R62" s="74"/>
      <c r="S62" s="63">
        <f t="shared" ref="S62:AE62" si="356">S10-S15</f>
        <v>0.16711897819896571</v>
      </c>
      <c r="T62" s="63">
        <f t="shared" si="356"/>
        <v>0.44679602260896578</v>
      </c>
      <c r="U62" s="63">
        <f t="shared" si="356"/>
        <v>1.0908482367389656</v>
      </c>
      <c r="V62" s="63">
        <f t="shared" si="356"/>
        <v>2.3518853110189655</v>
      </c>
      <c r="W62" s="63">
        <f t="shared" si="356"/>
        <v>3.1399518194059657</v>
      </c>
      <c r="X62" s="63">
        <f t="shared" si="356"/>
        <v>3.1407505593559657</v>
      </c>
      <c r="Y62" s="63">
        <f t="shared" si="356"/>
        <v>3.1427125028319658</v>
      </c>
      <c r="Z62" s="63">
        <f t="shared" si="356"/>
        <v>3.1463250506899656</v>
      </c>
      <c r="AA62" s="63">
        <f t="shared" si="356"/>
        <v>3.1522930958579658</v>
      </c>
      <c r="AB62" s="63">
        <f t="shared" si="356"/>
        <v>3.1615997294939655</v>
      </c>
      <c r="AC62" s="63">
        <f t="shared" si="356"/>
        <v>3.1755825503949655</v>
      </c>
      <c r="AD62" s="63">
        <f t="shared" si="356"/>
        <v>3.1960091867679656</v>
      </c>
      <c r="AE62" s="63">
        <f t="shared" si="356"/>
        <v>3.2247789241369658</v>
      </c>
      <c r="AF62" s="74"/>
      <c r="AG62" s="63">
        <f t="shared" ref="AG62:AS62" si="357">AG10-AG15</f>
        <v>0.16200617094896597</v>
      </c>
      <c r="AH62" s="63">
        <f t="shared" si="357"/>
        <v>0.43392814599896568</v>
      </c>
      <c r="AI62" s="63">
        <f t="shared" si="357"/>
        <v>1.0647402622489657</v>
      </c>
      <c r="AJ62" s="63">
        <f t="shared" si="357"/>
        <v>2.3308255434689658</v>
      </c>
      <c r="AK62" s="63">
        <f t="shared" si="357"/>
        <v>3.1471180405669656</v>
      </c>
      <c r="AL62" s="63">
        <f t="shared" si="357"/>
        <v>3.1493053010729657</v>
      </c>
      <c r="AM62" s="63">
        <f t="shared" si="357"/>
        <v>3.1530816597949656</v>
      </c>
      <c r="AN62" s="63">
        <f t="shared" si="357"/>
        <v>3.1589824405729656</v>
      </c>
      <c r="AO62" s="63">
        <f t="shared" si="357"/>
        <v>3.1677146686389657</v>
      </c>
      <c r="AP62" s="63">
        <f t="shared" si="357"/>
        <v>3.1801815022969659</v>
      </c>
      <c r="AQ62" s="63">
        <f t="shared" si="357"/>
        <v>3.1974984062809657</v>
      </c>
      <c r="AR62" s="63">
        <f t="shared" si="357"/>
        <v>3.2210294108229656</v>
      </c>
      <c r="AS62" s="63">
        <f t="shared" si="357"/>
        <v>3.2519110899859656</v>
      </c>
      <c r="AT62" s="74"/>
      <c r="AU62" s="63">
        <f t="shared" ref="AU62:BG62" si="358">AU10-AU15</f>
        <v>0.15473202036896572</v>
      </c>
      <c r="AV62" s="63">
        <f t="shared" si="358"/>
        <v>0.41505997173896558</v>
      </c>
      <c r="AW62" s="63">
        <f t="shared" si="358"/>
        <v>1.0225783834689657</v>
      </c>
      <c r="AX62" s="63">
        <f t="shared" si="358"/>
        <v>2.2698964526489656</v>
      </c>
      <c r="AY62" s="63">
        <f t="shared" si="358"/>
        <v>3.1546657289289657</v>
      </c>
      <c r="AZ62" s="63">
        <f t="shared" si="358"/>
        <v>3.1589006711729657</v>
      </c>
      <c r="BA62" s="63">
        <f t="shared" si="358"/>
        <v>3.1652732235959657</v>
      </c>
      <c r="BB62" s="63">
        <f t="shared" si="358"/>
        <v>3.1743522736619658</v>
      </c>
      <c r="BC62" s="63">
        <f t="shared" si="358"/>
        <v>3.1868047642679658</v>
      </c>
      <c r="BD62" s="63">
        <f t="shared" si="358"/>
        <v>3.2033793894769658</v>
      </c>
      <c r="BE62" s="63">
        <f t="shared" si="358"/>
        <v>3.2248292714829656</v>
      </c>
      <c r="BF62" s="63">
        <f t="shared" si="358"/>
        <v>3.2519083938509659</v>
      </c>
      <c r="BG62" s="63">
        <f t="shared" si="358"/>
        <v>3.2849454233899658</v>
      </c>
      <c r="BH62" s="74"/>
      <c r="BI62" s="63">
        <f t="shared" ref="BI62:BU62" si="359">BI10-BI15</f>
        <v>0.14761229622896588</v>
      </c>
      <c r="BJ62" s="63">
        <f t="shared" si="359"/>
        <v>0.39645487087896569</v>
      </c>
      <c r="BK62" s="63">
        <f t="shared" si="359"/>
        <v>0.9800205363189658</v>
      </c>
      <c r="BL62" s="63">
        <f t="shared" si="359"/>
        <v>2.2010745612489657</v>
      </c>
      <c r="BM62" s="63">
        <f t="shared" si="359"/>
        <v>3.162823203312966</v>
      </c>
      <c r="BN62" s="63">
        <f t="shared" si="359"/>
        <v>3.1696487753849656</v>
      </c>
      <c r="BO62" s="63">
        <f t="shared" si="359"/>
        <v>3.1792391022529656</v>
      </c>
      <c r="BP62" s="63">
        <f t="shared" si="359"/>
        <v>3.1921508442489657</v>
      </c>
      <c r="BQ62" s="63">
        <f t="shared" si="359"/>
        <v>3.2089303165809659</v>
      </c>
      <c r="BR62" s="63">
        <f t="shared" si="359"/>
        <v>3.2300477999979655</v>
      </c>
      <c r="BS62" s="63">
        <f t="shared" si="359"/>
        <v>3.2557602294489656</v>
      </c>
      <c r="BT62" s="63">
        <f t="shared" si="359"/>
        <v>3.2859708814269659</v>
      </c>
      <c r="BU62" s="63">
        <f t="shared" si="359"/>
        <v>3.3202050105189658</v>
      </c>
      <c r="BV62" s="74"/>
      <c r="BW62" s="63">
        <f t="shared" ref="BW62:CI62" si="360">BW10-BW15</f>
        <v>0.14112732694896568</v>
      </c>
      <c r="BX62" s="63">
        <f t="shared" si="360"/>
        <v>0.37945110503896595</v>
      </c>
      <c r="BY62" s="63">
        <f t="shared" si="360"/>
        <v>0.94068416760896589</v>
      </c>
      <c r="BZ62" s="63">
        <f t="shared" si="360"/>
        <v>2.1336800786989656</v>
      </c>
      <c r="CA62" s="63">
        <f t="shared" si="360"/>
        <v>3.1716949257739655</v>
      </c>
      <c r="CB62" s="63">
        <f t="shared" si="360"/>
        <v>3.1815387041959657</v>
      </c>
      <c r="CC62" s="63">
        <f t="shared" si="360"/>
        <v>3.1947943535629659</v>
      </c>
      <c r="CD62" s="63">
        <f t="shared" si="360"/>
        <v>3.2119197426509656</v>
      </c>
      <c r="CE62" s="63">
        <f t="shared" si="360"/>
        <v>3.2332192361779657</v>
      </c>
      <c r="CF62" s="63">
        <f t="shared" si="360"/>
        <v>3.2587223467629656</v>
      </c>
      <c r="CG62" s="63">
        <f t="shared" si="360"/>
        <v>3.2880506878459657</v>
      </c>
      <c r="CH62" s="63">
        <f t="shared" si="360"/>
        <v>3.3201862208289659</v>
      </c>
      <c r="CI62" s="63">
        <f t="shared" si="360"/>
        <v>3.3537427587219657</v>
      </c>
      <c r="CJ62" s="74"/>
      <c r="CK62" s="63">
        <f t="shared" ref="CK62:CW62" si="361">CK10-CK15</f>
        <v>0.13532643226896557</v>
      </c>
      <c r="CL62" s="63">
        <f t="shared" si="361"/>
        <v>0.36421384926896572</v>
      </c>
      <c r="CM62" s="63">
        <f t="shared" si="361"/>
        <v>0.90520228037896588</v>
      </c>
      <c r="CN62" s="63">
        <f t="shared" si="361"/>
        <v>2.070628866328966</v>
      </c>
      <c r="CO62" s="63">
        <f t="shared" si="361"/>
        <v>3.1813212738769656</v>
      </c>
      <c r="CP62" s="63">
        <f t="shared" si="361"/>
        <v>3.1944869268219658</v>
      </c>
      <c r="CQ62" s="63">
        <f t="shared" si="361"/>
        <v>3.2116696614289659</v>
      </c>
      <c r="CR62" s="63">
        <f t="shared" si="361"/>
        <v>3.2331053527109659</v>
      </c>
      <c r="CS62" s="63">
        <f t="shared" si="361"/>
        <v>3.2587056771639658</v>
      </c>
      <c r="CT62" s="63">
        <f t="shared" si="361"/>
        <v>3.2879034676299659</v>
      </c>
      <c r="CU62" s="63">
        <f t="shared" si="361"/>
        <v>3.3195566827619656</v>
      </c>
      <c r="CV62" s="63">
        <f t="shared" si="361"/>
        <v>3.3518448589929659</v>
      </c>
      <c r="CW62" s="63">
        <f t="shared" si="361"/>
        <v>3.3826445926979658</v>
      </c>
      <c r="CX62" s="74"/>
      <c r="CY62" s="63">
        <f t="shared" ref="CY62:DK62" si="362">CY10-CY15</f>
        <v>0.13015016842896587</v>
      </c>
      <c r="CZ62" s="63">
        <f t="shared" si="362"/>
        <v>0.35060472007896593</v>
      </c>
      <c r="DA62" s="63">
        <f t="shared" si="362"/>
        <v>0.8733826960589659</v>
      </c>
      <c r="DB62" s="63">
        <f t="shared" si="362"/>
        <v>2.012657009508966</v>
      </c>
      <c r="DC62" s="63">
        <f t="shared" si="362"/>
        <v>3.1917075963479657</v>
      </c>
      <c r="DD62" s="63">
        <f t="shared" si="362"/>
        <v>3.2083646519029658</v>
      </c>
      <c r="DE62" s="63">
        <f t="shared" si="362"/>
        <v>3.2295443320359656</v>
      </c>
      <c r="DF62" s="63">
        <f t="shared" si="362"/>
        <v>3.2551042844629658</v>
      </c>
      <c r="DG62" s="63">
        <f t="shared" si="362"/>
        <v>3.2844104448639659</v>
      </c>
      <c r="DH62" s="63">
        <f t="shared" si="362"/>
        <v>3.3161891602739657</v>
      </c>
      <c r="DI62" s="63">
        <f t="shared" si="362"/>
        <v>3.3485219170399656</v>
      </c>
      <c r="DJ62" s="63">
        <f t="shared" si="362"/>
        <v>3.3790613340169657</v>
      </c>
      <c r="DK62" s="63">
        <f t="shared" si="362"/>
        <v>3.4054412484829659</v>
      </c>
      <c r="DL62" s="74"/>
      <c r="DM62" s="63">
        <f t="shared" ref="DM62:DY62" si="363">DM10-DM15</f>
        <v>0.1255178892689659</v>
      </c>
      <c r="DN62" s="63">
        <f t="shared" si="363"/>
        <v>0.33842116222896568</v>
      </c>
      <c r="DO62" s="63">
        <f t="shared" si="363"/>
        <v>0.84482483988896595</v>
      </c>
      <c r="DP62" s="63">
        <f t="shared" si="363"/>
        <v>1.9597018445689658</v>
      </c>
      <c r="DQ62" s="63">
        <f t="shared" si="363"/>
        <v>3.2028391057639656</v>
      </c>
      <c r="DR62" s="63">
        <f t="shared" si="363"/>
        <v>3.2230139104549655</v>
      </c>
      <c r="DS62" s="63">
        <f t="shared" si="363"/>
        <v>3.2480699057499658</v>
      </c>
      <c r="DT62" s="63">
        <f t="shared" si="363"/>
        <v>3.2773165360809657</v>
      </c>
      <c r="DU62" s="63">
        <f t="shared" si="363"/>
        <v>3.3094284255969657</v>
      </c>
      <c r="DV62" s="63">
        <f t="shared" si="363"/>
        <v>3.3424187494039659</v>
      </c>
      <c r="DW62" s="63">
        <f t="shared" si="363"/>
        <v>3.3737400020629655</v>
      </c>
      <c r="DX62" s="63">
        <f t="shared" si="363"/>
        <v>3.4009315962979656</v>
      </c>
      <c r="DY62" s="63">
        <f t="shared" si="363"/>
        <v>3.4220048914049657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0.46319404706074879</v>
      </c>
      <c r="F63" s="70">
        <f t="shared" ref="F63" si="365">F61/F62</f>
        <v>0.45852278278920683</v>
      </c>
      <c r="G63" s="70">
        <f t="shared" si="364"/>
        <v>0.45356747794863722</v>
      </c>
      <c r="H63" s="70">
        <f t="shared" ref="H63" si="366">H61/H62</f>
        <v>0.44979090367123126</v>
      </c>
      <c r="I63" s="70">
        <f t="shared" si="364"/>
        <v>0.4523210860006085</v>
      </c>
      <c r="J63" s="70">
        <f t="shared" ref="J63" si="367">J61/J62</f>
        <v>0.45322002177135101</v>
      </c>
      <c r="K63" s="70">
        <f t="shared" si="364"/>
        <v>0.44952766704876779</v>
      </c>
      <c r="L63" s="70">
        <f t="shared" ref="L63" si="368">L61/L62</f>
        <v>0.43886341308287807</v>
      </c>
      <c r="M63" s="70">
        <f t="shared" si="364"/>
        <v>0.4174892378961666</v>
      </c>
      <c r="N63" s="70">
        <f t="shared" ref="N63" si="369">N61/N62</f>
        <v>0.37985714779195939</v>
      </c>
      <c r="O63" s="70">
        <f t="shared" si="364"/>
        <v>0.31810899592295183</v>
      </c>
      <c r="P63" s="70">
        <f t="shared" ref="P63" si="370">P61/P62</f>
        <v>0.22135177296552777</v>
      </c>
      <c r="Q63" s="70">
        <f t="shared" si="364"/>
        <v>7.6228535585814799E-2</v>
      </c>
      <c r="R63" s="74"/>
      <c r="S63" s="70">
        <f t="shared" ref="S63:AE63" si="371">S61/S62</f>
        <v>0.43557166322747715</v>
      </c>
      <c r="T63" s="70">
        <f t="shared" si="371"/>
        <v>0.42705385441623028</v>
      </c>
      <c r="U63" s="70">
        <f t="shared" si="371"/>
        <v>0.41885115801524153</v>
      </c>
      <c r="V63" s="70">
        <f t="shared" si="371"/>
        <v>0.41321087013080254</v>
      </c>
      <c r="W63" s="70">
        <f t="shared" si="371"/>
        <v>0.41844302470398081</v>
      </c>
      <c r="X63" s="70">
        <f t="shared" si="371"/>
        <v>0.42223349688041861</v>
      </c>
      <c r="Y63" s="70">
        <f t="shared" si="371"/>
        <v>0.42129256104906637</v>
      </c>
      <c r="Z63" s="70">
        <f t="shared" si="371"/>
        <v>0.41314702464449526</v>
      </c>
      <c r="AA63" s="70">
        <f t="shared" si="371"/>
        <v>0.3939462845414784</v>
      </c>
      <c r="AB63" s="70">
        <f t="shared" si="371"/>
        <v>0.35804165181440645</v>
      </c>
      <c r="AC63" s="70">
        <f t="shared" si="371"/>
        <v>0.29737099803138439</v>
      </c>
      <c r="AD63" s="70">
        <f t="shared" si="371"/>
        <v>0.20089583054086974</v>
      </c>
      <c r="AE63" s="70">
        <f t="shared" si="371"/>
        <v>5.6454373065813204E-2</v>
      </c>
      <c r="AF63" s="74"/>
      <c r="AG63" s="70">
        <f t="shared" ref="AG63:AS63" si="372">AG61/AG62</f>
        <v>0.41361579583353336</v>
      </c>
      <c r="AH63" s="70">
        <f t="shared" si="372"/>
        <v>0.40347406539380681</v>
      </c>
      <c r="AI63" s="70">
        <f t="shared" si="372"/>
        <v>0.39386665669823306</v>
      </c>
      <c r="AJ63" s="70">
        <f t="shared" si="372"/>
        <v>0.3870084053259864</v>
      </c>
      <c r="AK63" s="70">
        <f t="shared" si="372"/>
        <v>0.39296944578259291</v>
      </c>
      <c r="AL63" s="70">
        <f t="shared" si="372"/>
        <v>0.3982137760704656</v>
      </c>
      <c r="AM63" s="70">
        <f t="shared" si="372"/>
        <v>0.39899773605984185</v>
      </c>
      <c r="AN63" s="70">
        <f t="shared" si="372"/>
        <v>0.3930186680555951</v>
      </c>
      <c r="AO63" s="70">
        <f t="shared" si="372"/>
        <v>0.37671304822309626</v>
      </c>
      <c r="AP63" s="70">
        <f t="shared" si="372"/>
        <v>0.34491371919330549</v>
      </c>
      <c r="AQ63" s="70">
        <f t="shared" si="372"/>
        <v>0.29027829212761208</v>
      </c>
      <c r="AR63" s="70">
        <f t="shared" si="372"/>
        <v>0.2023917019281232</v>
      </c>
      <c r="AS63" s="70">
        <f t="shared" si="372"/>
        <v>7.0904165200898858E-2</v>
      </c>
      <c r="AT63" s="74"/>
      <c r="AU63" s="70">
        <f t="shared" ref="AU63:BG63" si="373">AU61/AU62</f>
        <v>0.39638429544671999</v>
      </c>
      <c r="AV63" s="70">
        <f t="shared" si="373"/>
        <v>0.38534565439759749</v>
      </c>
      <c r="AW63" s="70">
        <f t="shared" si="373"/>
        <v>0.37493655612038074</v>
      </c>
      <c r="AX63" s="70">
        <f t="shared" si="373"/>
        <v>0.36711821603118344</v>
      </c>
      <c r="AY63" s="70">
        <f t="shared" si="373"/>
        <v>0.37302640955925437</v>
      </c>
      <c r="AZ63" s="70">
        <f t="shared" si="373"/>
        <v>0.37908662828177636</v>
      </c>
      <c r="BA63" s="70">
        <f t="shared" si="373"/>
        <v>0.38097847213739555</v>
      </c>
      <c r="BB63" s="70">
        <f t="shared" si="373"/>
        <v>0.37659331318950567</v>
      </c>
      <c r="BC63" s="70">
        <f t="shared" si="373"/>
        <v>0.36270040083754834</v>
      </c>
      <c r="BD63" s="70">
        <f t="shared" si="373"/>
        <v>0.33456280846771252</v>
      </c>
      <c r="BE63" s="70">
        <f t="shared" si="373"/>
        <v>0.28587433570957954</v>
      </c>
      <c r="BF63" s="70">
        <f t="shared" si="373"/>
        <v>0.20663674147667149</v>
      </c>
      <c r="BG63" s="70">
        <f t="shared" si="373"/>
        <v>8.7922489109102372E-2</v>
      </c>
      <c r="BH63" s="74"/>
      <c r="BI63" s="70">
        <f t="shared" ref="BI63:BU63" si="374">BI61/BI62</f>
        <v>0.38234832183258827</v>
      </c>
      <c r="BJ63" s="70">
        <f t="shared" si="374"/>
        <v>0.37074319621330276</v>
      </c>
      <c r="BK63" s="70">
        <f t="shared" si="374"/>
        <v>0.35980978157914129</v>
      </c>
      <c r="BL63" s="70">
        <f t="shared" si="374"/>
        <v>0.35122220247929065</v>
      </c>
      <c r="BM63" s="70">
        <f t="shared" si="374"/>
        <v>0.35672489917968941</v>
      </c>
      <c r="BN63" s="70">
        <f t="shared" si="374"/>
        <v>0.36324687672979239</v>
      </c>
      <c r="BO63" s="70">
        <f t="shared" si="374"/>
        <v>0.36586034592105049</v>
      </c>
      <c r="BP63" s="70">
        <f t="shared" si="374"/>
        <v>0.36263764313348207</v>
      </c>
      <c r="BQ63" s="70">
        <f t="shared" si="374"/>
        <v>0.35063751845501018</v>
      </c>
      <c r="BR63" s="70">
        <f t="shared" si="374"/>
        <v>0.32551218924458714</v>
      </c>
      <c r="BS63" s="70">
        <f t="shared" si="374"/>
        <v>0.28193729980581439</v>
      </c>
      <c r="BT63" s="70">
        <f t="shared" si="374"/>
        <v>0.21051382714493316</v>
      </c>
      <c r="BU63" s="70">
        <f t="shared" si="374"/>
        <v>0.10273474795512225</v>
      </c>
      <c r="BV63" s="74"/>
      <c r="BW63" s="70">
        <f t="shared" ref="BW63:CI63" si="375">BW61/BW62</f>
        <v>0.37055585224051663</v>
      </c>
      <c r="BX63" s="70">
        <f t="shared" si="375"/>
        <v>0.35856114965333497</v>
      </c>
      <c r="BY63" s="70">
        <f t="shared" si="375"/>
        <v>0.34725299071344395</v>
      </c>
      <c r="BZ63" s="70">
        <f t="shared" si="375"/>
        <v>0.33803797168120869</v>
      </c>
      <c r="CA63" s="70">
        <f t="shared" si="375"/>
        <v>0.3429731659571737</v>
      </c>
      <c r="CB63" s="70">
        <f t="shared" si="375"/>
        <v>0.34973913838467741</v>
      </c>
      <c r="CC63" s="70">
        <f t="shared" si="375"/>
        <v>0.35282339896553977</v>
      </c>
      <c r="CD63" s="70">
        <f t="shared" si="375"/>
        <v>0.3504634652716862</v>
      </c>
      <c r="CE63" s="70">
        <f t="shared" si="375"/>
        <v>0.33997648255501589</v>
      </c>
      <c r="CF63" s="70">
        <f t="shared" si="375"/>
        <v>0.31751411297338789</v>
      </c>
      <c r="CG63" s="70">
        <f t="shared" si="375"/>
        <v>0.27806320423453013</v>
      </c>
      <c r="CH63" s="70">
        <f t="shared" si="375"/>
        <v>0.21389894859472219</v>
      </c>
      <c r="CI63" s="70">
        <f t="shared" si="375"/>
        <v>0.11490660168368268</v>
      </c>
      <c r="CJ63" s="74"/>
      <c r="CK63" s="70">
        <f t="shared" ref="CK63:CW63" si="376">CK61/CK62</f>
        <v>0.36041059748077858</v>
      </c>
      <c r="CL63" s="70">
        <f t="shared" si="376"/>
        <v>0.3481307757173307</v>
      </c>
      <c r="CM63" s="70">
        <f t="shared" si="376"/>
        <v>0.33653625635528034</v>
      </c>
      <c r="CN63" s="70">
        <f t="shared" si="376"/>
        <v>0.32679772114144506</v>
      </c>
      <c r="CO63" s="70">
        <f t="shared" si="376"/>
        <v>0.33110011922101046</v>
      </c>
      <c r="CP63" s="70">
        <f t="shared" si="376"/>
        <v>0.33796960863104203</v>
      </c>
      <c r="CQ63" s="70">
        <f t="shared" si="376"/>
        <v>0.34135952343093989</v>
      </c>
      <c r="CR63" s="70">
        <f t="shared" si="376"/>
        <v>0.33966107627398856</v>
      </c>
      <c r="CS63" s="70">
        <f t="shared" si="376"/>
        <v>0.33045850247242692</v>
      </c>
      <c r="CT63" s="70">
        <f t="shared" si="376"/>
        <v>0.31028914254663198</v>
      </c>
      <c r="CU63" s="70">
        <f t="shared" si="376"/>
        <v>0.27426613364995667</v>
      </c>
      <c r="CV63" s="70">
        <f t="shared" si="376"/>
        <v>0.21609230758359513</v>
      </c>
      <c r="CW63" s="70">
        <f t="shared" si="376"/>
        <v>0.12481421814085869</v>
      </c>
      <c r="CX63" s="74"/>
      <c r="CY63" s="70">
        <f t="shared" ref="CY63:DK63" si="377">CY61/CY62</f>
        <v>0.35152075599479515</v>
      </c>
      <c r="CZ63" s="70">
        <f t="shared" si="377"/>
        <v>0.33902155543778434</v>
      </c>
      <c r="DA63" s="70">
        <f t="shared" si="377"/>
        <v>0.32719600723656495</v>
      </c>
      <c r="DB63" s="70">
        <f t="shared" si="377"/>
        <v>0.31701019071533842</v>
      </c>
      <c r="DC63" s="70">
        <f t="shared" si="377"/>
        <v>0.32066754644601181</v>
      </c>
      <c r="DD63" s="70">
        <f t="shared" si="377"/>
        <v>0.32754910192040831</v>
      </c>
      <c r="DE63" s="70">
        <f t="shared" si="377"/>
        <v>0.33113745126044314</v>
      </c>
      <c r="DF63" s="70">
        <f t="shared" si="377"/>
        <v>0.32996544058409571</v>
      </c>
      <c r="DG63" s="70">
        <f t="shared" si="377"/>
        <v>0.3218397465258887</v>
      </c>
      <c r="DH63" s="70">
        <f t="shared" si="377"/>
        <v>0.30363578368907468</v>
      </c>
      <c r="DI63" s="70">
        <f t="shared" si="377"/>
        <v>0.2706288301828022</v>
      </c>
      <c r="DJ63" s="70">
        <f t="shared" si="377"/>
        <v>0.21747735747382868</v>
      </c>
      <c r="DK63" s="70">
        <f t="shared" si="377"/>
        <v>0.1329222856100212</v>
      </c>
      <c r="DL63" s="74"/>
      <c r="DM63" s="70">
        <f t="shared" ref="DM63:DY63" si="378">DM61/DM62</f>
        <v>0.34361686397210511</v>
      </c>
      <c r="DN63" s="70">
        <f t="shared" si="378"/>
        <v>0.33094148229189568</v>
      </c>
      <c r="DO63" s="70">
        <f t="shared" si="378"/>
        <v>0.31892086924363056</v>
      </c>
      <c r="DP63" s="70">
        <f t="shared" si="378"/>
        <v>0.30834419471545016</v>
      </c>
      <c r="DQ63" s="70">
        <f t="shared" si="378"/>
        <v>0.31137494070815031</v>
      </c>
      <c r="DR63" s="70">
        <f t="shared" si="378"/>
        <v>0.3182108638821311</v>
      </c>
      <c r="DS63" s="70">
        <f t="shared" si="378"/>
        <v>0.32193128250654524</v>
      </c>
      <c r="DT63" s="70">
        <f t="shared" si="378"/>
        <v>0.32120681206088819</v>
      </c>
      <c r="DU63" s="70">
        <f t="shared" si="378"/>
        <v>0.31399898715547941</v>
      </c>
      <c r="DV63" s="70">
        <f t="shared" si="378"/>
        <v>0.29752380959218061</v>
      </c>
      <c r="DW63" s="70">
        <f t="shared" si="378"/>
        <v>0.26721561187576504</v>
      </c>
      <c r="DX63" s="70">
        <f t="shared" si="378"/>
        <v>0.21832992658078301</v>
      </c>
      <c r="DY63" s="70">
        <f t="shared" si="378"/>
        <v>0.13962661941573945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0.79027530802497259</v>
      </c>
      <c r="F65" s="77">
        <f t="shared" si="379"/>
        <v>0.79712102987843403</v>
      </c>
      <c r="G65" s="77">
        <f t="shared" ref="G65:Q65" si="380">G27/G26</f>
        <v>0.80304410816717509</v>
      </c>
      <c r="H65" s="77">
        <f t="shared" si="380"/>
        <v>0.80705668099618244</v>
      </c>
      <c r="I65" s="77">
        <f t="shared" si="380"/>
        <v>0.8036531147432967</v>
      </c>
      <c r="J65" s="77">
        <f t="shared" si="380"/>
        <v>0.79728711327157398</v>
      </c>
      <c r="K65" s="77">
        <f t="shared" si="380"/>
        <v>0.79080937876321356</v>
      </c>
      <c r="L65" s="77">
        <f t="shared" si="380"/>
        <v>0.78387333134903514</v>
      </c>
      <c r="M65" s="77">
        <f t="shared" si="380"/>
        <v>0.77583887133081675</v>
      </c>
      <c r="N65" s="77">
        <f t="shared" si="380"/>
        <v>0.76530108887566062</v>
      </c>
      <c r="O65" s="77">
        <f t="shared" si="380"/>
        <v>0.748682893068085</v>
      </c>
      <c r="P65" s="77">
        <f t="shared" si="380"/>
        <v>0.71421581521263</v>
      </c>
      <c r="Q65" s="77">
        <f t="shared" si="380"/>
        <v>0.56200600484880181</v>
      </c>
      <c r="R65" s="74"/>
      <c r="S65" s="77">
        <f t="shared" ref="S65:AE65" si="381">S27/S26</f>
        <v>0.81923644863533407</v>
      </c>
      <c r="T65" s="77">
        <f t="shared" si="381"/>
        <v>0.82536549393623948</v>
      </c>
      <c r="U65" s="77">
        <f t="shared" si="381"/>
        <v>0.83068954023016794</v>
      </c>
      <c r="V65" s="77">
        <f t="shared" si="381"/>
        <v>0.83418451262382387</v>
      </c>
      <c r="W65" s="77">
        <f t="shared" si="381"/>
        <v>0.8301435934947432</v>
      </c>
      <c r="X65" s="77">
        <f t="shared" si="381"/>
        <v>0.82390115241376505</v>
      </c>
      <c r="Y65" s="77">
        <f t="shared" si="381"/>
        <v>0.81712264723310135</v>
      </c>
      <c r="Z65" s="77">
        <f t="shared" si="381"/>
        <v>0.80921101894086822</v>
      </c>
      <c r="AA65" s="77">
        <f t="shared" si="381"/>
        <v>0.79906772209774701</v>
      </c>
      <c r="AB65" s="77">
        <f t="shared" si="381"/>
        <v>0.78436801512743803</v>
      </c>
      <c r="AC65" s="77">
        <f t="shared" si="381"/>
        <v>0.75931986270210849</v>
      </c>
      <c r="AD65" s="77">
        <f t="shared" si="381"/>
        <v>0.7039469034137924</v>
      </c>
      <c r="AE65" s="77">
        <f t="shared" si="381"/>
        <v>0.46483561685273017</v>
      </c>
      <c r="AF65" s="74"/>
      <c r="AG65" s="77">
        <f t="shared" ref="AG65:AS65" si="382">AG27/AG26</f>
        <v>0.8337170894919842</v>
      </c>
      <c r="AH65" s="77">
        <f t="shared" si="382"/>
        <v>0.83946031294638213</v>
      </c>
      <c r="AI65" s="77">
        <f t="shared" si="382"/>
        <v>0.8444867556634057</v>
      </c>
      <c r="AJ65" s="77">
        <f t="shared" si="382"/>
        <v>0.84794554924725507</v>
      </c>
      <c r="AK65" s="77">
        <f t="shared" si="382"/>
        <v>0.8441431819089098</v>
      </c>
      <c r="AL65" s="77">
        <f t="shared" si="382"/>
        <v>0.83791952489879595</v>
      </c>
      <c r="AM65" s="77">
        <f t="shared" si="382"/>
        <v>0.83089167377642803</v>
      </c>
      <c r="AN65" s="77">
        <f t="shared" si="382"/>
        <v>0.82232085409194877</v>
      </c>
      <c r="AO65" s="77">
        <f t="shared" si="382"/>
        <v>0.81088027221647629</v>
      </c>
      <c r="AP65" s="77">
        <f t="shared" si="382"/>
        <v>0.79385582543726585</v>
      </c>
      <c r="AQ65" s="77">
        <f t="shared" si="382"/>
        <v>0.76479518050994411</v>
      </c>
      <c r="AR65" s="77">
        <f t="shared" si="382"/>
        <v>0.70341951764956612</v>
      </c>
      <c r="AS65" s="77">
        <f t="shared" si="382"/>
        <v>0.48984240898798098</v>
      </c>
      <c r="AT65" s="74"/>
      <c r="AU65" s="77">
        <f t="shared" ref="AU65:BG65" si="383">AU27/AU26</f>
        <v>0.84306498025965682</v>
      </c>
      <c r="AV65" s="77">
        <f t="shared" si="383"/>
        <v>0.8485464329973087</v>
      </c>
      <c r="AW65" s="77">
        <f t="shared" si="383"/>
        <v>0.8533755843199794</v>
      </c>
      <c r="AX65" s="77">
        <f t="shared" si="383"/>
        <v>0.85687336858688889</v>
      </c>
      <c r="AY65" s="77">
        <f t="shared" si="383"/>
        <v>0.85343615393356997</v>
      </c>
      <c r="AZ65" s="77">
        <f t="shared" si="383"/>
        <v>0.8472154370402234</v>
      </c>
      <c r="BA65" s="77">
        <f t="shared" si="383"/>
        <v>0.84000174310926046</v>
      </c>
      <c r="BB65" s="77">
        <f t="shared" si="383"/>
        <v>0.83096638782574406</v>
      </c>
      <c r="BC65" s="77">
        <f t="shared" si="383"/>
        <v>0.81864926696648943</v>
      </c>
      <c r="BD65" s="77">
        <f t="shared" si="383"/>
        <v>0.80022487490422456</v>
      </c>
      <c r="BE65" s="77">
        <f t="shared" si="383"/>
        <v>0.76907018238176184</v>
      </c>
      <c r="BF65" s="77">
        <f t="shared" si="383"/>
        <v>0.70656726591670271</v>
      </c>
      <c r="BG65" s="77">
        <f t="shared" si="383"/>
        <v>0.52263940655028407</v>
      </c>
      <c r="BH65" s="74"/>
      <c r="BI65" s="77">
        <f t="shared" ref="BI65:BU65" si="384">BI27/BI26</f>
        <v>0.84984265357675892</v>
      </c>
      <c r="BJ65" s="77">
        <f t="shared" si="384"/>
        <v>0.85512688097415313</v>
      </c>
      <c r="BK65" s="77">
        <f t="shared" si="384"/>
        <v>0.85980795553189049</v>
      </c>
      <c r="BL65" s="77">
        <f t="shared" si="384"/>
        <v>0.86334767062144502</v>
      </c>
      <c r="BM65" s="77">
        <f t="shared" si="384"/>
        <v>0.86028843312701719</v>
      </c>
      <c r="BN65" s="77">
        <f t="shared" si="384"/>
        <v>0.85406916582829373</v>
      </c>
      <c r="BO65" s="77">
        <f t="shared" si="384"/>
        <v>0.84671392802260936</v>
      </c>
      <c r="BP65" s="77">
        <f t="shared" si="384"/>
        <v>0.83733280296312351</v>
      </c>
      <c r="BQ65" s="77">
        <f t="shared" si="384"/>
        <v>0.82439682319075014</v>
      </c>
      <c r="BR65" s="77">
        <f t="shared" si="384"/>
        <v>0.80504492490070256</v>
      </c>
      <c r="BS65" s="77">
        <f t="shared" si="384"/>
        <v>0.77273818687108353</v>
      </c>
      <c r="BT65" s="77">
        <f t="shared" si="384"/>
        <v>0.71064099095291122</v>
      </c>
      <c r="BU65" s="77">
        <f t="shared" si="384"/>
        <v>0.54870486325830126</v>
      </c>
      <c r="BV65" s="74"/>
      <c r="BW65" s="77">
        <f t="shared" ref="BW65:CI65" si="385">BW27/BW26</f>
        <v>0.85509751676811718</v>
      </c>
      <c r="BX65" s="77">
        <f t="shared" si="385"/>
        <v>0.86022392614196186</v>
      </c>
      <c r="BY65" s="77">
        <f t="shared" si="385"/>
        <v>0.86478622841541575</v>
      </c>
      <c r="BZ65" s="77">
        <f t="shared" si="385"/>
        <v>0.868358110585146</v>
      </c>
      <c r="CA65" s="77">
        <f t="shared" si="385"/>
        <v>0.86565952513643518</v>
      </c>
      <c r="CB65" s="77">
        <f t="shared" si="385"/>
        <v>0.85944351608411307</v>
      </c>
      <c r="CC65" s="77">
        <f t="shared" si="385"/>
        <v>0.85197765079620147</v>
      </c>
      <c r="CD65" s="77">
        <f t="shared" si="385"/>
        <v>0.84232826291963636</v>
      </c>
      <c r="CE65" s="77">
        <f t="shared" si="385"/>
        <v>0.82892428038021171</v>
      </c>
      <c r="CF65" s="77">
        <f t="shared" si="385"/>
        <v>0.80884935820837922</v>
      </c>
      <c r="CG65" s="77">
        <f t="shared" si="385"/>
        <v>0.77593715809849984</v>
      </c>
      <c r="CH65" s="77">
        <f t="shared" si="385"/>
        <v>0.71476617912325524</v>
      </c>
      <c r="CI65" s="77">
        <f t="shared" si="385"/>
        <v>0.56867796911259394</v>
      </c>
      <c r="CJ65" s="74"/>
      <c r="CK65" s="77">
        <f t="shared" ref="CK65:CW65" si="386">CK27/CK26</f>
        <v>0.85935390596121053</v>
      </c>
      <c r="CL65" s="77">
        <f t="shared" si="386"/>
        <v>0.86434897957803714</v>
      </c>
      <c r="CM65" s="77">
        <f t="shared" si="386"/>
        <v>0.86881203491237302</v>
      </c>
      <c r="CN65" s="77">
        <f t="shared" si="386"/>
        <v>0.87240598919307488</v>
      </c>
      <c r="CO65" s="77">
        <f t="shared" si="386"/>
        <v>0.87004151988808154</v>
      </c>
      <c r="CP65" s="77">
        <f t="shared" si="386"/>
        <v>0.86383134892150304</v>
      </c>
      <c r="CQ65" s="77">
        <f t="shared" si="386"/>
        <v>0.85627718817313458</v>
      </c>
      <c r="CR65" s="77">
        <f t="shared" si="386"/>
        <v>0.84641224603393117</v>
      </c>
      <c r="CS65" s="77">
        <f t="shared" si="386"/>
        <v>0.8326262676783075</v>
      </c>
      <c r="CT65" s="77">
        <f t="shared" si="386"/>
        <v>0.8120139669570674</v>
      </c>
      <c r="CU65" s="77">
        <f t="shared" si="386"/>
        <v>0.77874162218210141</v>
      </c>
      <c r="CV65" s="77">
        <f t="shared" si="386"/>
        <v>0.71861859091925073</v>
      </c>
      <c r="CW65" s="77">
        <f t="shared" si="386"/>
        <v>0.58418944019456043</v>
      </c>
      <c r="CX65" s="74"/>
      <c r="CY65" s="77">
        <f t="shared" ref="CY65:DK65" si="387">CY27/CY26</f>
        <v>0.86290946506701816</v>
      </c>
      <c r="CZ65" s="77">
        <f t="shared" si="387"/>
        <v>0.867792178413335</v>
      </c>
      <c r="DA65" s="77">
        <f t="shared" si="387"/>
        <v>0.87216996882594755</v>
      </c>
      <c r="DB65" s="77">
        <f t="shared" si="387"/>
        <v>0.87577789568024189</v>
      </c>
      <c r="DC65" s="77">
        <f t="shared" si="387"/>
        <v>0.87371873426892688</v>
      </c>
      <c r="DD65" s="77">
        <f t="shared" si="387"/>
        <v>0.86751707984166659</v>
      </c>
      <c r="DE65" s="77">
        <f t="shared" si="387"/>
        <v>0.85989124675095796</v>
      </c>
      <c r="DF65" s="77">
        <f t="shared" si="387"/>
        <v>0.8498502378818984</v>
      </c>
      <c r="DG65" s="77">
        <f t="shared" si="387"/>
        <v>0.83576399794191147</v>
      </c>
      <c r="DH65" s="77">
        <f t="shared" si="387"/>
        <v>0.8147449911660346</v>
      </c>
      <c r="DI65" s="77">
        <f t="shared" si="387"/>
        <v>0.7812093265657587</v>
      </c>
      <c r="DJ65" s="77">
        <f t="shared" si="387"/>
        <v>0.72205707327795043</v>
      </c>
      <c r="DK65" s="77">
        <f t="shared" si="387"/>
        <v>0.59647608859273171</v>
      </c>
      <c r="DL65" s="74"/>
      <c r="DM65" s="77">
        <f t="shared" ref="DM65:DY65" si="388">DM27/DM26</f>
        <v>0.86594838210761704</v>
      </c>
      <c r="DN65" s="77">
        <f t="shared" si="388"/>
        <v>0.87073297311938846</v>
      </c>
      <c r="DO65" s="77">
        <f t="shared" si="388"/>
        <v>0.87503602024120308</v>
      </c>
      <c r="DP65" s="77">
        <f t="shared" si="388"/>
        <v>0.87865185759614517</v>
      </c>
      <c r="DQ65" s="77">
        <f t="shared" si="388"/>
        <v>0.87686946116938014</v>
      </c>
      <c r="DR65" s="77">
        <f t="shared" si="388"/>
        <v>0.87067892775994116</v>
      </c>
      <c r="DS65" s="77">
        <f t="shared" si="388"/>
        <v>0.86299411010968075</v>
      </c>
      <c r="DT65" s="77">
        <f t="shared" si="388"/>
        <v>0.85280354961172877</v>
      </c>
      <c r="DU65" s="77">
        <f t="shared" si="388"/>
        <v>0.83847952024628603</v>
      </c>
      <c r="DV65" s="77">
        <f t="shared" si="388"/>
        <v>0.81713335518907371</v>
      </c>
      <c r="DW65" s="77">
        <f t="shared" si="388"/>
        <v>0.78338807802016075</v>
      </c>
      <c r="DX65" s="77">
        <f t="shared" si="388"/>
        <v>0.72508204947009869</v>
      </c>
      <c r="DY65" s="77">
        <f t="shared" si="388"/>
        <v>0.60640296587960818</v>
      </c>
    </row>
    <row r="66" spans="2:129" x14ac:dyDescent="0.2">
      <c r="D66" s="75" t="s">
        <v>66</v>
      </c>
      <c r="E66" s="77">
        <f t="shared" si="379"/>
        <v>0.79102576067724351</v>
      </c>
      <c r="F66" s="77">
        <f t="shared" si="379"/>
        <v>0.797856821393779</v>
      </c>
      <c r="G66" s="77">
        <f t="shared" ref="G66:Q66" si="389">G28/G27</f>
        <v>0.80376986353244462</v>
      </c>
      <c r="H66" s="77">
        <f t="shared" si="389"/>
        <v>0.80777651705280462</v>
      </c>
      <c r="I66" s="77">
        <f t="shared" si="389"/>
        <v>0.8044815452200782</v>
      </c>
      <c r="J66" s="77">
        <f t="shared" si="389"/>
        <v>0.79863461176949202</v>
      </c>
      <c r="K66" s="77">
        <f t="shared" si="389"/>
        <v>0.79306383494808008</v>
      </c>
      <c r="L66" s="77">
        <f t="shared" si="389"/>
        <v>0.78768891111942241</v>
      </c>
      <c r="M66" s="77">
        <f t="shared" si="389"/>
        <v>0.78234725820304563</v>
      </c>
      <c r="N66" s="77">
        <f t="shared" si="389"/>
        <v>0.77659765950860005</v>
      </c>
      <c r="O66" s="77">
        <f t="shared" si="389"/>
        <v>0.76920057052314195</v>
      </c>
      <c r="P66" s="77">
        <f t="shared" si="389"/>
        <v>0.75642797688004859</v>
      </c>
      <c r="Q66" s="77">
        <f t="shared" si="389"/>
        <v>0.68260439787454119</v>
      </c>
      <c r="R66" s="74"/>
      <c r="S66" s="77">
        <f t="shared" ref="S66:AE66" si="390">S28/S27</f>
        <v>0.82010068426374361</v>
      </c>
      <c r="T66" s="77">
        <f t="shared" si="390"/>
        <v>0.82622502069931869</v>
      </c>
      <c r="U66" s="77">
        <f t="shared" si="390"/>
        <v>0.83154807928498897</v>
      </c>
      <c r="V66" s="77">
        <f t="shared" si="390"/>
        <v>0.8350510311261985</v>
      </c>
      <c r="W66" s="77">
        <f t="shared" si="390"/>
        <v>0.83128588095239297</v>
      </c>
      <c r="X66" s="77">
        <f t="shared" si="390"/>
        <v>0.82588489155953637</v>
      </c>
      <c r="Y66" s="77">
        <f t="shared" si="390"/>
        <v>0.82057320532528455</v>
      </c>
      <c r="Z66" s="77">
        <f t="shared" si="390"/>
        <v>0.81517538477851248</v>
      </c>
      <c r="AA66" s="77">
        <f t="shared" si="390"/>
        <v>0.80934316409621887</v>
      </c>
      <c r="AB66" s="77">
        <f t="shared" si="390"/>
        <v>0.80224538199287698</v>
      </c>
      <c r="AC66" s="77">
        <f t="shared" si="390"/>
        <v>0.79166735773801233</v>
      </c>
      <c r="AD66" s="77">
        <f t="shared" si="390"/>
        <v>0.76918397637676184</v>
      </c>
      <c r="AE66" s="77">
        <f t="shared" si="390"/>
        <v>0.61101454451781301</v>
      </c>
      <c r="AF66" s="74"/>
      <c r="AG66" s="77">
        <f t="shared" ref="AG66:AS66" si="391">AG28/AG27</f>
        <v>0.8346824157197521</v>
      </c>
      <c r="AH66" s="77">
        <f t="shared" si="391"/>
        <v>0.84042922973460066</v>
      </c>
      <c r="AI66" s="77">
        <f t="shared" si="391"/>
        <v>0.84546132895162374</v>
      </c>
      <c r="AJ66" s="77">
        <f t="shared" si="391"/>
        <v>0.84893530299706121</v>
      </c>
      <c r="AK66" s="77">
        <f t="shared" si="391"/>
        <v>0.84548013145525702</v>
      </c>
      <c r="AL66" s="77">
        <f t="shared" si="391"/>
        <v>0.84029251571540842</v>
      </c>
      <c r="AM66" s="77">
        <f t="shared" si="391"/>
        <v>0.83506503790224396</v>
      </c>
      <c r="AN66" s="77">
        <f t="shared" si="391"/>
        <v>0.8295612889424403</v>
      </c>
      <c r="AO66" s="77">
        <f t="shared" si="391"/>
        <v>0.82332685587111853</v>
      </c>
      <c r="AP66" s="77">
        <f t="shared" si="391"/>
        <v>0.81531531379764566</v>
      </c>
      <c r="AQ66" s="77">
        <f t="shared" si="391"/>
        <v>0.80280505246581391</v>
      </c>
      <c r="AR66" s="77">
        <f t="shared" si="391"/>
        <v>0.77635383763942356</v>
      </c>
      <c r="AS66" s="77">
        <f t="shared" si="391"/>
        <v>0.63343181466730514</v>
      </c>
      <c r="AT66" s="74"/>
      <c r="AU66" s="77">
        <f t="shared" ref="AU66:BG66" si="392">AU28/AU27</f>
        <v>0.844118784564029</v>
      </c>
      <c r="AV66" s="77">
        <f t="shared" si="392"/>
        <v>0.84961115864274561</v>
      </c>
      <c r="AW66" s="77">
        <f t="shared" si="392"/>
        <v>0.85445140937489938</v>
      </c>
      <c r="AX66" s="77">
        <f t="shared" si="392"/>
        <v>0.85796783326103387</v>
      </c>
      <c r="AY66" s="77">
        <f t="shared" si="392"/>
        <v>0.8549069998379023</v>
      </c>
      <c r="AZ66" s="77">
        <f t="shared" si="392"/>
        <v>0.8498550523784727</v>
      </c>
      <c r="BA66" s="77">
        <f t="shared" si="392"/>
        <v>0.84466658810249229</v>
      </c>
      <c r="BB66" s="77">
        <f t="shared" si="392"/>
        <v>0.83906245496047127</v>
      </c>
      <c r="BC66" s="77">
        <f t="shared" si="392"/>
        <v>0.83251252746317317</v>
      </c>
      <c r="BD66" s="77">
        <f t="shared" si="392"/>
        <v>0.82391274522585711</v>
      </c>
      <c r="BE66" s="77">
        <f t="shared" si="392"/>
        <v>0.81017166031634336</v>
      </c>
      <c r="BF66" s="77">
        <f t="shared" si="392"/>
        <v>0.78217968636819013</v>
      </c>
      <c r="BG66" s="77">
        <f t="shared" si="392"/>
        <v>0.66235445182930985</v>
      </c>
      <c r="BH66" s="74"/>
      <c r="BI66" s="77">
        <f t="shared" ref="BI66:BU66" si="393">BI28/BI27</f>
        <v>0.85097516601462997</v>
      </c>
      <c r="BJ66" s="77">
        <f t="shared" si="393"/>
        <v>0.85627696837525702</v>
      </c>
      <c r="BK66" s="77">
        <f t="shared" si="393"/>
        <v>0.86097385062638876</v>
      </c>
      <c r="BL66" s="77">
        <f t="shared" si="393"/>
        <v>0.8645337287659719</v>
      </c>
      <c r="BM66" s="77">
        <f t="shared" si="393"/>
        <v>0.86185792095217872</v>
      </c>
      <c r="BN66" s="77">
        <f t="shared" si="393"/>
        <v>0.85690493345345697</v>
      </c>
      <c r="BO66" s="77">
        <f t="shared" si="393"/>
        <v>0.85173835469231729</v>
      </c>
      <c r="BP66" s="77">
        <f t="shared" si="393"/>
        <v>0.84604746301413369</v>
      </c>
      <c r="BQ66" s="77">
        <f t="shared" si="393"/>
        <v>0.83926248222157185</v>
      </c>
      <c r="BR66" s="77">
        <f t="shared" si="393"/>
        <v>0.83024916573194907</v>
      </c>
      <c r="BS66" s="77">
        <f t="shared" si="393"/>
        <v>0.81573378467398172</v>
      </c>
      <c r="BT66" s="77">
        <f t="shared" si="393"/>
        <v>0.78704177314558943</v>
      </c>
      <c r="BU66" s="77">
        <f t="shared" si="393"/>
        <v>0.68397916697872696</v>
      </c>
      <c r="BV66" s="74"/>
      <c r="BW66" s="77">
        <f t="shared" ref="BW66:CI66" si="394">BW28/BW27</f>
        <v>0.85630112316267615</v>
      </c>
      <c r="BX66" s="77">
        <f t="shared" si="394"/>
        <v>0.86145124251153504</v>
      </c>
      <c r="BY66" s="77">
        <f t="shared" si="394"/>
        <v>0.86603354587073034</v>
      </c>
      <c r="BZ66" s="77">
        <f t="shared" si="394"/>
        <v>0.86962603170197905</v>
      </c>
      <c r="CA66" s="77">
        <f t="shared" si="394"/>
        <v>0.8673050378035706</v>
      </c>
      <c r="CB66" s="77">
        <f t="shared" si="394"/>
        <v>0.8624304678767607</v>
      </c>
      <c r="CC66" s="77">
        <f t="shared" si="394"/>
        <v>0.85727796486222274</v>
      </c>
      <c r="CD66" s="77">
        <f t="shared" si="394"/>
        <v>0.85151254640061336</v>
      </c>
      <c r="CE66" s="77">
        <f t="shared" si="394"/>
        <v>0.84453602308895315</v>
      </c>
      <c r="CF66" s="77">
        <f t="shared" si="394"/>
        <v>0.83511562151162122</v>
      </c>
      <c r="CG66" s="77">
        <f t="shared" si="394"/>
        <v>0.8201841444864556</v>
      </c>
      <c r="CH66" s="77">
        <f t="shared" si="394"/>
        <v>0.79094564114002053</v>
      </c>
      <c r="CI66" s="77">
        <f t="shared" si="394"/>
        <v>0.69975970442100754</v>
      </c>
      <c r="CJ66" s="74"/>
      <c r="CK66" s="77">
        <f t="shared" ref="CK66:CW66" si="395">CK28/CK27</f>
        <v>0.86062251872279671</v>
      </c>
      <c r="CL66" s="77">
        <f t="shared" si="395"/>
        <v>0.86564701860328086</v>
      </c>
      <c r="CM66" s="77">
        <f t="shared" si="395"/>
        <v>0.87013387630662509</v>
      </c>
      <c r="CN66" s="77">
        <f t="shared" si="395"/>
        <v>0.87374821074730724</v>
      </c>
      <c r="CO66" s="77">
        <f t="shared" si="395"/>
        <v>0.87174745813245003</v>
      </c>
      <c r="CP66" s="77">
        <f t="shared" si="395"/>
        <v>0.86693860067977579</v>
      </c>
      <c r="CQ66" s="77">
        <f t="shared" si="395"/>
        <v>0.86179620234305054</v>
      </c>
      <c r="CR66" s="77">
        <f t="shared" si="395"/>
        <v>0.8559652702115379</v>
      </c>
      <c r="CS66" s="77">
        <f t="shared" si="395"/>
        <v>0.84881007514043139</v>
      </c>
      <c r="CT66" s="77">
        <f t="shared" si="395"/>
        <v>0.83906003015023967</v>
      </c>
      <c r="CU66" s="77">
        <f t="shared" si="395"/>
        <v>0.82385791718660484</v>
      </c>
      <c r="CV66" s="77">
        <f t="shared" si="395"/>
        <v>0.7945381102502922</v>
      </c>
      <c r="CW66" s="77">
        <f t="shared" si="395"/>
        <v>0.71157979702697316</v>
      </c>
      <c r="CX66" s="74"/>
      <c r="CY66" s="77">
        <f t="shared" ref="CY66:DK66" si="396">CY28/CY27</f>
        <v>0.86423809679696439</v>
      </c>
      <c r="CZ66" s="77">
        <f t="shared" si="396"/>
        <v>0.86915560373400336</v>
      </c>
      <c r="DA66" s="77">
        <f t="shared" si="396"/>
        <v>0.87356068195645487</v>
      </c>
      <c r="DB66" s="77">
        <f t="shared" si="396"/>
        <v>0.87718832213786668</v>
      </c>
      <c r="DC66" s="77">
        <f t="shared" si="396"/>
        <v>0.87547374288015067</v>
      </c>
      <c r="DD66" s="77">
        <f t="shared" si="396"/>
        <v>0.87072224951753596</v>
      </c>
      <c r="DE66" s="77">
        <f t="shared" si="396"/>
        <v>0.86558775324731096</v>
      </c>
      <c r="DF66" s="77">
        <f t="shared" si="396"/>
        <v>0.85970025428826768</v>
      </c>
      <c r="DG66" s="77">
        <f t="shared" si="396"/>
        <v>0.85240341041320256</v>
      </c>
      <c r="DH66" s="77">
        <f t="shared" si="396"/>
        <v>0.84239910026724463</v>
      </c>
      <c r="DI66" s="77">
        <f t="shared" si="396"/>
        <v>0.82695390137135505</v>
      </c>
      <c r="DJ66" s="77">
        <f t="shared" si="396"/>
        <v>0.7977029295298167</v>
      </c>
      <c r="DK66" s="77">
        <f t="shared" si="396"/>
        <v>0.72069936813866908</v>
      </c>
      <c r="DL66" s="74"/>
      <c r="DM66" s="77">
        <f t="shared" ref="DM66:DY66" si="397">DM28/DM27</f>
        <v>0.86733286365361573</v>
      </c>
      <c r="DN66" s="77">
        <f t="shared" si="397"/>
        <v>0.87215731547809128</v>
      </c>
      <c r="DO66" s="77">
        <f t="shared" si="397"/>
        <v>0.87649087226795397</v>
      </c>
      <c r="DP66" s="77">
        <f t="shared" si="397"/>
        <v>0.88012543688428757</v>
      </c>
      <c r="DQ66" s="77">
        <f t="shared" si="397"/>
        <v>0.87866492291383702</v>
      </c>
      <c r="DR66" s="77">
        <f t="shared" si="397"/>
        <v>0.87396512416646999</v>
      </c>
      <c r="DS66" s="77">
        <f t="shared" si="397"/>
        <v>0.86883723188268291</v>
      </c>
      <c r="DT66" s="77">
        <f t="shared" si="397"/>
        <v>0.86289716086206603</v>
      </c>
      <c r="DU66" s="77">
        <f t="shared" si="397"/>
        <v>0.85549168999620295</v>
      </c>
      <c r="DV66" s="77">
        <f t="shared" si="397"/>
        <v>0.84527757817367355</v>
      </c>
      <c r="DW66" s="77">
        <f t="shared" si="397"/>
        <v>0.82960407088791543</v>
      </c>
      <c r="DX66" s="77">
        <f t="shared" si="397"/>
        <v>0.80046236666242099</v>
      </c>
      <c r="DY66" s="77">
        <f t="shared" si="397"/>
        <v>0.72793202729941997</v>
      </c>
    </row>
    <row r="67" spans="2:129" x14ac:dyDescent="0.2">
      <c r="C67" s="10"/>
      <c r="D67" s="76" t="s">
        <v>67</v>
      </c>
      <c r="E67" s="77">
        <f t="shared" si="379"/>
        <v>0.7915203406171607</v>
      </c>
      <c r="F67" s="77">
        <f t="shared" si="379"/>
        <v>0.79833012899737854</v>
      </c>
      <c r="G67" s="77">
        <f t="shared" ref="G67:Q67" si="398">G29/G28</f>
        <v>0.80422495593644139</v>
      </c>
      <c r="H67" s="77">
        <f t="shared" si="398"/>
        <v>0.80820675180174462</v>
      </c>
      <c r="I67" s="77">
        <f t="shared" si="398"/>
        <v>0.80490687775318803</v>
      </c>
      <c r="J67" s="77">
        <f t="shared" si="398"/>
        <v>0.79922579130991833</v>
      </c>
      <c r="K67" s="77">
        <f t="shared" si="398"/>
        <v>0.79394297032544403</v>
      </c>
      <c r="L67" s="77">
        <f t="shared" si="398"/>
        <v>0.78906506387006858</v>
      </c>
      <c r="M67" s="77">
        <f t="shared" si="398"/>
        <v>0.78458811691329611</v>
      </c>
      <c r="N67" s="77">
        <f t="shared" si="398"/>
        <v>0.780401571309983</v>
      </c>
      <c r="O67" s="77">
        <f t="shared" si="398"/>
        <v>0.77611165354075595</v>
      </c>
      <c r="P67" s="77">
        <f t="shared" si="398"/>
        <v>0.77125026291227239</v>
      </c>
      <c r="Q67" s="77">
        <f t="shared" si="398"/>
        <v>0.74070041617135629</v>
      </c>
      <c r="R67" s="74"/>
      <c r="S67" s="77">
        <f t="shared" ref="S67:AE67" si="399">S29/S28</f>
        <v>0.82061611904725495</v>
      </c>
      <c r="T67" s="77">
        <f t="shared" si="399"/>
        <v>0.82672113538406367</v>
      </c>
      <c r="U67" s="77">
        <f t="shared" si="399"/>
        <v>0.83202759640972546</v>
      </c>
      <c r="V67" s="77">
        <f t="shared" si="399"/>
        <v>0.8355094034267736</v>
      </c>
      <c r="W67" s="77">
        <f t="shared" si="399"/>
        <v>0.83181377639397391</v>
      </c>
      <c r="X67" s="77">
        <f t="shared" si="399"/>
        <v>0.82670619308516535</v>
      </c>
      <c r="Y67" s="77">
        <f t="shared" si="399"/>
        <v>0.82190164948531885</v>
      </c>
      <c r="Z67" s="77">
        <f t="shared" si="399"/>
        <v>0.81737220947925149</v>
      </c>
      <c r="AA67" s="77">
        <f t="shared" si="399"/>
        <v>0.81304067897122534</v>
      </c>
      <c r="AB67" s="77">
        <f t="shared" si="399"/>
        <v>0.8086468318319</v>
      </c>
      <c r="AC67" s="77">
        <f t="shared" si="399"/>
        <v>0.80348863665168502</v>
      </c>
      <c r="AD67" s="77">
        <f t="shared" si="399"/>
        <v>0.79511746604102107</v>
      </c>
      <c r="AE67" s="77">
        <f t="shared" si="399"/>
        <v>0.71853345475908659</v>
      </c>
      <c r="AF67" s="74"/>
      <c r="AG67" s="77">
        <f t="shared" ref="AG67:AS67" si="400">AG29/AG28</f>
        <v>0.83523213806997598</v>
      </c>
      <c r="AH67" s="77">
        <f t="shared" si="400"/>
        <v>0.84096152594025986</v>
      </c>
      <c r="AI67" s="77">
        <f t="shared" si="400"/>
        <v>0.84597834179776477</v>
      </c>
      <c r="AJ67" s="77">
        <f t="shared" si="400"/>
        <v>0.84943456832209874</v>
      </c>
      <c r="AK67" s="77">
        <f t="shared" si="400"/>
        <v>0.8460819852558592</v>
      </c>
      <c r="AL67" s="77">
        <f t="shared" si="400"/>
        <v>0.84127136621980125</v>
      </c>
      <c r="AM67" s="77">
        <f t="shared" si="400"/>
        <v>0.83669322484067699</v>
      </c>
      <c r="AN67" s="77">
        <f t="shared" si="400"/>
        <v>0.83229460568326463</v>
      </c>
      <c r="AO67" s="77">
        <f t="shared" si="400"/>
        <v>0.82795347359233729</v>
      </c>
      <c r="AP67" s="77">
        <f t="shared" si="400"/>
        <v>0.82330730620955594</v>
      </c>
      <c r="AQ67" s="77">
        <f t="shared" si="400"/>
        <v>0.81737360314132335</v>
      </c>
      <c r="AR67" s="77">
        <f t="shared" si="400"/>
        <v>0.80716577718420546</v>
      </c>
      <c r="AS67" s="77">
        <f t="shared" si="400"/>
        <v>0.73743900020828024</v>
      </c>
      <c r="AT67" s="74"/>
      <c r="AU67" s="77">
        <f t="shared" ref="AU67:BG67" si="401">AU29/AU28</f>
        <v>0.84470382314870407</v>
      </c>
      <c r="AV67" s="77">
        <f t="shared" si="401"/>
        <v>0.85018061415735724</v>
      </c>
      <c r="AW67" s="77">
        <f t="shared" si="401"/>
        <v>0.85500667510424655</v>
      </c>
      <c r="AX67" s="77">
        <f t="shared" si="401"/>
        <v>0.85850723006352914</v>
      </c>
      <c r="AY67" s="77">
        <f t="shared" si="401"/>
        <v>0.85556405312555028</v>
      </c>
      <c r="AZ67" s="77">
        <f t="shared" si="401"/>
        <v>0.8509495720918463</v>
      </c>
      <c r="BA67" s="77">
        <f t="shared" si="401"/>
        <v>0.84651249020621722</v>
      </c>
      <c r="BB67" s="77">
        <f t="shared" si="401"/>
        <v>0.84218069648622895</v>
      </c>
      <c r="BC67" s="77">
        <f t="shared" si="401"/>
        <v>0.83779250435808628</v>
      </c>
      <c r="BD67" s="77">
        <f t="shared" si="401"/>
        <v>0.83298590959751595</v>
      </c>
      <c r="BE67" s="77">
        <f t="shared" si="401"/>
        <v>0.82644395384836689</v>
      </c>
      <c r="BF67" s="77">
        <f t="shared" si="401"/>
        <v>0.81527408184488037</v>
      </c>
      <c r="BG67" s="77">
        <f t="shared" si="401"/>
        <v>0.75775950517905211</v>
      </c>
      <c r="BH67" s="74"/>
      <c r="BI67" s="77">
        <f t="shared" ref="BI67:BU67" si="402">BI29/BI28</f>
        <v>0.85159434238014819</v>
      </c>
      <c r="BJ67" s="77">
        <f t="shared" si="402"/>
        <v>0.85688235660185263</v>
      </c>
      <c r="BK67" s="77">
        <f t="shared" si="402"/>
        <v>0.86156600468686928</v>
      </c>
      <c r="BL67" s="77">
        <f t="shared" si="402"/>
        <v>0.86511083849455994</v>
      </c>
      <c r="BM67" s="77">
        <f t="shared" si="402"/>
        <v>0.86255811491994783</v>
      </c>
      <c r="BN67" s="77">
        <f t="shared" si="402"/>
        <v>0.8580891956894966</v>
      </c>
      <c r="BO67" s="77">
        <f t="shared" si="402"/>
        <v>0.85375209669288821</v>
      </c>
      <c r="BP67" s="77">
        <f t="shared" si="402"/>
        <v>0.84945973190043467</v>
      </c>
      <c r="BQ67" s="77">
        <f t="shared" si="402"/>
        <v>0.8450339966641347</v>
      </c>
      <c r="BR67" s="77">
        <f t="shared" si="402"/>
        <v>0.84011498893079217</v>
      </c>
      <c r="BS67" s="77">
        <f t="shared" si="402"/>
        <v>0.83317198632171241</v>
      </c>
      <c r="BT67" s="77">
        <f t="shared" si="402"/>
        <v>0.82128292178553763</v>
      </c>
      <c r="BU67" s="77">
        <f t="shared" si="402"/>
        <v>0.77245568424926114</v>
      </c>
      <c r="BV67" s="74"/>
      <c r="BW67" s="77">
        <f t="shared" ref="BW67:CI67" si="403">BW29/BW28</f>
        <v>0.85695280916779892</v>
      </c>
      <c r="BX67" s="77">
        <f t="shared" si="403"/>
        <v>0.86209088809349999</v>
      </c>
      <c r="BY67" s="77">
        <f t="shared" si="403"/>
        <v>0.86666081945040507</v>
      </c>
      <c r="BZ67" s="77">
        <f t="shared" si="403"/>
        <v>0.87023841015227343</v>
      </c>
      <c r="CA67" s="77">
        <f t="shared" si="403"/>
        <v>0.86804011584787444</v>
      </c>
      <c r="CB67" s="77">
        <f t="shared" si="403"/>
        <v>0.86368705747906049</v>
      </c>
      <c r="CC67" s="77">
        <f t="shared" si="403"/>
        <v>0.85942638683384343</v>
      </c>
      <c r="CD67" s="77">
        <f t="shared" si="403"/>
        <v>0.85515899159612974</v>
      </c>
      <c r="CE67" s="77">
        <f t="shared" si="403"/>
        <v>0.85069405946336674</v>
      </c>
      <c r="CF67" s="77">
        <f t="shared" si="403"/>
        <v>0.84558118818984462</v>
      </c>
      <c r="CG67" s="77">
        <f t="shared" si="403"/>
        <v>0.83847706577183789</v>
      </c>
      <c r="CH67" s="77">
        <f t="shared" si="403"/>
        <v>0.82568320529555317</v>
      </c>
      <c r="CI67" s="77">
        <f t="shared" si="403"/>
        <v>0.78306428391362459</v>
      </c>
      <c r="CJ67" s="74"/>
      <c r="CK67" s="77">
        <f t="shared" ref="CK67:CW67" si="404">CK29/CK28</f>
        <v>0.86130507611213014</v>
      </c>
      <c r="CL67" s="77">
        <f t="shared" si="404"/>
        <v>0.86631923413988265</v>
      </c>
      <c r="CM67" s="77">
        <f t="shared" si="404"/>
        <v>0.87079451338355462</v>
      </c>
      <c r="CN67" s="77">
        <f t="shared" si="404"/>
        <v>0.87439365929058122</v>
      </c>
      <c r="CO67" s="77">
        <f t="shared" si="404"/>
        <v>0.87251144396827174</v>
      </c>
      <c r="CP67" s="77">
        <f t="shared" si="404"/>
        <v>0.86825507021332726</v>
      </c>
      <c r="CQ67" s="77">
        <f t="shared" si="404"/>
        <v>0.86405578593211085</v>
      </c>
      <c r="CR67" s="77">
        <f t="shared" si="404"/>
        <v>0.85980381499853542</v>
      </c>
      <c r="CS67" s="77">
        <f t="shared" si="404"/>
        <v>0.85528054475660886</v>
      </c>
      <c r="CT67" s="77">
        <f t="shared" si="404"/>
        <v>0.84999779930231367</v>
      </c>
      <c r="CU67" s="77">
        <f t="shared" si="404"/>
        <v>0.84280875930848265</v>
      </c>
      <c r="CV67" s="77">
        <f t="shared" si="404"/>
        <v>0.82963869675264623</v>
      </c>
      <c r="CW67" s="77">
        <f t="shared" si="404"/>
        <v>0.79100728127913511</v>
      </c>
      <c r="CX67" s="74"/>
      <c r="CY67" s="77">
        <f t="shared" ref="CY67:DK67" si="405">CY29/CY28</f>
        <v>0.86494999367654479</v>
      </c>
      <c r="CZ67" s="77">
        <f t="shared" si="405"/>
        <v>0.86985881180562263</v>
      </c>
      <c r="DA67" s="77">
        <f t="shared" si="405"/>
        <v>0.87425304922167979</v>
      </c>
      <c r="DB67" s="77">
        <f t="shared" si="405"/>
        <v>0.87786490570132025</v>
      </c>
      <c r="DC67" s="77">
        <f t="shared" si="405"/>
        <v>0.87626211588018466</v>
      </c>
      <c r="DD67" s="77">
        <f t="shared" si="405"/>
        <v>0.87208927798357316</v>
      </c>
      <c r="DE67" s="77">
        <f t="shared" si="405"/>
        <v>0.86794101549765457</v>
      </c>
      <c r="DF67" s="77">
        <f t="shared" si="405"/>
        <v>0.86369996851151187</v>
      </c>
      <c r="DG67" s="77">
        <f t="shared" si="405"/>
        <v>0.85913441384964162</v>
      </c>
      <c r="DH67" s="77">
        <f t="shared" si="405"/>
        <v>0.85372664746425586</v>
      </c>
      <c r="DI67" s="77">
        <f t="shared" si="405"/>
        <v>0.84643131646994907</v>
      </c>
      <c r="DJ67" s="77">
        <f t="shared" si="405"/>
        <v>0.8330897843374232</v>
      </c>
      <c r="DK67" s="77">
        <f t="shared" si="405"/>
        <v>0.79717651296174774</v>
      </c>
      <c r="DL67" s="74"/>
      <c r="DM67" s="77">
        <f t="shared" ref="DM67:DY67" si="406">DM29/DM28</f>
        <v>0.86807270154336968</v>
      </c>
      <c r="DN67" s="77">
        <f t="shared" si="406"/>
        <v>0.872890074670438</v>
      </c>
      <c r="DO67" s="77">
        <f t="shared" si="406"/>
        <v>0.87721348071951466</v>
      </c>
      <c r="DP67" s="77">
        <f t="shared" si="406"/>
        <v>0.8808314516599044</v>
      </c>
      <c r="DQ67" s="77">
        <f t="shared" si="406"/>
        <v>0.87947414277798852</v>
      </c>
      <c r="DR67" s="77">
        <f t="shared" si="406"/>
        <v>0.87537547974968788</v>
      </c>
      <c r="DS67" s="77">
        <f t="shared" si="406"/>
        <v>0.87127071833111847</v>
      </c>
      <c r="DT67" s="77">
        <f t="shared" si="406"/>
        <v>0.86703442459692737</v>
      </c>
      <c r="DU67" s="77">
        <f t="shared" si="406"/>
        <v>0.8624451096809238</v>
      </c>
      <c r="DV67" s="77">
        <f t="shared" si="406"/>
        <v>0.85693624723577388</v>
      </c>
      <c r="DW67" s="77">
        <f t="shared" si="406"/>
        <v>0.84951760115007269</v>
      </c>
      <c r="DX67" s="77">
        <f t="shared" si="406"/>
        <v>0.8360912609683695</v>
      </c>
      <c r="DY67" s="77">
        <f t="shared" si="406"/>
        <v>0.80212854632659458</v>
      </c>
    </row>
    <row r="68" spans="2:129" x14ac:dyDescent="0.2">
      <c r="B68" s="10"/>
      <c r="D68" s="76" t="s">
        <v>68</v>
      </c>
      <c r="E68" s="77">
        <f t="shared" si="379"/>
        <v>0.79190281334740076</v>
      </c>
      <c r="F68" s="77">
        <f t="shared" si="379"/>
        <v>0.79869351344639494</v>
      </c>
      <c r="G68" s="77">
        <f t="shared" ref="G68:Q68" si="407">G30/G29</f>
        <v>0.8045713770514813</v>
      </c>
      <c r="H68" s="77">
        <f t="shared" si="407"/>
        <v>0.80852541494526753</v>
      </c>
      <c r="I68" s="77">
        <f t="shared" si="407"/>
        <v>0.80518412441299414</v>
      </c>
      <c r="J68" s="77">
        <f t="shared" si="407"/>
        <v>0.79954883285606904</v>
      </c>
      <c r="K68" s="77">
        <f t="shared" si="407"/>
        <v>0.79434605058148045</v>
      </c>
      <c r="L68" s="77">
        <f t="shared" si="407"/>
        <v>0.78961049163890751</v>
      </c>
      <c r="M68" s="77">
        <f t="shared" si="407"/>
        <v>0.78538972250420724</v>
      </c>
      <c r="N68" s="77">
        <f t="shared" si="407"/>
        <v>0.78168115611551758</v>
      </c>
      <c r="O68" s="77">
        <f t="shared" si="407"/>
        <v>0.77836582565630763</v>
      </c>
      <c r="P68" s="77">
        <f t="shared" si="407"/>
        <v>0.77607028688230384</v>
      </c>
      <c r="Q68" s="77">
        <f t="shared" si="407"/>
        <v>0.76193629669608076</v>
      </c>
      <c r="R68" s="74"/>
      <c r="S68" s="77">
        <f t="shared" ref="S68:AE68" si="408">S30/S29</f>
        <v>0.82097716389217623</v>
      </c>
      <c r="T68" s="77">
        <f t="shared" si="408"/>
        <v>0.82706311248572517</v>
      </c>
      <c r="U68" s="77">
        <f t="shared" si="408"/>
        <v>0.8323525814972933</v>
      </c>
      <c r="V68" s="77">
        <f t="shared" si="408"/>
        <v>0.83580741020851135</v>
      </c>
      <c r="W68" s="77">
        <f t="shared" si="408"/>
        <v>0.83210841618289888</v>
      </c>
      <c r="X68" s="77">
        <f t="shared" si="408"/>
        <v>0.82709687282427358</v>
      </c>
      <c r="Y68" s="77">
        <f t="shared" si="408"/>
        <v>0.82245743200410371</v>
      </c>
      <c r="Z68" s="77">
        <f t="shared" si="408"/>
        <v>0.81821211465448485</v>
      </c>
      <c r="AA68" s="77">
        <f t="shared" si="408"/>
        <v>0.81437620427537116</v>
      </c>
      <c r="AB68" s="77">
        <f t="shared" si="408"/>
        <v>0.81088631716706938</v>
      </c>
      <c r="AC68" s="77">
        <f t="shared" si="408"/>
        <v>0.8075785424156352</v>
      </c>
      <c r="AD68" s="77">
        <f t="shared" si="408"/>
        <v>0.8042455770758935</v>
      </c>
      <c r="AE68" s="77">
        <f t="shared" si="408"/>
        <v>0.76969762001839481</v>
      </c>
      <c r="AF68" s="74"/>
      <c r="AG68" s="77">
        <f t="shared" ref="AG68:AS68" si="409">AG30/AG29</f>
        <v>0.83559486918217163</v>
      </c>
      <c r="AH68" s="77">
        <f t="shared" si="409"/>
        <v>0.8413052716240067</v>
      </c>
      <c r="AI68" s="77">
        <f t="shared" si="409"/>
        <v>0.84630511955871912</v>
      </c>
      <c r="AJ68" s="77">
        <f t="shared" si="409"/>
        <v>0.84973692280149515</v>
      </c>
      <c r="AK68" s="77">
        <f t="shared" si="409"/>
        <v>0.84639737013845995</v>
      </c>
      <c r="AL68" s="77">
        <f t="shared" si="409"/>
        <v>0.84171828026833806</v>
      </c>
      <c r="AM68" s="77">
        <f t="shared" si="409"/>
        <v>0.83736454159606821</v>
      </c>
      <c r="AN68" s="77">
        <f t="shared" si="409"/>
        <v>0.83334728432724603</v>
      </c>
      <c r="AO68" s="77">
        <f t="shared" si="409"/>
        <v>0.82966178485677211</v>
      </c>
      <c r="AP68" s="77">
        <f t="shared" si="409"/>
        <v>0.82619136441984731</v>
      </c>
      <c r="AQ68" s="77">
        <f t="shared" si="409"/>
        <v>0.82260511089913613</v>
      </c>
      <c r="AR68" s="77">
        <f t="shared" si="409"/>
        <v>0.81851138167271964</v>
      </c>
      <c r="AS68" s="77">
        <f t="shared" si="409"/>
        <v>0.78748799353957066</v>
      </c>
      <c r="AT68" s="74"/>
      <c r="AU68" s="77">
        <f t="shared" ref="AU68:BG68" si="410">AU30/AU29</f>
        <v>0.84507485187200193</v>
      </c>
      <c r="AV68" s="77">
        <f t="shared" si="410"/>
        <v>0.85053280090899996</v>
      </c>
      <c r="AW68" s="77">
        <f t="shared" si="410"/>
        <v>0.85534185256126838</v>
      </c>
      <c r="AX68" s="77">
        <f t="shared" si="410"/>
        <v>0.8588197732942755</v>
      </c>
      <c r="AY68" s="77">
        <f t="shared" si="410"/>
        <v>0.85589755425566094</v>
      </c>
      <c r="AZ68" s="77">
        <f t="shared" si="410"/>
        <v>0.85144155523765552</v>
      </c>
      <c r="BA68" s="77">
        <f t="shared" si="410"/>
        <v>0.84727359555954529</v>
      </c>
      <c r="BB68" s="77">
        <f t="shared" si="410"/>
        <v>0.84339559698786348</v>
      </c>
      <c r="BC68" s="77">
        <f t="shared" si="410"/>
        <v>0.83977937773513245</v>
      </c>
      <c r="BD68" s="77">
        <f t="shared" si="410"/>
        <v>0.83633772509947568</v>
      </c>
      <c r="BE68" s="77">
        <f t="shared" si="410"/>
        <v>0.83244539166069365</v>
      </c>
      <c r="BF68" s="77">
        <f t="shared" si="410"/>
        <v>0.82783051655405659</v>
      </c>
      <c r="BG68" s="77">
        <f t="shared" si="410"/>
        <v>0.80270452042070217</v>
      </c>
      <c r="BH68" s="74"/>
      <c r="BI68" s="77">
        <f t="shared" ref="BI68:BU68" si="411">BI30/BI29</f>
        <v>0.85197619803814761</v>
      </c>
      <c r="BJ68" s="77">
        <f t="shared" si="411"/>
        <v>0.8572455612220925</v>
      </c>
      <c r="BK68" s="77">
        <f t="shared" si="411"/>
        <v>0.86191211577033588</v>
      </c>
      <c r="BL68" s="77">
        <f t="shared" si="411"/>
        <v>0.86543533463362299</v>
      </c>
      <c r="BM68" s="77">
        <f t="shared" si="411"/>
        <v>0.86290708599059107</v>
      </c>
      <c r="BN68" s="77">
        <f t="shared" si="411"/>
        <v>0.85861822109606001</v>
      </c>
      <c r="BO68" s="77">
        <f t="shared" si="411"/>
        <v>0.85458584775007418</v>
      </c>
      <c r="BP68" s="77">
        <f t="shared" si="411"/>
        <v>0.85080436871605125</v>
      </c>
      <c r="BQ68" s="77">
        <f t="shared" si="411"/>
        <v>0.84724051137842116</v>
      </c>
      <c r="BR68" s="77">
        <f t="shared" si="411"/>
        <v>0.84382847872150901</v>
      </c>
      <c r="BS68" s="77">
        <f t="shared" si="411"/>
        <v>0.83973797068453848</v>
      </c>
      <c r="BT68" s="77">
        <f t="shared" si="411"/>
        <v>0.83456621638298967</v>
      </c>
      <c r="BU68" s="77">
        <f t="shared" si="411"/>
        <v>0.81357840328924635</v>
      </c>
      <c r="BV68" s="74"/>
      <c r="BW68" s="77">
        <f t="shared" ref="BW68:CI68" si="412">BW30/BW29</f>
        <v>0.85734654082696016</v>
      </c>
      <c r="BX68" s="77">
        <f t="shared" si="412"/>
        <v>0.8624661951455469</v>
      </c>
      <c r="BY68" s="77">
        <f t="shared" si="412"/>
        <v>0.86701892770906019</v>
      </c>
      <c r="BZ68" s="77">
        <f t="shared" si="412"/>
        <v>0.87057536438691174</v>
      </c>
      <c r="CA68" s="77">
        <f t="shared" si="412"/>
        <v>0.8684023849370176</v>
      </c>
      <c r="CB68" s="77">
        <f t="shared" si="412"/>
        <v>0.86424727328411843</v>
      </c>
      <c r="CC68" s="77">
        <f t="shared" si="412"/>
        <v>0.86032072825701167</v>
      </c>
      <c r="CD68" s="77">
        <f t="shared" si="412"/>
        <v>0.85661095257402431</v>
      </c>
      <c r="CE68" s="77">
        <f t="shared" si="412"/>
        <v>0.8530804737716865</v>
      </c>
      <c r="CF68" s="77">
        <f t="shared" si="412"/>
        <v>0.8495830847410718</v>
      </c>
      <c r="CG68" s="77">
        <f t="shared" si="412"/>
        <v>0.84548282239286399</v>
      </c>
      <c r="CH68" s="77">
        <f t="shared" si="412"/>
        <v>0.8394027538907709</v>
      </c>
      <c r="CI68" s="77">
        <f t="shared" si="412"/>
        <v>0.82153389402321075</v>
      </c>
      <c r="CJ68" s="74"/>
      <c r="CK68" s="77">
        <f t="shared" ref="CK68:CW68" si="413">CK30/CK29</f>
        <v>0.86171108569585775</v>
      </c>
      <c r="CL68" s="77">
        <f t="shared" si="413"/>
        <v>0.86670707455866625</v>
      </c>
      <c r="CM68" s="77">
        <f t="shared" si="413"/>
        <v>0.8711650392217265</v>
      </c>
      <c r="CN68" s="77">
        <f t="shared" si="413"/>
        <v>0.87474310363878638</v>
      </c>
      <c r="CO68" s="77">
        <f t="shared" si="413"/>
        <v>0.8728852620497829</v>
      </c>
      <c r="CP68" s="77">
        <f t="shared" si="413"/>
        <v>0.8688420555865225</v>
      </c>
      <c r="CQ68" s="77">
        <f t="shared" si="413"/>
        <v>0.8650018139978386</v>
      </c>
      <c r="CR68" s="77">
        <f t="shared" si="413"/>
        <v>0.86134679734650643</v>
      </c>
      <c r="CS68" s="77">
        <f t="shared" si="413"/>
        <v>0.85781792057096817</v>
      </c>
      <c r="CT68" s="77">
        <f t="shared" si="413"/>
        <v>0.85423679906408789</v>
      </c>
      <c r="CU68" s="77">
        <f t="shared" si="413"/>
        <v>0.85017212400663977</v>
      </c>
      <c r="CV68" s="77">
        <f t="shared" si="413"/>
        <v>0.84370394741779631</v>
      </c>
      <c r="CW68" s="77">
        <f t="shared" si="413"/>
        <v>0.82761047606823779</v>
      </c>
      <c r="CX68" s="74"/>
      <c r="CY68" s="77">
        <f t="shared" ref="CY68:DK68" si="414">CY30/CY29</f>
        <v>0.86536837211491413</v>
      </c>
      <c r="CZ68" s="77">
        <f t="shared" si="414"/>
        <v>0.87025929598999996</v>
      </c>
      <c r="DA68" s="77">
        <f t="shared" si="414"/>
        <v>0.87463609815125265</v>
      </c>
      <c r="DB68" s="77">
        <f t="shared" si="414"/>
        <v>0.87822667315874769</v>
      </c>
      <c r="DC68" s="77">
        <f t="shared" si="414"/>
        <v>0.87664606016376811</v>
      </c>
      <c r="DD68" s="77">
        <f t="shared" si="414"/>
        <v>0.87269958295084893</v>
      </c>
      <c r="DE68" s="77">
        <f t="shared" si="414"/>
        <v>0.8689319009335551</v>
      </c>
      <c r="DF68" s="77">
        <f t="shared" si="414"/>
        <v>0.86532163085635105</v>
      </c>
      <c r="DG68" s="77">
        <f t="shared" si="414"/>
        <v>0.86180165576394563</v>
      </c>
      <c r="DH68" s="77">
        <f t="shared" si="414"/>
        <v>0.85816824899119348</v>
      </c>
      <c r="DI68" s="77">
        <f t="shared" si="414"/>
        <v>0.85409543616998007</v>
      </c>
      <c r="DJ68" s="77">
        <f t="shared" si="414"/>
        <v>0.84744818438512304</v>
      </c>
      <c r="DK68" s="77">
        <f t="shared" si="414"/>
        <v>0.83244055364646596</v>
      </c>
      <c r="DL68" s="74"/>
      <c r="DM68" s="77">
        <f t="shared" ref="DM68:DY68" si="415">DM30/DM29</f>
        <v>0.86850337586862458</v>
      </c>
      <c r="DN68" s="77">
        <f t="shared" si="415"/>
        <v>0.87330314519234875</v>
      </c>
      <c r="DO68" s="77">
        <f t="shared" si="415"/>
        <v>0.8776089938053836</v>
      </c>
      <c r="DP68" s="77">
        <f t="shared" si="415"/>
        <v>0.8812052879876453</v>
      </c>
      <c r="DQ68" s="77">
        <f t="shared" si="415"/>
        <v>0.87986703863364313</v>
      </c>
      <c r="DR68" s="77">
        <f t="shared" si="415"/>
        <v>0.87600634063937355</v>
      </c>
      <c r="DS68" s="77">
        <f t="shared" si="415"/>
        <v>0.87230107351765507</v>
      </c>
      <c r="DT68" s="77">
        <f t="shared" si="415"/>
        <v>0.86872516358110874</v>
      </c>
      <c r="DU68" s="77">
        <f t="shared" si="415"/>
        <v>0.86522641849066162</v>
      </c>
      <c r="DV68" s="77">
        <f t="shared" si="415"/>
        <v>0.86155551081316062</v>
      </c>
      <c r="DW68" s="77">
        <f t="shared" si="415"/>
        <v>0.85744195659122968</v>
      </c>
      <c r="DX68" s="77">
        <f t="shared" si="415"/>
        <v>0.85070958802930174</v>
      </c>
      <c r="DY68" s="77">
        <f t="shared" si="415"/>
        <v>0.83641538750913214</v>
      </c>
    </row>
    <row r="69" spans="2:129" ht="12.75" customHeight="1" x14ac:dyDescent="0.2">
      <c r="B69" s="10"/>
      <c r="D69" s="76" t="s">
        <v>69</v>
      </c>
      <c r="E69" s="77">
        <f t="shared" si="379"/>
        <v>0.79223271353262226</v>
      </c>
      <c r="F69" s="77">
        <f t="shared" si="379"/>
        <v>0.79900741020540889</v>
      </c>
      <c r="G69" s="77">
        <f t="shared" ref="G69:Q69" si="416">G31/G30</f>
        <v>0.80487073611381088</v>
      </c>
      <c r="H69" s="77">
        <f t="shared" si="416"/>
        <v>0.80879779499280857</v>
      </c>
      <c r="I69" s="77">
        <f t="shared" si="416"/>
        <v>0.8054043978974923</v>
      </c>
      <c r="J69" s="77">
        <f t="shared" si="416"/>
        <v>0.79977488996555679</v>
      </c>
      <c r="K69" s="77">
        <f t="shared" si="416"/>
        <v>0.79458356689254628</v>
      </c>
      <c r="L69" s="77">
        <f t="shared" si="416"/>
        <v>0.78987444850268362</v>
      </c>
      <c r="M69" s="77">
        <f t="shared" si="416"/>
        <v>0.78571257792106752</v>
      </c>
      <c r="N69" s="77">
        <f t="shared" si="416"/>
        <v>0.78213192877441295</v>
      </c>
      <c r="O69" s="77">
        <f t="shared" si="416"/>
        <v>0.7791009581818763</v>
      </c>
      <c r="P69" s="77">
        <f t="shared" si="416"/>
        <v>0.77759827006065008</v>
      </c>
      <c r="Q69" s="77">
        <f t="shared" si="416"/>
        <v>0.76889145569123218</v>
      </c>
      <c r="R69" s="74"/>
      <c r="S69" s="77">
        <f t="shared" ref="S69:AE69" si="417">S31/S30</f>
        <v>0.82126757960058427</v>
      </c>
      <c r="T69" s="77">
        <f t="shared" si="417"/>
        <v>0.82733743725329212</v>
      </c>
      <c r="U69" s="77">
        <f t="shared" si="417"/>
        <v>0.83261231541479008</v>
      </c>
      <c r="V69" s="77">
        <f t="shared" si="417"/>
        <v>0.83604028664815444</v>
      </c>
      <c r="W69" s="77">
        <f t="shared" si="417"/>
        <v>0.83231297165601059</v>
      </c>
      <c r="X69" s="77">
        <f t="shared" si="417"/>
        <v>0.82732731907680346</v>
      </c>
      <c r="Y69" s="77">
        <f t="shared" si="417"/>
        <v>0.82273304734608277</v>
      </c>
      <c r="Z69" s="77">
        <f t="shared" si="417"/>
        <v>0.81856923515261093</v>
      </c>
      <c r="AA69" s="77">
        <f t="shared" si="417"/>
        <v>0.81488291445739292</v>
      </c>
      <c r="AB69" s="77">
        <f t="shared" si="417"/>
        <v>0.81167742622860639</v>
      </c>
      <c r="AC69" s="77">
        <f t="shared" si="417"/>
        <v>0.8089730293835895</v>
      </c>
      <c r="AD69" s="77">
        <f t="shared" si="417"/>
        <v>0.80731936217616496</v>
      </c>
      <c r="AE69" s="77">
        <f t="shared" si="417"/>
        <v>0.78902867081196659</v>
      </c>
      <c r="AF69" s="74"/>
      <c r="AG69" s="77">
        <f t="shared" ref="AG69:AS69" si="418">AG31/AG30</f>
        <v>0.83587173114750701</v>
      </c>
      <c r="AH69" s="77">
        <f t="shared" si="418"/>
        <v>0.84156587544554584</v>
      </c>
      <c r="AI69" s="77">
        <f t="shared" si="418"/>
        <v>0.84655111444101494</v>
      </c>
      <c r="AJ69" s="77">
        <f t="shared" si="418"/>
        <v>0.84995863464893884</v>
      </c>
      <c r="AK69" s="77">
        <f t="shared" si="418"/>
        <v>0.84660007450599639</v>
      </c>
      <c r="AL69" s="77">
        <f t="shared" si="418"/>
        <v>0.84196219727658339</v>
      </c>
      <c r="AM69" s="77">
        <f t="shared" si="418"/>
        <v>0.83767868290397551</v>
      </c>
      <c r="AN69" s="77">
        <f t="shared" si="418"/>
        <v>0.83378297339176022</v>
      </c>
      <c r="AO69" s="77">
        <f t="shared" si="418"/>
        <v>0.83031132971422739</v>
      </c>
      <c r="AP69" s="77">
        <f t="shared" si="418"/>
        <v>0.82723249237652918</v>
      </c>
      <c r="AQ69" s="77">
        <f t="shared" si="418"/>
        <v>0.82444533539340892</v>
      </c>
      <c r="AR69" s="77">
        <f t="shared" si="418"/>
        <v>0.82247569841456603</v>
      </c>
      <c r="AS69" s="77">
        <f t="shared" si="418"/>
        <v>0.80686751463077</v>
      </c>
      <c r="AT69" s="74"/>
      <c r="AU69" s="77">
        <f t="shared" ref="AU69:BG69" si="419">AU31/AU30</f>
        <v>0.84534679399986778</v>
      </c>
      <c r="AV69" s="77">
        <f t="shared" si="419"/>
        <v>0.85078830959169072</v>
      </c>
      <c r="AW69" s="77">
        <f t="shared" si="419"/>
        <v>0.85558263720431937</v>
      </c>
      <c r="AX69" s="77">
        <f t="shared" si="419"/>
        <v>0.85903833986934564</v>
      </c>
      <c r="AY69" s="77">
        <f t="shared" si="419"/>
        <v>0.85610168020206845</v>
      </c>
      <c r="AZ69" s="77">
        <f t="shared" si="419"/>
        <v>0.85169901671267945</v>
      </c>
      <c r="BA69" s="77">
        <f t="shared" si="419"/>
        <v>0.84762093257330395</v>
      </c>
      <c r="BB69" s="77">
        <f t="shared" si="419"/>
        <v>0.84389555301301344</v>
      </c>
      <c r="BC69" s="77">
        <f t="shared" si="419"/>
        <v>0.84054215237709584</v>
      </c>
      <c r="BD69" s="77">
        <f t="shared" si="419"/>
        <v>0.83757070321790772</v>
      </c>
      <c r="BE69" s="77">
        <f t="shared" si="419"/>
        <v>0.83460598380967599</v>
      </c>
      <c r="BF69" s="77">
        <f t="shared" si="419"/>
        <v>0.83233474453123291</v>
      </c>
      <c r="BG69" s="77">
        <f t="shared" si="419"/>
        <v>0.82018749433068794</v>
      </c>
      <c r="BH69" s="74"/>
      <c r="BI69" s="77">
        <f t="shared" ref="BI69:BU69" si="420">BI31/BI30</f>
        <v>0.85224720998167314</v>
      </c>
      <c r="BJ69" s="77">
        <f t="shared" si="420"/>
        <v>0.85749997530848043</v>
      </c>
      <c r="BK69" s="77">
        <f t="shared" si="420"/>
        <v>0.86215162485696606</v>
      </c>
      <c r="BL69" s="77">
        <f t="shared" si="420"/>
        <v>0.8656540121502545</v>
      </c>
      <c r="BM69" s="77">
        <f t="shared" si="420"/>
        <v>0.86311363825547771</v>
      </c>
      <c r="BN69" s="77">
        <f t="shared" si="420"/>
        <v>0.85888810762013479</v>
      </c>
      <c r="BO69" s="77">
        <f t="shared" si="420"/>
        <v>0.85496173904208173</v>
      </c>
      <c r="BP69" s="77">
        <f t="shared" si="420"/>
        <v>0.85135819645138266</v>
      </c>
      <c r="BQ69" s="77">
        <f t="shared" si="420"/>
        <v>0.84809635719773546</v>
      </c>
      <c r="BR69" s="77">
        <f t="shared" si="420"/>
        <v>0.84521655207274315</v>
      </c>
      <c r="BS69" s="77">
        <f t="shared" si="420"/>
        <v>0.84214597618653975</v>
      </c>
      <c r="BT69" s="77">
        <f t="shared" si="420"/>
        <v>0.83943032401643869</v>
      </c>
      <c r="BU69" s="77">
        <f t="shared" si="420"/>
        <v>0.82966375565986217</v>
      </c>
      <c r="BV69" s="74"/>
      <c r="BW69" s="77">
        <f t="shared" ref="BW69:CI69" si="421">BW31/BW30</f>
        <v>0.85761878224812327</v>
      </c>
      <c r="BX69" s="77">
        <f t="shared" si="421"/>
        <v>0.862721691355257</v>
      </c>
      <c r="BY69" s="77">
        <f t="shared" si="421"/>
        <v>0.86725929887432218</v>
      </c>
      <c r="BZ69" s="77">
        <f t="shared" si="421"/>
        <v>0.87079576159108862</v>
      </c>
      <c r="CA69" s="77">
        <f t="shared" si="421"/>
        <v>0.86861165324536638</v>
      </c>
      <c r="CB69" s="77">
        <f t="shared" si="421"/>
        <v>0.86452837648212988</v>
      </c>
      <c r="CC69" s="77">
        <f t="shared" si="421"/>
        <v>0.86072150338885844</v>
      </c>
      <c r="CD69" s="77">
        <f t="shared" si="421"/>
        <v>0.85721098721331757</v>
      </c>
      <c r="CE69" s="77">
        <f t="shared" si="421"/>
        <v>0.85401532107833411</v>
      </c>
      <c r="CF69" s="77">
        <f t="shared" si="421"/>
        <v>0.8511003618540367</v>
      </c>
      <c r="CG69" s="77">
        <f t="shared" si="421"/>
        <v>0.84809261860741203</v>
      </c>
      <c r="CH69" s="77">
        <f t="shared" si="421"/>
        <v>0.84451560055969188</v>
      </c>
      <c r="CI69" s="77">
        <f t="shared" si="421"/>
        <v>0.83668805413948966</v>
      </c>
      <c r="CJ69" s="74"/>
      <c r="CK69" s="77">
        <f t="shared" ref="CK69:CW69" si="422">CK31/CK30</f>
        <v>0.86198583717776134</v>
      </c>
      <c r="CL69" s="77">
        <f t="shared" si="422"/>
        <v>0.86696495123546258</v>
      </c>
      <c r="CM69" s="77">
        <f t="shared" si="422"/>
        <v>0.87140754932674813</v>
      </c>
      <c r="CN69" s="77">
        <f t="shared" si="422"/>
        <v>0.8749661157808023</v>
      </c>
      <c r="CO69" s="77">
        <f t="shared" si="422"/>
        <v>0.87309726645093477</v>
      </c>
      <c r="CP69" s="77">
        <f t="shared" si="422"/>
        <v>0.86913328377079424</v>
      </c>
      <c r="CQ69" s="77">
        <f t="shared" si="422"/>
        <v>0.86542456742363194</v>
      </c>
      <c r="CR69" s="77">
        <f t="shared" si="422"/>
        <v>0.86198723772728669</v>
      </c>
      <c r="CS69" s="77">
        <f t="shared" si="422"/>
        <v>0.85882120975545484</v>
      </c>
      <c r="CT69" s="77">
        <f t="shared" si="422"/>
        <v>0.85586369767490056</v>
      </c>
      <c r="CU69" s="77">
        <f t="shared" si="422"/>
        <v>0.85295285040229851</v>
      </c>
      <c r="CV69" s="77">
        <f t="shared" si="422"/>
        <v>0.84901999758750857</v>
      </c>
      <c r="CW69" s="77">
        <f t="shared" si="422"/>
        <v>0.84214217363672694</v>
      </c>
      <c r="CX69" s="74"/>
      <c r="CY69" s="77">
        <f t="shared" ref="CY69:DK69" si="423">CY31/CY30</f>
        <v>0.86564643764987481</v>
      </c>
      <c r="CZ69" s="77">
        <f t="shared" si="423"/>
        <v>0.87052037347049682</v>
      </c>
      <c r="DA69" s="77">
        <f t="shared" si="423"/>
        <v>0.87488155706286208</v>
      </c>
      <c r="DB69" s="77">
        <f t="shared" si="423"/>
        <v>0.87845283640442184</v>
      </c>
      <c r="DC69" s="77">
        <f t="shared" si="423"/>
        <v>0.87686071153871514</v>
      </c>
      <c r="DD69" s="77">
        <f t="shared" si="423"/>
        <v>0.87299998949666646</v>
      </c>
      <c r="DE69" s="77">
        <f t="shared" si="423"/>
        <v>0.86937429980907965</v>
      </c>
      <c r="DF69" s="77">
        <f t="shared" si="423"/>
        <v>0.86599793765809718</v>
      </c>
      <c r="DG69" s="77">
        <f t="shared" si="423"/>
        <v>0.86286532329487842</v>
      </c>
      <c r="DH69" s="77">
        <f t="shared" si="423"/>
        <v>0.85989128417358784</v>
      </c>
      <c r="DI69" s="77">
        <f t="shared" si="423"/>
        <v>0.85702520051649766</v>
      </c>
      <c r="DJ69" s="77">
        <f t="shared" si="423"/>
        <v>0.85294277604719726</v>
      </c>
      <c r="DK69" s="77">
        <f t="shared" si="423"/>
        <v>0.84655293995724035</v>
      </c>
      <c r="DL69" s="74"/>
      <c r="DM69" s="77">
        <f t="shared" ref="DM69:DY69" si="424">DM31/DM30</f>
        <v>0.86878528106654762</v>
      </c>
      <c r="DN69" s="77">
        <f t="shared" si="424"/>
        <v>0.87356796373450329</v>
      </c>
      <c r="DO69" s="77">
        <f t="shared" si="424"/>
        <v>0.87785793567533021</v>
      </c>
      <c r="DP69" s="77">
        <f t="shared" si="424"/>
        <v>0.88143493750550306</v>
      </c>
      <c r="DQ69" s="77">
        <f t="shared" si="424"/>
        <v>0.88008420626604844</v>
      </c>
      <c r="DR69" s="77">
        <f t="shared" si="424"/>
        <v>0.87631511342961155</v>
      </c>
      <c r="DS69" s="77">
        <f t="shared" si="424"/>
        <v>0.87276121930610828</v>
      </c>
      <c r="DT69" s="77">
        <f t="shared" si="424"/>
        <v>0.86943376584517407</v>
      </c>
      <c r="DU69" s="77">
        <f t="shared" si="424"/>
        <v>0.86634439878303038</v>
      </c>
      <c r="DV69" s="77">
        <f t="shared" si="424"/>
        <v>0.86336504856714347</v>
      </c>
      <c r="DW69" s="77">
        <f t="shared" si="424"/>
        <v>0.86050479304509186</v>
      </c>
      <c r="DX69" s="77">
        <f t="shared" si="424"/>
        <v>0.85636680178154034</v>
      </c>
      <c r="DY69" s="77">
        <f t="shared" si="424"/>
        <v>0.85024499841575085</v>
      </c>
    </row>
    <row r="70" spans="2:129" ht="12.75" customHeight="1" x14ac:dyDescent="0.2">
      <c r="B70" s="10"/>
      <c r="D70" s="76" t="s">
        <v>70</v>
      </c>
      <c r="E70" s="77">
        <f t="shared" si="379"/>
        <v>0.79253481081648247</v>
      </c>
      <c r="F70" s="77">
        <f t="shared" si="379"/>
        <v>0.79929587596964391</v>
      </c>
      <c r="G70" s="77">
        <f t="shared" ref="G70:Q70" si="425">G32/G31</f>
        <v>0.80514657496805042</v>
      </c>
      <c r="H70" s="77">
        <f t="shared" si="425"/>
        <v>0.80904793557789101</v>
      </c>
      <c r="I70" s="77">
        <f t="shared" si="425"/>
        <v>0.80560028635418457</v>
      </c>
      <c r="J70" s="77">
        <f t="shared" si="425"/>
        <v>0.79996380766145225</v>
      </c>
      <c r="K70" s="77">
        <f t="shared" si="425"/>
        <v>0.79476204977564524</v>
      </c>
      <c r="L70" s="77">
        <f t="shared" si="425"/>
        <v>0.79004234254679184</v>
      </c>
      <c r="M70" s="77">
        <f t="shared" si="425"/>
        <v>0.78587649565328488</v>
      </c>
      <c r="N70" s="77">
        <f t="shared" si="425"/>
        <v>0.7823127508184361</v>
      </c>
      <c r="O70" s="77">
        <f t="shared" si="425"/>
        <v>0.77934829878985423</v>
      </c>
      <c r="P70" s="77">
        <f t="shared" si="425"/>
        <v>0.77807893461245781</v>
      </c>
      <c r="Q70" s="77">
        <f t="shared" si="425"/>
        <v>0.77108686602056298</v>
      </c>
      <c r="R70" s="74"/>
      <c r="S70" s="77">
        <f t="shared" ref="S70:AE70" si="426">S32/S31</f>
        <v>0.82152345500561219</v>
      </c>
      <c r="T70" s="77">
        <f t="shared" si="426"/>
        <v>0.82757985558054581</v>
      </c>
      <c r="U70" s="77">
        <f t="shared" si="426"/>
        <v>0.83284231021527655</v>
      </c>
      <c r="V70" s="77">
        <f t="shared" si="426"/>
        <v>0.8362446320465734</v>
      </c>
      <c r="W70" s="77">
        <f t="shared" si="426"/>
        <v>0.83248110645135276</v>
      </c>
      <c r="X70" s="77">
        <f t="shared" si="426"/>
        <v>0.82749688274365252</v>
      </c>
      <c r="Y70" s="77">
        <f t="shared" si="426"/>
        <v>0.82290638602299737</v>
      </c>
      <c r="Z70" s="77">
        <f t="shared" si="426"/>
        <v>0.81875481918230675</v>
      </c>
      <c r="AA70" s="77">
        <f t="shared" si="426"/>
        <v>0.815100903117006</v>
      </c>
      <c r="AB70" s="77">
        <f t="shared" si="426"/>
        <v>0.81197160509182109</v>
      </c>
      <c r="AC70" s="77">
        <f t="shared" si="426"/>
        <v>0.80945259816246917</v>
      </c>
      <c r="AD70" s="77">
        <f t="shared" si="426"/>
        <v>0.80833968829957603</v>
      </c>
      <c r="AE70" s="77">
        <f t="shared" si="426"/>
        <v>0.79568327399731575</v>
      </c>
      <c r="AF70" s="74"/>
      <c r="AG70" s="77">
        <f t="shared" ref="AG70:AS70" si="427">AG32/AG31</f>
        <v>0.83610739118432365</v>
      </c>
      <c r="AH70" s="77">
        <f t="shared" si="427"/>
        <v>0.84178806488204416</v>
      </c>
      <c r="AI70" s="77">
        <f t="shared" si="427"/>
        <v>0.84676107716696825</v>
      </c>
      <c r="AJ70" s="77">
        <f t="shared" si="427"/>
        <v>0.85014567971105148</v>
      </c>
      <c r="AK70" s="77">
        <f t="shared" si="427"/>
        <v>0.84675719694489748</v>
      </c>
      <c r="AL70" s="77">
        <f t="shared" si="427"/>
        <v>0.84212773743206659</v>
      </c>
      <c r="AM70" s="77">
        <f t="shared" si="427"/>
        <v>0.83785920264195857</v>
      </c>
      <c r="AN70" s="77">
        <f t="shared" si="427"/>
        <v>0.83399305224891307</v>
      </c>
      <c r="AO70" s="77">
        <f t="shared" si="427"/>
        <v>0.8305804719865163</v>
      </c>
      <c r="AP70" s="77">
        <f t="shared" si="427"/>
        <v>0.8276204565691434</v>
      </c>
      <c r="AQ70" s="77">
        <f t="shared" si="427"/>
        <v>0.82509391730470583</v>
      </c>
      <c r="AR70" s="77">
        <f t="shared" si="427"/>
        <v>0.82383686819513724</v>
      </c>
      <c r="AS70" s="77">
        <f t="shared" si="427"/>
        <v>0.81373286348311402</v>
      </c>
      <c r="AT70" s="74"/>
      <c r="AU70" s="77">
        <f t="shared" ref="AU70:BG70" si="428">AU32/AU31</f>
        <v>0.84557137406010829</v>
      </c>
      <c r="AV70" s="77">
        <f t="shared" si="428"/>
        <v>0.85099933034512454</v>
      </c>
      <c r="AW70" s="77">
        <f t="shared" si="428"/>
        <v>0.85578149209841414</v>
      </c>
      <c r="AX70" s="77">
        <f t="shared" si="428"/>
        <v>0.85921659934698091</v>
      </c>
      <c r="AY70" s="77">
        <f t="shared" si="428"/>
        <v>0.85625303575063938</v>
      </c>
      <c r="AZ70" s="77">
        <f t="shared" si="428"/>
        <v>0.8518645056659051</v>
      </c>
      <c r="BA70" s="77">
        <f t="shared" si="428"/>
        <v>0.84781043108359733</v>
      </c>
      <c r="BB70" s="77">
        <f t="shared" si="428"/>
        <v>0.84412840562712632</v>
      </c>
      <c r="BC70" s="77">
        <f t="shared" si="428"/>
        <v>0.84085505043472131</v>
      </c>
      <c r="BD70" s="77">
        <f t="shared" si="428"/>
        <v>0.83803478918701724</v>
      </c>
      <c r="BE70" s="77">
        <f t="shared" si="428"/>
        <v>0.83538261695155014</v>
      </c>
      <c r="BF70" s="77">
        <f t="shared" si="428"/>
        <v>0.83392019520563831</v>
      </c>
      <c r="BG70" s="77">
        <f t="shared" si="428"/>
        <v>0.82648199165859448</v>
      </c>
      <c r="BH70" s="74"/>
      <c r="BI70" s="77">
        <f t="shared" ref="BI70:BU70" si="429">BI32/BI31</f>
        <v>0.8524651658535437</v>
      </c>
      <c r="BJ70" s="77">
        <f t="shared" si="429"/>
        <v>0.85770425108117465</v>
      </c>
      <c r="BK70" s="77">
        <f t="shared" si="429"/>
        <v>0.86234369781217024</v>
      </c>
      <c r="BL70" s="77">
        <f t="shared" si="429"/>
        <v>0.86582716926916548</v>
      </c>
      <c r="BM70" s="77">
        <f t="shared" si="429"/>
        <v>0.86326155456395426</v>
      </c>
      <c r="BN70" s="77">
        <f t="shared" si="429"/>
        <v>0.85905497428883681</v>
      </c>
      <c r="BO70" s="77">
        <f t="shared" si="429"/>
        <v>0.8551601789344454</v>
      </c>
      <c r="BP70" s="77">
        <f t="shared" si="429"/>
        <v>0.85161148888975713</v>
      </c>
      <c r="BQ70" s="77">
        <f t="shared" si="429"/>
        <v>0.84844686719516427</v>
      </c>
      <c r="BR70" s="77">
        <f t="shared" si="429"/>
        <v>0.84574495933632232</v>
      </c>
      <c r="BS70" s="77">
        <f t="shared" si="429"/>
        <v>0.84302605353273175</v>
      </c>
      <c r="BT70" s="77">
        <f t="shared" si="429"/>
        <v>0.84117739124178825</v>
      </c>
      <c r="BU70" s="77">
        <f t="shared" si="429"/>
        <v>0.83553822291722002</v>
      </c>
      <c r="BV70" s="74"/>
      <c r="BW70" s="77">
        <f t="shared" ref="BW70:CI70" si="430">BW32/BW31</f>
        <v>0.85783266944657588</v>
      </c>
      <c r="BX70" s="77">
        <f t="shared" si="430"/>
        <v>0.86292176359090467</v>
      </c>
      <c r="BY70" s="77">
        <f t="shared" si="430"/>
        <v>0.86744706866440924</v>
      </c>
      <c r="BZ70" s="77">
        <f t="shared" si="430"/>
        <v>0.87096577704010081</v>
      </c>
      <c r="CA70" s="77">
        <f t="shared" si="430"/>
        <v>0.86875735896202955</v>
      </c>
      <c r="CB70" s="77">
        <f t="shared" si="430"/>
        <v>0.86469719911710463</v>
      </c>
      <c r="CC70" s="77">
        <f t="shared" si="430"/>
        <v>0.86092842274676518</v>
      </c>
      <c r="CD70" s="77">
        <f t="shared" si="430"/>
        <v>0.85748264179829881</v>
      </c>
      <c r="CE70" s="77">
        <f t="shared" si="430"/>
        <v>0.85439900851926387</v>
      </c>
      <c r="CF70" s="77">
        <f t="shared" si="430"/>
        <v>0.85168483030048203</v>
      </c>
      <c r="CG70" s="77">
        <f t="shared" si="430"/>
        <v>0.84906080208158219</v>
      </c>
      <c r="CH70" s="77">
        <f t="shared" si="430"/>
        <v>0.84638551328603207</v>
      </c>
      <c r="CI70" s="77">
        <f t="shared" si="430"/>
        <v>0.84229698240908257</v>
      </c>
      <c r="CJ70" s="74"/>
      <c r="CK70" s="77">
        <f t="shared" ref="CK70:CW70" si="431">CK32/CK31</f>
        <v>0.86219727300186755</v>
      </c>
      <c r="CL70" s="77">
        <f t="shared" si="431"/>
        <v>0.86716243092696388</v>
      </c>
      <c r="CM70" s="77">
        <f t="shared" si="431"/>
        <v>0.87159258680661633</v>
      </c>
      <c r="CN70" s="77">
        <f t="shared" si="431"/>
        <v>0.87513417845046459</v>
      </c>
      <c r="CO70" s="77">
        <f t="shared" si="431"/>
        <v>0.87324148232521881</v>
      </c>
      <c r="CP70" s="77">
        <f t="shared" si="431"/>
        <v>0.86930429422457578</v>
      </c>
      <c r="CQ70" s="77">
        <f t="shared" si="431"/>
        <v>0.86563942719726916</v>
      </c>
      <c r="CR70" s="77">
        <f t="shared" si="431"/>
        <v>0.86227555282156654</v>
      </c>
      <c r="CS70" s="77">
        <f t="shared" si="431"/>
        <v>0.85923461889122044</v>
      </c>
      <c r="CT70" s="77">
        <f t="shared" si="431"/>
        <v>0.85649692178624282</v>
      </c>
      <c r="CU70" s="77">
        <f t="shared" si="431"/>
        <v>0.85399865277762255</v>
      </c>
      <c r="CV70" s="77">
        <f t="shared" si="431"/>
        <v>0.85099153434416974</v>
      </c>
      <c r="CW70" s="77">
        <f t="shared" si="431"/>
        <v>0.84758876705470831</v>
      </c>
      <c r="CX70" s="74"/>
      <c r="CY70" s="77">
        <f t="shared" ref="CY70:DK70" si="432">CY32/CY31</f>
        <v>0.86585651280178222</v>
      </c>
      <c r="CZ70" s="77">
        <f t="shared" si="432"/>
        <v>0.87071635150386739</v>
      </c>
      <c r="DA70" s="77">
        <f t="shared" si="432"/>
        <v>0.87506492601184505</v>
      </c>
      <c r="DB70" s="77">
        <f t="shared" si="432"/>
        <v>0.87861973309033914</v>
      </c>
      <c r="DC70" s="77">
        <f t="shared" si="432"/>
        <v>0.87700389288320169</v>
      </c>
      <c r="DD70" s="77">
        <f t="shared" si="432"/>
        <v>0.87317326310955745</v>
      </c>
      <c r="DE70" s="77">
        <f t="shared" si="432"/>
        <v>0.86959658672616791</v>
      </c>
      <c r="DF70" s="77">
        <f t="shared" si="432"/>
        <v>0.86630149877819163</v>
      </c>
      <c r="DG70" s="77">
        <f t="shared" si="432"/>
        <v>0.86330558509066635</v>
      </c>
      <c r="DH70" s="77">
        <f t="shared" si="432"/>
        <v>0.86056823372027369</v>
      </c>
      <c r="DI70" s="77">
        <f t="shared" si="432"/>
        <v>0.85814106249571065</v>
      </c>
      <c r="DJ70" s="77">
        <f t="shared" si="432"/>
        <v>0.85500674733133664</v>
      </c>
      <c r="DK70" s="77">
        <f t="shared" si="432"/>
        <v>0.85190471478344121</v>
      </c>
      <c r="DL70" s="74"/>
      <c r="DM70" s="77">
        <f t="shared" ref="DM70:DY70" si="433">DM32/DM31</f>
        <v>0.86899476821852772</v>
      </c>
      <c r="DN70" s="77">
        <f t="shared" si="433"/>
        <v>0.87376321256911049</v>
      </c>
      <c r="DO70" s="77">
        <f t="shared" si="433"/>
        <v>0.87804039137114798</v>
      </c>
      <c r="DP70" s="77">
        <f t="shared" si="433"/>
        <v>0.88160122011778708</v>
      </c>
      <c r="DQ70" s="77">
        <f t="shared" si="433"/>
        <v>0.88022665908176534</v>
      </c>
      <c r="DR70" s="77">
        <f t="shared" si="433"/>
        <v>0.87649065287450645</v>
      </c>
      <c r="DS70" s="77">
        <f t="shared" si="433"/>
        <v>0.87299047791259576</v>
      </c>
      <c r="DT70" s="77">
        <f t="shared" si="433"/>
        <v>0.86975147035186295</v>
      </c>
      <c r="DU70" s="77">
        <f t="shared" si="433"/>
        <v>0.86680942136938799</v>
      </c>
      <c r="DV70" s="77">
        <f t="shared" si="433"/>
        <v>0.8640823999764089</v>
      </c>
      <c r="DW70" s="77">
        <f t="shared" si="433"/>
        <v>0.86168511532370851</v>
      </c>
      <c r="DX70" s="77">
        <f t="shared" si="433"/>
        <v>0.85851746700921028</v>
      </c>
      <c r="DY70" s="77">
        <f t="shared" si="433"/>
        <v>0.85554631299048289</v>
      </c>
    </row>
    <row r="71" spans="2:129" x14ac:dyDescent="0.2">
      <c r="B71" s="10"/>
      <c r="D71" s="76" t="s">
        <v>71</v>
      </c>
      <c r="E71" s="77">
        <f t="shared" si="379"/>
        <v>0.79281956244441132</v>
      </c>
      <c r="F71" s="77">
        <f t="shared" si="379"/>
        <v>0.79956862929618611</v>
      </c>
      <c r="G71" s="77">
        <f t="shared" ref="G71:Q71" si="434">G33/G32</f>
        <v>0.80540802870660355</v>
      </c>
      <c r="H71" s="77">
        <f t="shared" si="434"/>
        <v>0.80928482108550082</v>
      </c>
      <c r="I71" s="77">
        <f t="shared" si="434"/>
        <v>0.80578353658564794</v>
      </c>
      <c r="J71" s="77">
        <f t="shared" si="434"/>
        <v>0.80013654626618735</v>
      </c>
      <c r="K71" s="77">
        <f t="shared" si="434"/>
        <v>0.79491799668298779</v>
      </c>
      <c r="L71" s="77">
        <f t="shared" si="434"/>
        <v>0.79017652623373846</v>
      </c>
      <c r="M71" s="77">
        <f t="shared" si="434"/>
        <v>0.78598726221563575</v>
      </c>
      <c r="N71" s="77">
        <f t="shared" si="434"/>
        <v>0.78240575060725859</v>
      </c>
      <c r="O71" s="77">
        <f t="shared" si="434"/>
        <v>0.77943979754029391</v>
      </c>
      <c r="P71" s="77">
        <f t="shared" si="434"/>
        <v>0.77822998056330273</v>
      </c>
      <c r="Q71" s="77">
        <f t="shared" si="434"/>
        <v>0.77177258734290055</v>
      </c>
      <c r="R71" s="74"/>
      <c r="S71" s="77">
        <f t="shared" ref="S71:AE71" si="435">S33/S32</f>
        <v>0.82176041936385946</v>
      </c>
      <c r="T71" s="77">
        <f t="shared" si="435"/>
        <v>0.82780521503597382</v>
      </c>
      <c r="U71" s="77">
        <f t="shared" si="435"/>
        <v>0.8330567600985761</v>
      </c>
      <c r="V71" s="77">
        <f t="shared" si="435"/>
        <v>0.83643457534676646</v>
      </c>
      <c r="W71" s="77">
        <f t="shared" si="435"/>
        <v>0.83263296448700241</v>
      </c>
      <c r="X71" s="77">
        <f t="shared" si="435"/>
        <v>0.82764202173624024</v>
      </c>
      <c r="Y71" s="77">
        <f t="shared" si="435"/>
        <v>0.82304147320617382</v>
      </c>
      <c r="Z71" s="77">
        <f t="shared" si="435"/>
        <v>0.81887897674191912</v>
      </c>
      <c r="AA71" s="77">
        <f t="shared" si="435"/>
        <v>0.81521832950254103</v>
      </c>
      <c r="AB71" s="77">
        <f t="shared" si="435"/>
        <v>0.81209605857314027</v>
      </c>
      <c r="AC71" s="77">
        <f t="shared" si="435"/>
        <v>0.80962441221570136</v>
      </c>
      <c r="AD71" s="77">
        <f t="shared" si="435"/>
        <v>0.80867755420451848</v>
      </c>
      <c r="AE71" s="77">
        <f t="shared" si="435"/>
        <v>0.79790263998256405</v>
      </c>
      <c r="AF71" s="74"/>
      <c r="AG71" s="77">
        <f t="shared" ref="AG71:AS71" si="436">AG33/AG32</f>
        <v>0.83632161922588477</v>
      </c>
      <c r="AH71" s="77">
        <f t="shared" si="436"/>
        <v>0.84199085892884351</v>
      </c>
      <c r="AI71" s="77">
        <f t="shared" si="436"/>
        <v>0.84695334316212012</v>
      </c>
      <c r="AJ71" s="77">
        <f t="shared" si="436"/>
        <v>0.85031627265066423</v>
      </c>
      <c r="AK71" s="77">
        <f t="shared" si="436"/>
        <v>0.84689464275916626</v>
      </c>
      <c r="AL71" s="77">
        <f t="shared" si="436"/>
        <v>0.84226200669222717</v>
      </c>
      <c r="AM71" s="77">
        <f t="shared" si="436"/>
        <v>0.83798904856830458</v>
      </c>
      <c r="AN71" s="77">
        <f t="shared" si="436"/>
        <v>0.83412035518377137</v>
      </c>
      <c r="AO71" s="77">
        <f t="shared" si="436"/>
        <v>0.83071322742210707</v>
      </c>
      <c r="AP71" s="77">
        <f t="shared" si="436"/>
        <v>0.82777833728039141</v>
      </c>
      <c r="AQ71" s="77">
        <f t="shared" si="436"/>
        <v>0.82532860004693764</v>
      </c>
      <c r="AR71" s="77">
        <f t="shared" si="436"/>
        <v>0.82430294027208528</v>
      </c>
      <c r="AS71" s="77">
        <f t="shared" si="436"/>
        <v>0.81609349467375403</v>
      </c>
      <c r="AT71" s="74"/>
      <c r="AU71" s="77">
        <f t="shared" ref="AU71:BG71" si="437">AU33/AU32</f>
        <v>0.84577188803443171</v>
      </c>
      <c r="AV71" s="77">
        <f t="shared" si="437"/>
        <v>0.85118846823664229</v>
      </c>
      <c r="AW71" s="77">
        <f t="shared" si="437"/>
        <v>0.85596033174678232</v>
      </c>
      <c r="AX71" s="77">
        <f t="shared" si="437"/>
        <v>0.85937624365034859</v>
      </c>
      <c r="AY71" s="77">
        <f t="shared" si="437"/>
        <v>0.85638181941542013</v>
      </c>
      <c r="AZ71" s="77">
        <f t="shared" si="437"/>
        <v>0.85199308141346508</v>
      </c>
      <c r="BA71" s="77">
        <f t="shared" si="437"/>
        <v>0.84793917214803549</v>
      </c>
      <c r="BB71" s="77">
        <f t="shared" si="437"/>
        <v>0.84426132945819032</v>
      </c>
      <c r="BC71" s="77">
        <f t="shared" si="437"/>
        <v>0.84100313488997192</v>
      </c>
      <c r="BD71" s="77">
        <f t="shared" si="437"/>
        <v>0.83822185448317932</v>
      </c>
      <c r="BE71" s="77">
        <f t="shared" si="437"/>
        <v>0.83566716772027172</v>
      </c>
      <c r="BF71" s="77">
        <f t="shared" si="437"/>
        <v>0.83447694346306978</v>
      </c>
      <c r="BG71" s="77">
        <f t="shared" si="437"/>
        <v>0.8286943057262024</v>
      </c>
      <c r="BH71" s="74"/>
      <c r="BI71" s="77">
        <f t="shared" ref="BI71:BU71" si="438">BI33/BI32</f>
        <v>0.85265646718851507</v>
      </c>
      <c r="BJ71" s="77">
        <f t="shared" si="438"/>
        <v>0.85788417636115466</v>
      </c>
      <c r="BK71" s="77">
        <f t="shared" si="438"/>
        <v>0.8625134390127982</v>
      </c>
      <c r="BL71" s="77">
        <f t="shared" si="438"/>
        <v>0.8659795741487013</v>
      </c>
      <c r="BM71" s="77">
        <f t="shared" si="438"/>
        <v>0.86338441342348882</v>
      </c>
      <c r="BN71" s="77">
        <f t="shared" si="438"/>
        <v>0.85918015504247858</v>
      </c>
      <c r="BO71" s="77">
        <f t="shared" si="438"/>
        <v>0.85528939546902194</v>
      </c>
      <c r="BP71" s="77">
        <f t="shared" si="438"/>
        <v>0.85175054160741226</v>
      </c>
      <c r="BQ71" s="77">
        <f t="shared" si="438"/>
        <v>0.8486090472810216</v>
      </c>
      <c r="BR71" s="77">
        <f t="shared" si="438"/>
        <v>0.84595809802264876</v>
      </c>
      <c r="BS71" s="77">
        <f t="shared" si="438"/>
        <v>0.843352785908557</v>
      </c>
      <c r="BT71" s="77">
        <f t="shared" si="438"/>
        <v>0.84180428709534461</v>
      </c>
      <c r="BU71" s="77">
        <f t="shared" si="438"/>
        <v>0.83764328507239383</v>
      </c>
      <c r="BV71" s="74"/>
      <c r="BW71" s="77">
        <f t="shared" ref="BW71:CI71" si="439">BW33/BW32</f>
        <v>0.85801740019819006</v>
      </c>
      <c r="BX71" s="77">
        <f t="shared" si="439"/>
        <v>0.86309508181162731</v>
      </c>
      <c r="BY71" s="77">
        <f t="shared" si="439"/>
        <v>0.8676102400247393</v>
      </c>
      <c r="BZ71" s="77">
        <f t="shared" si="439"/>
        <v>0.87111296165528906</v>
      </c>
      <c r="CA71" s="77">
        <f t="shared" si="439"/>
        <v>0.86887584030725806</v>
      </c>
      <c r="CB71" s="77">
        <f t="shared" si="439"/>
        <v>0.86482020848691721</v>
      </c>
      <c r="CC71" s="77">
        <f t="shared" si="439"/>
        <v>0.86105883069076228</v>
      </c>
      <c r="CD71" s="77">
        <f t="shared" si="439"/>
        <v>0.85762779150581825</v>
      </c>
      <c r="CE71" s="77">
        <f t="shared" si="439"/>
        <v>0.8545743484731666</v>
      </c>
      <c r="CF71" s="77">
        <f t="shared" si="439"/>
        <v>0.85192211491636849</v>
      </c>
      <c r="CG71" s="77">
        <f t="shared" si="439"/>
        <v>0.84942540151827106</v>
      </c>
      <c r="CH71" s="77">
        <f t="shared" si="439"/>
        <v>0.84707060576360338</v>
      </c>
      <c r="CI71" s="77">
        <f t="shared" si="439"/>
        <v>0.84434309710519295</v>
      </c>
      <c r="CJ71" s="74"/>
      <c r="CK71" s="77">
        <f t="shared" ref="CK71:CW71" si="440">CK33/CK32</f>
        <v>0.86237713782280012</v>
      </c>
      <c r="CL71" s="77">
        <f t="shared" si="440"/>
        <v>0.86733082840863307</v>
      </c>
      <c r="CM71" s="77">
        <f t="shared" si="440"/>
        <v>0.87175082209667498</v>
      </c>
      <c r="CN71" s="77">
        <f t="shared" si="440"/>
        <v>0.87527739884223943</v>
      </c>
      <c r="CO71" s="77">
        <f t="shared" si="440"/>
        <v>0.87335655881013363</v>
      </c>
      <c r="CP71" s="77">
        <f t="shared" si="440"/>
        <v>0.86942586139024369</v>
      </c>
      <c r="CQ71" s="77">
        <f t="shared" si="440"/>
        <v>0.86577138470883552</v>
      </c>
      <c r="CR71" s="77">
        <f t="shared" si="440"/>
        <v>0.86242664402898672</v>
      </c>
      <c r="CS71" s="77">
        <f t="shared" si="440"/>
        <v>0.85942231524408585</v>
      </c>
      <c r="CT71" s="77">
        <f t="shared" si="440"/>
        <v>0.85675560842986864</v>
      </c>
      <c r="CU71" s="77">
        <f t="shared" si="440"/>
        <v>0.8543982706622143</v>
      </c>
      <c r="CV71" s="77">
        <f t="shared" si="440"/>
        <v>0.85172439422323121</v>
      </c>
      <c r="CW71" s="77">
        <f t="shared" si="440"/>
        <v>0.84960885233013572</v>
      </c>
      <c r="CX71" s="74"/>
      <c r="CY71" s="77">
        <f t="shared" ref="CY71:DK71" si="441">CY33/CY32</f>
        <v>0.86603269604457711</v>
      </c>
      <c r="CZ71" s="77">
        <f t="shared" si="441"/>
        <v>0.87088099401935026</v>
      </c>
      <c r="DA71" s="77">
        <f t="shared" si="441"/>
        <v>0.8752193565459051</v>
      </c>
      <c r="DB71" s="77">
        <f t="shared" si="441"/>
        <v>0.87875984204271596</v>
      </c>
      <c r="DC71" s="77">
        <f t="shared" si="441"/>
        <v>0.87711622445787285</v>
      </c>
      <c r="DD71" s="77">
        <f t="shared" si="441"/>
        <v>0.87329385973474138</v>
      </c>
      <c r="DE71" s="77">
        <f t="shared" si="441"/>
        <v>0.86973028847318146</v>
      </c>
      <c r="DF71" s="77">
        <f t="shared" si="441"/>
        <v>0.86645832409801737</v>
      </c>
      <c r="DG71" s="77">
        <f t="shared" si="441"/>
        <v>0.86350475985168784</v>
      </c>
      <c r="DH71" s="77">
        <f t="shared" si="441"/>
        <v>0.86084652934575079</v>
      </c>
      <c r="DI71" s="77">
        <f t="shared" si="441"/>
        <v>0.85857364187802498</v>
      </c>
      <c r="DJ71" s="77">
        <f t="shared" si="441"/>
        <v>0.8557851266602543</v>
      </c>
      <c r="DK71" s="77">
        <f t="shared" si="441"/>
        <v>0.85392004058863946</v>
      </c>
      <c r="DL71" s="74"/>
      <c r="DM71" s="77">
        <f t="shared" ref="DM71:DY71" si="442">DM33/DM32</f>
        <v>0.86916812568023571</v>
      </c>
      <c r="DN71" s="77">
        <f t="shared" si="442"/>
        <v>0.87392494711082047</v>
      </c>
      <c r="DO71" s="77">
        <f t="shared" si="442"/>
        <v>0.87819183786937161</v>
      </c>
      <c r="DP71" s="77">
        <f t="shared" si="442"/>
        <v>0.88173883369328743</v>
      </c>
      <c r="DQ71" s="77">
        <f t="shared" si="442"/>
        <v>0.88033672144063313</v>
      </c>
      <c r="DR71" s="77">
        <f t="shared" si="442"/>
        <v>0.87661060557603099</v>
      </c>
      <c r="DS71" s="77">
        <f t="shared" si="442"/>
        <v>0.87312604235293989</v>
      </c>
      <c r="DT71" s="77">
        <f t="shared" si="442"/>
        <v>0.8699138994461949</v>
      </c>
      <c r="DU71" s="77">
        <f t="shared" si="442"/>
        <v>0.86701953497288109</v>
      </c>
      <c r="DV71" s="77">
        <f t="shared" si="442"/>
        <v>0.86437944110026155</v>
      </c>
      <c r="DW71" s="77">
        <f t="shared" si="442"/>
        <v>0.8621491160767204</v>
      </c>
      <c r="DX71" s="77">
        <f t="shared" si="442"/>
        <v>0.85934030773862458</v>
      </c>
      <c r="DY71" s="77">
        <f t="shared" si="442"/>
        <v>0.85757001240320674</v>
      </c>
    </row>
    <row r="72" spans="2:129" x14ac:dyDescent="0.2">
      <c r="B72" s="10"/>
      <c r="D72" s="76" t="s">
        <v>72</v>
      </c>
      <c r="E72" s="77">
        <f t="shared" ref="E72:F72" si="443">E35/E33</f>
        <v>0.79309152875206879</v>
      </c>
      <c r="F72" s="77">
        <f t="shared" si="443"/>
        <v>0.79982974241154581</v>
      </c>
      <c r="G72" s="77">
        <f t="shared" ref="G72:Q72" si="444">G35/G33</f>
        <v>0.80565877854675261</v>
      </c>
      <c r="H72" s="77">
        <f t="shared" si="444"/>
        <v>0.80951193747605565</v>
      </c>
      <c r="I72" s="77">
        <f t="shared" si="444"/>
        <v>0.80595847936157117</v>
      </c>
      <c r="J72" s="77">
        <f t="shared" si="444"/>
        <v>0.80030050782380369</v>
      </c>
      <c r="K72" s="77">
        <f t="shared" si="444"/>
        <v>0.7950639348442532</v>
      </c>
      <c r="L72" s="77">
        <f t="shared" si="444"/>
        <v>0.79029795120993618</v>
      </c>
      <c r="M72" s="77">
        <f t="shared" si="444"/>
        <v>0.78607979148854212</v>
      </c>
      <c r="N72" s="77">
        <f t="shared" si="444"/>
        <v>0.78247006008624165</v>
      </c>
      <c r="O72" s="77">
        <f t="shared" si="444"/>
        <v>0.77948159735047684</v>
      </c>
      <c r="P72" s="77">
        <f t="shared" si="444"/>
        <v>0.77827763334719957</v>
      </c>
      <c r="Q72" s="77">
        <f t="shared" si="444"/>
        <v>0.77198690439803741</v>
      </c>
      <c r="R72" s="74"/>
      <c r="S72" s="77">
        <f t="shared" ref="S72:AE72" si="445">S35/S33</f>
        <v>0.82198532258570578</v>
      </c>
      <c r="T72" s="77">
        <f t="shared" si="445"/>
        <v>0.82801976315733317</v>
      </c>
      <c r="U72" s="77">
        <f t="shared" si="445"/>
        <v>0.83326141683178434</v>
      </c>
      <c r="V72" s="77">
        <f t="shared" si="445"/>
        <v>0.83661564390107157</v>
      </c>
      <c r="W72" s="77">
        <f t="shared" si="445"/>
        <v>0.832776157279979</v>
      </c>
      <c r="X72" s="77">
        <f t="shared" si="445"/>
        <v>0.827776136920648</v>
      </c>
      <c r="Y72" s="77">
        <f t="shared" si="445"/>
        <v>0.82316133530934454</v>
      </c>
      <c r="Z72" s="77">
        <f t="shared" si="445"/>
        <v>0.81898057423191395</v>
      </c>
      <c r="AA72" s="77">
        <f t="shared" si="445"/>
        <v>0.81530049023618778</v>
      </c>
      <c r="AB72" s="77">
        <f t="shared" si="445"/>
        <v>0.81216256865698133</v>
      </c>
      <c r="AC72" s="77">
        <f t="shared" si="445"/>
        <v>0.80969301787468739</v>
      </c>
      <c r="AD72" s="77">
        <f t="shared" si="445"/>
        <v>0.80879011479021956</v>
      </c>
      <c r="AE72" s="77">
        <f t="shared" si="445"/>
        <v>0.79863789936692009</v>
      </c>
      <c r="AF72" s="74"/>
      <c r="AG72" s="77">
        <f t="shared" ref="AG72:AS72" si="446">AG35/AG33</f>
        <v>0.83652322648632427</v>
      </c>
      <c r="AH72" s="77">
        <f t="shared" si="446"/>
        <v>0.84218239904532466</v>
      </c>
      <c r="AI72" s="77">
        <f t="shared" si="446"/>
        <v>0.84713547854091076</v>
      </c>
      <c r="AJ72" s="77">
        <f t="shared" si="446"/>
        <v>0.85047768072326524</v>
      </c>
      <c r="AK72" s="77">
        <f t="shared" si="446"/>
        <v>0.84702244578781916</v>
      </c>
      <c r="AL72" s="77">
        <f t="shared" si="446"/>
        <v>0.84238281586443331</v>
      </c>
      <c r="AM72" s="77">
        <f t="shared" si="446"/>
        <v>0.83809895238210785</v>
      </c>
      <c r="AN72" s="77">
        <f t="shared" si="446"/>
        <v>0.83421685504297782</v>
      </c>
      <c r="AO72" s="77">
        <f t="shared" si="446"/>
        <v>0.83079692796055926</v>
      </c>
      <c r="AP72" s="77">
        <f t="shared" si="446"/>
        <v>0.82785528965880162</v>
      </c>
      <c r="AQ72" s="77">
        <f t="shared" si="446"/>
        <v>0.82542009665079652</v>
      </c>
      <c r="AR72" s="77">
        <f t="shared" si="446"/>
        <v>0.8244638615827844</v>
      </c>
      <c r="AS72" s="77">
        <f t="shared" si="446"/>
        <v>0.8169028479789886</v>
      </c>
      <c r="AT72" s="74"/>
      <c r="AU72" s="77">
        <f t="shared" ref="AU72:BG72" si="447">AU35/AU33</f>
        <v>0.84595887351994259</v>
      </c>
      <c r="AV72" s="77">
        <f t="shared" si="447"/>
        <v>0.85136555686158288</v>
      </c>
      <c r="AW72" s="77">
        <f t="shared" si="447"/>
        <v>0.85612835063688164</v>
      </c>
      <c r="AX72" s="77">
        <f t="shared" si="447"/>
        <v>0.85952607856740526</v>
      </c>
      <c r="AY72" s="77">
        <f t="shared" si="447"/>
        <v>0.85649995822651703</v>
      </c>
      <c r="AZ72" s="77">
        <f t="shared" si="447"/>
        <v>0.85210600273521464</v>
      </c>
      <c r="BA72" s="77">
        <f t="shared" si="447"/>
        <v>0.84804391139770674</v>
      </c>
      <c r="BB72" s="77">
        <f t="shared" si="447"/>
        <v>0.84435650947140961</v>
      </c>
      <c r="BC72" s="77">
        <f t="shared" si="447"/>
        <v>0.84109074108793092</v>
      </c>
      <c r="BD72" s="77">
        <f t="shared" si="447"/>
        <v>0.83830931870539882</v>
      </c>
      <c r="BE72" s="77">
        <f t="shared" si="447"/>
        <v>0.83577757549347009</v>
      </c>
      <c r="BF72" s="77">
        <f t="shared" si="447"/>
        <v>0.83467464242199663</v>
      </c>
      <c r="BG72" s="77">
        <f t="shared" si="447"/>
        <v>0.82947487983850221</v>
      </c>
      <c r="BH72" s="74"/>
      <c r="BI72" s="77">
        <f t="shared" ref="BI72:BU72" si="448">BI35/BI33</f>
        <v>0.85283320972492227</v>
      </c>
      <c r="BJ72" s="77">
        <f t="shared" si="448"/>
        <v>0.85805112094862834</v>
      </c>
      <c r="BK72" s="77">
        <f t="shared" si="448"/>
        <v>0.8626715309596017</v>
      </c>
      <c r="BL72" s="77">
        <f t="shared" si="448"/>
        <v>0.86612142905709233</v>
      </c>
      <c r="BM72" s="77">
        <f t="shared" si="448"/>
        <v>0.86349568750618555</v>
      </c>
      <c r="BN72" s="77">
        <f t="shared" si="448"/>
        <v>0.85928772783983987</v>
      </c>
      <c r="BO72" s="77">
        <f t="shared" si="448"/>
        <v>0.85539106886099237</v>
      </c>
      <c r="BP72" s="77">
        <f t="shared" si="448"/>
        <v>0.8518458628669443</v>
      </c>
      <c r="BQ72" s="77">
        <f t="shared" si="448"/>
        <v>0.84870098810822925</v>
      </c>
      <c r="BR72" s="77">
        <f t="shared" si="448"/>
        <v>0.84605589981824636</v>
      </c>
      <c r="BS72" s="77">
        <f t="shared" si="448"/>
        <v>0.84348016168608464</v>
      </c>
      <c r="BT72" s="77">
        <f t="shared" si="448"/>
        <v>0.84203281439236211</v>
      </c>
      <c r="BU72" s="77">
        <f t="shared" si="448"/>
        <v>0.83840602129921449</v>
      </c>
      <c r="BV72" s="74"/>
      <c r="BW72" s="77">
        <f t="shared" ref="BW72:CI72" si="449">BW35/BW33</f>
        <v>0.85818649206677222</v>
      </c>
      <c r="BX72" s="77">
        <f t="shared" si="449"/>
        <v>0.86325443343724029</v>
      </c>
      <c r="BY72" s="77">
        <f t="shared" si="449"/>
        <v>0.86776087473649444</v>
      </c>
      <c r="BZ72" s="77">
        <f t="shared" si="449"/>
        <v>0.8712488084583756</v>
      </c>
      <c r="CA72" s="77">
        <f t="shared" si="449"/>
        <v>0.86898187053370879</v>
      </c>
      <c r="CB72" s="77">
        <f t="shared" si="449"/>
        <v>0.86492385879885281</v>
      </c>
      <c r="CC72" s="77">
        <f t="shared" si="449"/>
        <v>0.86115855773047434</v>
      </c>
      <c r="CD72" s="77">
        <f t="shared" si="449"/>
        <v>0.85772394094933446</v>
      </c>
      <c r="CE72" s="77">
        <f t="shared" si="449"/>
        <v>0.85467091693546782</v>
      </c>
      <c r="CF72" s="77">
        <f t="shared" si="449"/>
        <v>0.85203053730139489</v>
      </c>
      <c r="CG72" s="77">
        <f t="shared" si="449"/>
        <v>0.84956930722361224</v>
      </c>
      <c r="CH72" s="77">
        <f t="shared" si="449"/>
        <v>0.84732752916573872</v>
      </c>
      <c r="CI72" s="77">
        <f t="shared" si="449"/>
        <v>0.84510329344325952</v>
      </c>
      <c r="CJ72" s="74"/>
      <c r="CK72" s="77">
        <f t="shared" ref="CK72:CW72" si="450">CK35/CK33</f>
        <v>0.86254028154753359</v>
      </c>
      <c r="CL72" s="77">
        <f t="shared" si="450"/>
        <v>0.8674842541437281</v>
      </c>
      <c r="CM72" s="77">
        <f t="shared" si="450"/>
        <v>0.87189560935757182</v>
      </c>
      <c r="CN72" s="77">
        <f t="shared" si="450"/>
        <v>0.87540847440911251</v>
      </c>
      <c r="CO72" s="77">
        <f t="shared" si="450"/>
        <v>0.87345838786993601</v>
      </c>
      <c r="CP72" s="77">
        <f t="shared" si="450"/>
        <v>0.86952648611508554</v>
      </c>
      <c r="CQ72" s="77">
        <f t="shared" si="450"/>
        <v>0.86586984442153181</v>
      </c>
      <c r="CR72" s="77">
        <f t="shared" si="450"/>
        <v>0.86252402672513362</v>
      </c>
      <c r="CS72" s="77">
        <f t="shared" si="450"/>
        <v>0.85952366797373703</v>
      </c>
      <c r="CT72" s="77">
        <f t="shared" si="450"/>
        <v>0.85687355133643228</v>
      </c>
      <c r="CU72" s="77">
        <f t="shared" si="450"/>
        <v>0.85455861119090426</v>
      </c>
      <c r="CV72" s="77">
        <f t="shared" si="450"/>
        <v>0.85200364270811624</v>
      </c>
      <c r="CW72" s="77">
        <f t="shared" si="450"/>
        <v>0.85037717155046244</v>
      </c>
      <c r="CX72" s="74"/>
      <c r="CY72" s="77">
        <f t="shared" ref="CY72:DK72" si="451">CY35/CY33</f>
        <v>0.86619107305815668</v>
      </c>
      <c r="CZ72" s="77">
        <f t="shared" si="451"/>
        <v>0.87102965802333221</v>
      </c>
      <c r="DA72" s="77">
        <f t="shared" si="451"/>
        <v>0.87535941878392087</v>
      </c>
      <c r="DB72" s="77">
        <f t="shared" si="451"/>
        <v>0.87888699475250287</v>
      </c>
      <c r="DC72" s="77">
        <f t="shared" si="451"/>
        <v>0.87721457499004618</v>
      </c>
      <c r="DD72" s="77">
        <f t="shared" si="451"/>
        <v>0.87339207059321666</v>
      </c>
      <c r="DE72" s="77">
        <f t="shared" si="451"/>
        <v>0.86982793686908988</v>
      </c>
      <c r="DF72" s="77">
        <f t="shared" si="451"/>
        <v>0.86655718192334052</v>
      </c>
      <c r="DG72" s="77">
        <f t="shared" si="451"/>
        <v>0.86361075490188388</v>
      </c>
      <c r="DH72" s="77">
        <f t="shared" si="451"/>
        <v>0.86097338837315429</v>
      </c>
      <c r="DI72" s="77">
        <f t="shared" si="451"/>
        <v>0.85875037533791909</v>
      </c>
      <c r="DJ72" s="77">
        <f t="shared" si="451"/>
        <v>0.85608724211844611</v>
      </c>
      <c r="DK72" s="77">
        <f t="shared" si="451"/>
        <v>0.85470301880805477</v>
      </c>
      <c r="DL72" s="74"/>
      <c r="DM72" s="77">
        <f t="shared" ref="DM72:DY72" si="452">DM35/DM33</f>
        <v>0.86932260389574201</v>
      </c>
      <c r="DN72" s="77">
        <f t="shared" si="452"/>
        <v>0.87406970127352412</v>
      </c>
      <c r="DO72" s="77">
        <f t="shared" si="452"/>
        <v>0.87832799768163838</v>
      </c>
      <c r="DP72" s="77">
        <f t="shared" si="452"/>
        <v>0.88186268244657284</v>
      </c>
      <c r="DQ72" s="77">
        <f t="shared" si="452"/>
        <v>0.88043212513650304</v>
      </c>
      <c r="DR72" s="77">
        <f t="shared" si="452"/>
        <v>0.87670684815854205</v>
      </c>
      <c r="DS72" s="77">
        <f t="shared" si="452"/>
        <v>0.87322321473672937</v>
      </c>
      <c r="DT72" s="77">
        <f t="shared" si="452"/>
        <v>0.87001447020594469</v>
      </c>
      <c r="DU72" s="77">
        <f t="shared" si="452"/>
        <v>0.86713021441598681</v>
      </c>
      <c r="DV72" s="77">
        <f t="shared" si="452"/>
        <v>0.86451526623040009</v>
      </c>
      <c r="DW72" s="77">
        <f t="shared" si="452"/>
        <v>0.86234220403980444</v>
      </c>
      <c r="DX72" s="77">
        <f t="shared" si="452"/>
        <v>0.85966612853366242</v>
      </c>
      <c r="DY72" s="77">
        <f t="shared" si="452"/>
        <v>0.85837084640603822</v>
      </c>
    </row>
    <row r="73" spans="2:129" x14ac:dyDescent="0.2">
      <c r="B73" s="10"/>
      <c r="D73" s="76" t="s">
        <v>73</v>
      </c>
      <c r="E73" s="77">
        <f t="shared" ref="E73:F74" si="453">E36/E35</f>
        <v>0.79335283959783542</v>
      </c>
      <c r="F73" s="77">
        <f t="shared" si="453"/>
        <v>0.80008105120842621</v>
      </c>
      <c r="G73" s="77">
        <f t="shared" ref="G73:Q73" si="454">G36/G35</f>
        <v>0.80590043859394167</v>
      </c>
      <c r="H73" s="77">
        <f t="shared" si="454"/>
        <v>0.80973075920486526</v>
      </c>
      <c r="I73" s="77">
        <f t="shared" si="454"/>
        <v>0.8061268043920129</v>
      </c>
      <c r="J73" s="77">
        <f t="shared" si="454"/>
        <v>0.80045836873309173</v>
      </c>
      <c r="K73" s="77">
        <f t="shared" si="454"/>
        <v>0.79520419628234551</v>
      </c>
      <c r="L73" s="77">
        <f t="shared" si="454"/>
        <v>0.79041366637559463</v>
      </c>
      <c r="M73" s="77">
        <f t="shared" si="454"/>
        <v>0.7861655991575669</v>
      </c>
      <c r="N73" s="77">
        <f t="shared" si="454"/>
        <v>0.78252485190425847</v>
      </c>
      <c r="O73" s="77">
        <f t="shared" si="454"/>
        <v>0.77950756585937597</v>
      </c>
      <c r="P73" s="77">
        <f t="shared" si="454"/>
        <v>0.77829288374096006</v>
      </c>
      <c r="Q73" s="77">
        <f t="shared" si="454"/>
        <v>0.77205472285929133</v>
      </c>
      <c r="R73" s="74"/>
      <c r="S73" s="77">
        <f t="shared" ref="S73:AE73" si="455">S36/S35</f>
        <v>0.82220124825745111</v>
      </c>
      <c r="T73" s="77">
        <f t="shared" si="455"/>
        <v>0.82822621130750396</v>
      </c>
      <c r="U73" s="77">
        <f t="shared" si="455"/>
        <v>0.83345868912912491</v>
      </c>
      <c r="V73" s="77">
        <f t="shared" si="455"/>
        <v>0.83679007224333279</v>
      </c>
      <c r="W73" s="77">
        <f t="shared" si="455"/>
        <v>0.83291361326244073</v>
      </c>
      <c r="X73" s="77">
        <f t="shared" si="455"/>
        <v>0.82790418601160409</v>
      </c>
      <c r="Y73" s="77">
        <f t="shared" si="455"/>
        <v>0.82327426684220628</v>
      </c>
      <c r="Z73" s="77">
        <f t="shared" si="455"/>
        <v>0.81907332412209677</v>
      </c>
      <c r="AA73" s="77">
        <f t="shared" si="455"/>
        <v>0.81537001353973737</v>
      </c>
      <c r="AB73" s="77">
        <f t="shared" si="455"/>
        <v>0.812209235198454</v>
      </c>
      <c r="AC73" s="77">
        <f t="shared" si="455"/>
        <v>0.80972704310092125</v>
      </c>
      <c r="AD73" s="77">
        <f t="shared" si="455"/>
        <v>0.80882844081859095</v>
      </c>
      <c r="AE73" s="77">
        <f t="shared" si="455"/>
        <v>0.79888383696183662</v>
      </c>
      <c r="AF73" s="74"/>
      <c r="AG73" s="77">
        <f t="shared" ref="AG73:AS73" si="456">AG36/AG35</f>
        <v>0.83671619589950486</v>
      </c>
      <c r="AH73" s="77">
        <f t="shared" si="456"/>
        <v>0.84236623238625674</v>
      </c>
      <c r="AI73" s="77">
        <f t="shared" si="456"/>
        <v>0.84731066143701816</v>
      </c>
      <c r="AJ73" s="77">
        <f t="shared" si="456"/>
        <v>0.85063285509669639</v>
      </c>
      <c r="AK73" s="77">
        <f t="shared" si="456"/>
        <v>0.8471445299996232</v>
      </c>
      <c r="AL73" s="77">
        <f t="shared" si="456"/>
        <v>0.84249692009848764</v>
      </c>
      <c r="AM73" s="77">
        <f t="shared" si="456"/>
        <v>0.83820030448157312</v>
      </c>
      <c r="AN73" s="77">
        <f t="shared" si="456"/>
        <v>0.83430144483288438</v>
      </c>
      <c r="AO73" s="77">
        <f t="shared" si="456"/>
        <v>0.83086277200153413</v>
      </c>
      <c r="AP73" s="77">
        <f t="shared" si="456"/>
        <v>0.82790373705220022</v>
      </c>
      <c r="AQ73" s="77">
        <f t="shared" si="456"/>
        <v>0.82546212462228408</v>
      </c>
      <c r="AR73" s="77">
        <f t="shared" si="456"/>
        <v>0.82452102514101655</v>
      </c>
      <c r="AS73" s="77">
        <f t="shared" si="456"/>
        <v>0.81718593493829839</v>
      </c>
      <c r="AT73" s="74"/>
      <c r="AU73" s="77">
        <f t="shared" ref="AU73:BG73" si="457">AU36/AU35</f>
        <v>0.84613714120901706</v>
      </c>
      <c r="AV73" s="77">
        <f t="shared" si="457"/>
        <v>0.8515349187360981</v>
      </c>
      <c r="AW73" s="77">
        <f t="shared" si="457"/>
        <v>0.8562894489170314</v>
      </c>
      <c r="AX73" s="77">
        <f t="shared" si="457"/>
        <v>0.85966971964512173</v>
      </c>
      <c r="AY73" s="77">
        <f t="shared" si="457"/>
        <v>0.85661219223402874</v>
      </c>
      <c r="AZ73" s="77">
        <f t="shared" si="457"/>
        <v>0.85221149329392765</v>
      </c>
      <c r="BA73" s="77">
        <f t="shared" si="457"/>
        <v>0.84813856299118451</v>
      </c>
      <c r="BB73" s="77">
        <f t="shared" si="457"/>
        <v>0.84443704836156497</v>
      </c>
      <c r="BC73" s="77">
        <f t="shared" si="457"/>
        <v>0.84115597274342968</v>
      </c>
      <c r="BD73" s="77">
        <f t="shared" si="457"/>
        <v>0.8383609440620351</v>
      </c>
      <c r="BE73" s="77">
        <f t="shared" si="457"/>
        <v>0.83582645445908799</v>
      </c>
      <c r="BF73" s="77">
        <f t="shared" si="457"/>
        <v>0.83474739675987208</v>
      </c>
      <c r="BG73" s="77">
        <f t="shared" si="457"/>
        <v>0.8297599685661543</v>
      </c>
      <c r="BH73" s="74"/>
      <c r="BI73" s="77">
        <f t="shared" ref="BI73:BU73" si="458">BI36/BI35</f>
        <v>0.853000971797648</v>
      </c>
      <c r="BJ73" s="77">
        <f t="shared" si="458"/>
        <v>0.85821013513787781</v>
      </c>
      <c r="BK73" s="77">
        <f t="shared" si="458"/>
        <v>0.86282255625539916</v>
      </c>
      <c r="BL73" s="77">
        <f t="shared" si="458"/>
        <v>0.86625697137252466</v>
      </c>
      <c r="BM73" s="77">
        <f t="shared" si="458"/>
        <v>0.86360080656717975</v>
      </c>
      <c r="BN73" s="77">
        <f t="shared" si="458"/>
        <v>0.8593871563900547</v>
      </c>
      <c r="BO73" s="77">
        <f t="shared" si="458"/>
        <v>0.85548124400112979</v>
      </c>
      <c r="BP73" s="77">
        <f t="shared" si="458"/>
        <v>0.85192410009362451</v>
      </c>
      <c r="BQ73" s="77">
        <f t="shared" si="458"/>
        <v>0.84876657021882895</v>
      </c>
      <c r="BR73" s="77">
        <f t="shared" si="458"/>
        <v>0.8461114865598206</v>
      </c>
      <c r="BS73" s="77">
        <f t="shared" si="458"/>
        <v>0.84353583376552255</v>
      </c>
      <c r="BT73" s="77">
        <f t="shared" si="458"/>
        <v>0.8421201140638731</v>
      </c>
      <c r="BU73" s="77">
        <f t="shared" si="458"/>
        <v>0.83869645384080094</v>
      </c>
      <c r="BV73" s="74"/>
      <c r="BW73" s="77">
        <f t="shared" ref="BW73:CI73" si="459">BW36/BW35</f>
        <v>0.85834624693716477</v>
      </c>
      <c r="BX73" s="77">
        <f t="shared" si="459"/>
        <v>0.86340555520436257</v>
      </c>
      <c r="BY73" s="77">
        <f t="shared" si="459"/>
        <v>0.86790419915248929</v>
      </c>
      <c r="BZ73" s="77">
        <f t="shared" si="459"/>
        <v>0.87137814082941756</v>
      </c>
      <c r="CA73" s="77">
        <f t="shared" si="459"/>
        <v>0.86908147639965261</v>
      </c>
      <c r="CB73" s="77">
        <f t="shared" si="459"/>
        <v>0.86501868703635876</v>
      </c>
      <c r="CC73" s="77">
        <f t="shared" si="459"/>
        <v>0.86124549196772771</v>
      </c>
      <c r="CD73" s="77">
        <f t="shared" si="459"/>
        <v>0.85780079748376603</v>
      </c>
      <c r="CE73" s="77">
        <f t="shared" si="459"/>
        <v>0.85473755579679467</v>
      </c>
      <c r="CF73" s="77">
        <f t="shared" si="459"/>
        <v>0.85209111927784142</v>
      </c>
      <c r="CG73" s="77">
        <f t="shared" si="459"/>
        <v>0.84963265007451472</v>
      </c>
      <c r="CH73" s="77">
        <f t="shared" si="459"/>
        <v>0.84743021361640924</v>
      </c>
      <c r="CI73" s="77">
        <f t="shared" si="459"/>
        <v>0.84540440717127041</v>
      </c>
      <c r="CJ73" s="74"/>
      <c r="CK73" s="77">
        <f t="shared" ref="CK73:CW73" si="460">CK36/CK35</f>
        <v>0.86269367248689965</v>
      </c>
      <c r="CL73" s="77">
        <f t="shared" si="460"/>
        <v>0.86762909442073921</v>
      </c>
      <c r="CM73" s="77">
        <f t="shared" si="460"/>
        <v>0.87203278767427961</v>
      </c>
      <c r="CN73" s="77">
        <f t="shared" si="460"/>
        <v>0.87553278531163026</v>
      </c>
      <c r="CO73" s="77">
        <f t="shared" si="460"/>
        <v>0.87355352145024789</v>
      </c>
      <c r="CP73" s="77">
        <f t="shared" si="460"/>
        <v>0.8696176507197293</v>
      </c>
      <c r="CQ73" s="77">
        <f t="shared" si="460"/>
        <v>0.86595431815085566</v>
      </c>
      <c r="CR73" s="77">
        <f t="shared" si="460"/>
        <v>0.86260009938899773</v>
      </c>
      <c r="CS73" s="77">
        <f t="shared" si="460"/>
        <v>0.8595918555294465</v>
      </c>
      <c r="CT73" s="77">
        <f t="shared" si="460"/>
        <v>0.85693860192165361</v>
      </c>
      <c r="CU73" s="77">
        <f t="shared" si="460"/>
        <v>0.85463048108932838</v>
      </c>
      <c r="CV73" s="77">
        <f t="shared" si="460"/>
        <v>0.85211728835210154</v>
      </c>
      <c r="CW73" s="77">
        <f t="shared" si="460"/>
        <v>0.85069270812207098</v>
      </c>
      <c r="CX73" s="74"/>
      <c r="CY73" s="77">
        <f t="shared" ref="CY73:DK73" si="461">CY36/CY35</f>
        <v>0.86633925681220736</v>
      </c>
      <c r="CZ73" s="77">
        <f t="shared" si="461"/>
        <v>0.87116934664180679</v>
      </c>
      <c r="DA73" s="77">
        <f t="shared" si="461"/>
        <v>0.8754915386587302</v>
      </c>
      <c r="DB73" s="77">
        <f t="shared" si="461"/>
        <v>0.87900710322291498</v>
      </c>
      <c r="DC73" s="77">
        <f t="shared" si="461"/>
        <v>0.87730596463069266</v>
      </c>
      <c r="DD73" s="77">
        <f t="shared" si="461"/>
        <v>0.87348022191054564</v>
      </c>
      <c r="DE73" s="77">
        <f t="shared" si="461"/>
        <v>0.86991049328579284</v>
      </c>
      <c r="DF73" s="77">
        <f t="shared" si="461"/>
        <v>0.8666328701040612</v>
      </c>
      <c r="DG73" s="77">
        <f t="shared" si="461"/>
        <v>0.86368060872772556</v>
      </c>
      <c r="DH73" s="77">
        <f t="shared" si="461"/>
        <v>0.86104271816486799</v>
      </c>
      <c r="DI73" s="77">
        <f t="shared" si="461"/>
        <v>0.85883143122727834</v>
      </c>
      <c r="DJ73" s="77">
        <f t="shared" si="461"/>
        <v>0.85621340703769888</v>
      </c>
      <c r="DK73" s="77">
        <f t="shared" si="461"/>
        <v>0.85503486519604976</v>
      </c>
      <c r="DL73" s="74"/>
      <c r="DM73" s="77">
        <f t="shared" ref="DM73:DY73" si="462">DM36/DM35</f>
        <v>0.8694664258818805</v>
      </c>
      <c r="DN73" s="77">
        <f t="shared" si="462"/>
        <v>0.87420507014836923</v>
      </c>
      <c r="DO73" s="77">
        <f t="shared" si="462"/>
        <v>0.87845586007784082</v>
      </c>
      <c r="DP73" s="77">
        <f t="shared" si="462"/>
        <v>0.88197918811086129</v>
      </c>
      <c r="DQ73" s="77">
        <f t="shared" si="462"/>
        <v>0.88052031177896828</v>
      </c>
      <c r="DR73" s="77">
        <f t="shared" si="462"/>
        <v>0.87679246736473349</v>
      </c>
      <c r="DS73" s="77">
        <f t="shared" si="462"/>
        <v>0.87330426461304944</v>
      </c>
      <c r="DT73" s="77">
        <f t="shared" si="462"/>
        <v>0.8700901442496235</v>
      </c>
      <c r="DU73" s="77">
        <f t="shared" si="462"/>
        <v>0.86720198363546264</v>
      </c>
      <c r="DV73" s="77">
        <f t="shared" si="462"/>
        <v>0.86458924254976532</v>
      </c>
      <c r="DW73" s="77">
        <f t="shared" si="462"/>
        <v>0.86243292396563165</v>
      </c>
      <c r="DX73" s="77">
        <f t="shared" si="462"/>
        <v>0.85980633071051815</v>
      </c>
      <c r="DY73" s="77">
        <f t="shared" si="462"/>
        <v>0.85871905705158802</v>
      </c>
    </row>
    <row r="74" spans="2:129" x14ac:dyDescent="0.2">
      <c r="B74" s="10"/>
      <c r="D74" s="76" t="s">
        <v>74</v>
      </c>
      <c r="E74" s="77">
        <f t="shared" si="453"/>
        <v>0.79360460838888902</v>
      </c>
      <c r="F74" s="77">
        <f t="shared" si="453"/>
        <v>0.8003235088879509</v>
      </c>
      <c r="G74" s="77">
        <f t="shared" ref="G74:Q74" si="463">G37/G36</f>
        <v>0.80613383112018289</v>
      </c>
      <c r="H74" s="77">
        <f t="shared" si="463"/>
        <v>0.80994202060440457</v>
      </c>
      <c r="I74" s="77">
        <f t="shared" si="463"/>
        <v>0.80628925746365665</v>
      </c>
      <c r="J74" s="77">
        <f t="shared" si="463"/>
        <v>0.80061115807405647</v>
      </c>
      <c r="K74" s="77">
        <f t="shared" si="463"/>
        <v>0.79534031334789068</v>
      </c>
      <c r="L74" s="77">
        <f t="shared" si="463"/>
        <v>0.7905260557926993</v>
      </c>
      <c r="M74" s="77">
        <f t="shared" si="463"/>
        <v>0.78624848366551314</v>
      </c>
      <c r="N74" s="77">
        <f t="shared" si="463"/>
        <v>0.78257633901572132</v>
      </c>
      <c r="O74" s="77">
        <f t="shared" si="463"/>
        <v>0.77952850085319636</v>
      </c>
      <c r="P74" s="77">
        <f t="shared" si="463"/>
        <v>0.77829797789184263</v>
      </c>
      <c r="Q74" s="77">
        <f t="shared" si="463"/>
        <v>0.77207706160456857</v>
      </c>
      <c r="R74" s="74"/>
      <c r="S74" s="77">
        <f t="shared" ref="S74:AE74" si="464">S37/S36</f>
        <v>0.82240966931339121</v>
      </c>
      <c r="T74" s="77">
        <f t="shared" si="464"/>
        <v>0.82842581113418678</v>
      </c>
      <c r="U74" s="77">
        <f t="shared" si="464"/>
        <v>0.83364965715494421</v>
      </c>
      <c r="V74" s="77">
        <f t="shared" si="464"/>
        <v>0.83695883145435312</v>
      </c>
      <c r="W74" s="77">
        <f t="shared" si="464"/>
        <v>0.83304650957679682</v>
      </c>
      <c r="X74" s="77">
        <f t="shared" si="464"/>
        <v>0.82802803674093617</v>
      </c>
      <c r="Y74" s="77">
        <f t="shared" si="464"/>
        <v>0.82338327131515121</v>
      </c>
      <c r="Z74" s="77">
        <f t="shared" si="464"/>
        <v>0.81916206850969953</v>
      </c>
      <c r="AA74" s="77">
        <f t="shared" si="464"/>
        <v>0.81543473713135139</v>
      </c>
      <c r="AB74" s="77">
        <f t="shared" si="464"/>
        <v>0.81224903289469019</v>
      </c>
      <c r="AC74" s="77">
        <f t="shared" si="464"/>
        <v>0.80974948136150648</v>
      </c>
      <c r="AD74" s="77">
        <f t="shared" si="464"/>
        <v>0.80884230697225346</v>
      </c>
      <c r="AE74" s="77">
        <f t="shared" si="464"/>
        <v>0.7989691733060208</v>
      </c>
      <c r="AF74" s="74"/>
      <c r="AG74" s="77">
        <f t="shared" ref="AG74:AS74" si="465">AG37/AG36</f>
        <v>0.83690239357096341</v>
      </c>
      <c r="AH74" s="77">
        <f t="shared" si="465"/>
        <v>0.84254395682612326</v>
      </c>
      <c r="AI74" s="77">
        <f t="shared" si="465"/>
        <v>0.84748028097856143</v>
      </c>
      <c r="AJ74" s="77">
        <f t="shared" si="465"/>
        <v>0.85078304516813585</v>
      </c>
      <c r="AK74" s="77">
        <f t="shared" si="465"/>
        <v>0.84726246682584738</v>
      </c>
      <c r="AL74" s="77">
        <f t="shared" si="465"/>
        <v>0.8426069057704576</v>
      </c>
      <c r="AM74" s="77">
        <f t="shared" si="465"/>
        <v>0.83829733726191258</v>
      </c>
      <c r="AN74" s="77">
        <f t="shared" si="465"/>
        <v>0.83438099370745555</v>
      </c>
      <c r="AO74" s="77">
        <f t="shared" si="465"/>
        <v>0.83092189689154561</v>
      </c>
      <c r="AP74" s="77">
        <f t="shared" si="465"/>
        <v>0.82794208378110179</v>
      </c>
      <c r="AQ74" s="77">
        <f t="shared" si="465"/>
        <v>0.8254870662935101</v>
      </c>
      <c r="AR74" s="77">
        <f t="shared" si="465"/>
        <v>0.82454290973302014</v>
      </c>
      <c r="AS74" s="77">
        <f t="shared" si="465"/>
        <v>0.81729127915507171</v>
      </c>
      <c r="AT74" s="74"/>
      <c r="AU74" s="77">
        <f t="shared" ref="AU74:BG74" si="466">AU37/AU36</f>
        <v>0.84630894312777305</v>
      </c>
      <c r="AV74" s="77">
        <f t="shared" si="466"/>
        <v>0.85169849825459554</v>
      </c>
      <c r="AW74" s="77">
        <f t="shared" si="466"/>
        <v>0.85644532689535247</v>
      </c>
      <c r="AX74" s="77">
        <f t="shared" si="466"/>
        <v>0.85980869209117483</v>
      </c>
      <c r="AY74" s="77">
        <f t="shared" si="466"/>
        <v>0.8567204346847126</v>
      </c>
      <c r="AZ74" s="77">
        <f t="shared" si="466"/>
        <v>0.85231275291423803</v>
      </c>
      <c r="BA74" s="77">
        <f t="shared" si="466"/>
        <v>0.84822840207107486</v>
      </c>
      <c r="BB74" s="77">
        <f t="shared" si="466"/>
        <v>0.84451152810374397</v>
      </c>
      <c r="BC74" s="77">
        <f t="shared" si="466"/>
        <v>0.84121273355350967</v>
      </c>
      <c r="BD74" s="77">
        <f t="shared" si="466"/>
        <v>0.83839961526211038</v>
      </c>
      <c r="BE74" s="77">
        <f t="shared" si="466"/>
        <v>0.83585360150700949</v>
      </c>
      <c r="BF74" s="77">
        <f t="shared" si="466"/>
        <v>0.83477666708902154</v>
      </c>
      <c r="BG74" s="77">
        <f t="shared" si="466"/>
        <v>0.82987416195206154</v>
      </c>
      <c r="BH74" s="74"/>
      <c r="BI74" s="77">
        <f t="shared" ref="BI74:BU74" si="467">BI37/BI36</f>
        <v>0.85316236707165316</v>
      </c>
      <c r="BJ74" s="77">
        <f t="shared" si="467"/>
        <v>0.85836350181945409</v>
      </c>
      <c r="BK74" s="77">
        <f t="shared" si="467"/>
        <v>0.86296851539964514</v>
      </c>
      <c r="BL74" s="77">
        <f t="shared" si="467"/>
        <v>0.86638799453093385</v>
      </c>
      <c r="BM74" s="77">
        <f t="shared" si="467"/>
        <v>0.86370198382565366</v>
      </c>
      <c r="BN74" s="77">
        <f t="shared" si="467"/>
        <v>0.85948217575110197</v>
      </c>
      <c r="BO74" s="77">
        <f t="shared" si="467"/>
        <v>0.85556610307587033</v>
      </c>
      <c r="BP74" s="77">
        <f t="shared" si="467"/>
        <v>0.85199532052802307</v>
      </c>
      <c r="BQ74" s="77">
        <f t="shared" si="467"/>
        <v>0.84882208367373913</v>
      </c>
      <c r="BR74" s="77">
        <f t="shared" si="467"/>
        <v>0.84615156068647868</v>
      </c>
      <c r="BS74" s="77">
        <f t="shared" si="467"/>
        <v>0.84356571604666175</v>
      </c>
      <c r="BT74" s="77">
        <f t="shared" si="467"/>
        <v>0.84215732314078573</v>
      </c>
      <c r="BU74" s="77">
        <f t="shared" si="467"/>
        <v>0.83882105994048872</v>
      </c>
      <c r="BV74" s="74"/>
      <c r="BW74" s="77">
        <f t="shared" ref="BW74:CI74" si="468">BW37/BW36</f>
        <v>0.85849963297747667</v>
      </c>
      <c r="BX74" s="77">
        <f t="shared" si="468"/>
        <v>0.8635510539636253</v>
      </c>
      <c r="BY74" s="77">
        <f t="shared" si="468"/>
        <v>0.86804251001326127</v>
      </c>
      <c r="BZ74" s="77">
        <f t="shared" si="468"/>
        <v>0.87150301218406478</v>
      </c>
      <c r="CA74" s="77">
        <f t="shared" si="468"/>
        <v>0.86917713783148964</v>
      </c>
      <c r="CB74" s="77">
        <f t="shared" si="468"/>
        <v>0.86510890317907319</v>
      </c>
      <c r="CC74" s="77">
        <f t="shared" si="468"/>
        <v>0.86132662002320226</v>
      </c>
      <c r="CD74" s="77">
        <f t="shared" si="468"/>
        <v>0.85786974308111907</v>
      </c>
      <c r="CE74" s="77">
        <f t="shared" si="468"/>
        <v>0.85479265588496423</v>
      </c>
      <c r="CF74" s="77">
        <f t="shared" si="468"/>
        <v>0.85213387638923987</v>
      </c>
      <c r="CG74" s="77">
        <f t="shared" si="468"/>
        <v>0.84966656815109587</v>
      </c>
      <c r="CH74" s="77">
        <f t="shared" si="468"/>
        <v>0.84747728440042758</v>
      </c>
      <c r="CI74" s="77">
        <f t="shared" si="468"/>
        <v>0.84554174024991358</v>
      </c>
      <c r="CJ74" s="74"/>
      <c r="CK74" s="77">
        <f t="shared" ref="CK74:CW74" si="469">CK37/CK36</f>
        <v>0.86284062019487662</v>
      </c>
      <c r="CL74" s="77">
        <f t="shared" si="469"/>
        <v>0.86776827038250437</v>
      </c>
      <c r="CM74" s="77">
        <f t="shared" si="469"/>
        <v>0.87216493849888566</v>
      </c>
      <c r="CN74" s="77">
        <f t="shared" si="469"/>
        <v>0.87565263762834622</v>
      </c>
      <c r="CO74" s="77">
        <f t="shared" si="469"/>
        <v>0.87364467951410518</v>
      </c>
      <c r="CP74" s="77">
        <f t="shared" si="469"/>
        <v>0.86970399245759</v>
      </c>
      <c r="CQ74" s="77">
        <f t="shared" si="469"/>
        <v>0.86603251539150017</v>
      </c>
      <c r="CR74" s="77">
        <f t="shared" si="469"/>
        <v>0.86266742333921598</v>
      </c>
      <c r="CS74" s="77">
        <f t="shared" si="469"/>
        <v>0.85964714500495698</v>
      </c>
      <c r="CT74" s="77">
        <f t="shared" si="469"/>
        <v>0.85698371038330312</v>
      </c>
      <c r="CU74" s="77">
        <f t="shared" si="469"/>
        <v>0.85466960058899555</v>
      </c>
      <c r="CV74" s="77">
        <f t="shared" si="469"/>
        <v>0.85217037663165685</v>
      </c>
      <c r="CW74" s="77">
        <f t="shared" si="469"/>
        <v>0.85084430469545502</v>
      </c>
      <c r="CX74" s="74"/>
      <c r="CY74" s="77">
        <f t="shared" ref="CY74:DK74" si="470">CY37/CY36</f>
        <v>0.86648087453976186</v>
      </c>
      <c r="CZ74" s="77">
        <f t="shared" si="470"/>
        <v>0.87130328549398783</v>
      </c>
      <c r="DA74" s="77">
        <f t="shared" si="470"/>
        <v>0.87561857531266607</v>
      </c>
      <c r="DB74" s="77">
        <f t="shared" si="470"/>
        <v>0.87912271750871818</v>
      </c>
      <c r="DC74" s="77">
        <f t="shared" si="470"/>
        <v>0.87739333196602931</v>
      </c>
      <c r="DD74" s="77">
        <f t="shared" si="470"/>
        <v>0.87356333914724804</v>
      </c>
      <c r="DE74" s="77">
        <f t="shared" si="470"/>
        <v>0.86998632439617074</v>
      </c>
      <c r="DF74" s="77">
        <f t="shared" si="470"/>
        <v>0.86669902133284527</v>
      </c>
      <c r="DG74" s="77">
        <f t="shared" si="470"/>
        <v>0.86373629033600707</v>
      </c>
      <c r="DH74" s="77">
        <f t="shared" si="470"/>
        <v>0.86109011889867992</v>
      </c>
      <c r="DI74" s="77">
        <f t="shared" si="470"/>
        <v>0.85887663041030837</v>
      </c>
      <c r="DJ74" s="77">
        <f t="shared" si="470"/>
        <v>0.8562743825651995</v>
      </c>
      <c r="DK74" s="77">
        <f t="shared" si="470"/>
        <v>0.85520108196546474</v>
      </c>
      <c r="DL74" s="74"/>
      <c r="DM74" s="77">
        <f t="shared" ref="DM74:DY74" si="471">DM37/DM36</f>
        <v>0.86960353845262328</v>
      </c>
      <c r="DN74" s="77">
        <f t="shared" si="471"/>
        <v>0.87433457281919036</v>
      </c>
      <c r="DO74" s="77">
        <f t="shared" si="471"/>
        <v>0.87857855208314828</v>
      </c>
      <c r="DP74" s="77">
        <f t="shared" si="471"/>
        <v>0.88209113846048526</v>
      </c>
      <c r="DQ74" s="77">
        <f t="shared" si="471"/>
        <v>0.88060441988213267</v>
      </c>
      <c r="DR74" s="77">
        <f t="shared" si="471"/>
        <v>0.87687284493498729</v>
      </c>
      <c r="DS74" s="77">
        <f t="shared" si="471"/>
        <v>0.87337816024429582</v>
      </c>
      <c r="DT74" s="77">
        <f t="shared" si="471"/>
        <v>0.87015553550909197</v>
      </c>
      <c r="DU74" s="77">
        <f t="shared" si="471"/>
        <v>0.86725837150213103</v>
      </c>
      <c r="DV74" s="77">
        <f t="shared" si="471"/>
        <v>0.86463939818566127</v>
      </c>
      <c r="DW74" s="77">
        <f t="shared" si="471"/>
        <v>0.86248483347151839</v>
      </c>
      <c r="DX74" s="77">
        <f t="shared" si="471"/>
        <v>0.85987690256134253</v>
      </c>
      <c r="DY74" s="77">
        <f t="shared" si="471"/>
        <v>0.85889891159913823</v>
      </c>
    </row>
    <row r="75" spans="2:129" x14ac:dyDescent="0.2">
      <c r="B75" s="10"/>
      <c r="D75" s="76" t="s">
        <v>75</v>
      </c>
      <c r="E75" s="77">
        <f t="shared" ref="E75:F75" si="472">E34/E37</f>
        <v>0.79384752928186186</v>
      </c>
      <c r="F75" s="77">
        <f t="shared" si="472"/>
        <v>0.80055770708457585</v>
      </c>
      <c r="G75" s="77">
        <f t="shared" ref="G75:Q75" si="473">G34/G37</f>
        <v>0.8063594734700803</v>
      </c>
      <c r="H75" s="77">
        <f t="shared" si="473"/>
        <v>0.81014617805250133</v>
      </c>
      <c r="I75" s="77">
        <f t="shared" si="473"/>
        <v>0.80644624430880441</v>
      </c>
      <c r="J75" s="77">
        <f t="shared" si="473"/>
        <v>0.80075932887878931</v>
      </c>
      <c r="K75" s="77">
        <f t="shared" si="473"/>
        <v>0.79547286097458703</v>
      </c>
      <c r="L75" s="77">
        <f t="shared" si="473"/>
        <v>0.79063593933074605</v>
      </c>
      <c r="M75" s="77">
        <f t="shared" si="473"/>
        <v>0.78632970005010749</v>
      </c>
      <c r="N75" s="77">
        <f t="shared" si="473"/>
        <v>0.78262653228754342</v>
      </c>
      <c r="O75" s="77">
        <f t="shared" si="473"/>
        <v>0.77954784456026383</v>
      </c>
      <c r="P75" s="77">
        <f t="shared" si="473"/>
        <v>0.77829988362589608</v>
      </c>
      <c r="Q75" s="77">
        <f t="shared" si="473"/>
        <v>0.77208526596626459</v>
      </c>
      <c r="R75" s="74"/>
      <c r="S75" s="77">
        <f t="shared" ref="S75:AE75" si="474">S34/S37</f>
        <v>0.82261136304074156</v>
      </c>
      <c r="T75" s="77">
        <f t="shared" si="474"/>
        <v>0.82861920990833715</v>
      </c>
      <c r="U75" s="77">
        <f t="shared" si="474"/>
        <v>0.83383487410818535</v>
      </c>
      <c r="V75" s="77">
        <f t="shared" si="474"/>
        <v>0.83712240701129159</v>
      </c>
      <c r="W75" s="77">
        <f t="shared" si="474"/>
        <v>0.83317536772234424</v>
      </c>
      <c r="X75" s="77">
        <f t="shared" si="474"/>
        <v>0.82814842491861873</v>
      </c>
      <c r="Y75" s="77">
        <f t="shared" si="474"/>
        <v>0.82348945436288279</v>
      </c>
      <c r="Z75" s="77">
        <f t="shared" si="474"/>
        <v>0.81924852314137708</v>
      </c>
      <c r="AA75" s="77">
        <f t="shared" si="474"/>
        <v>0.81549737616610118</v>
      </c>
      <c r="AB75" s="77">
        <f t="shared" si="474"/>
        <v>0.8122863780298788</v>
      </c>
      <c r="AC75" s="77">
        <f t="shared" si="474"/>
        <v>0.80976803326143199</v>
      </c>
      <c r="AD75" s="77">
        <f t="shared" si="474"/>
        <v>0.80884809806571711</v>
      </c>
      <c r="AE75" s="77">
        <f t="shared" si="474"/>
        <v>0.79900183057338414</v>
      </c>
      <c r="AF75" s="74"/>
      <c r="AG75" s="77">
        <f t="shared" ref="AG75:AS75" si="475">AG34/AG37</f>
        <v>0.83708274551310213</v>
      </c>
      <c r="AH75" s="77">
        <f t="shared" si="475"/>
        <v>0.84271634841055709</v>
      </c>
      <c r="AI75" s="77">
        <f t="shared" si="475"/>
        <v>0.8476449957326756</v>
      </c>
      <c r="AJ75" s="77">
        <f t="shared" si="475"/>
        <v>0.85092882782905921</v>
      </c>
      <c r="AK75" s="77">
        <f t="shared" si="475"/>
        <v>0.84737692145156429</v>
      </c>
      <c r="AL75" s="77">
        <f t="shared" si="475"/>
        <v>0.84271378692369947</v>
      </c>
      <c r="AM75" s="77">
        <f t="shared" si="475"/>
        <v>0.83839163625160007</v>
      </c>
      <c r="AN75" s="77">
        <f t="shared" si="475"/>
        <v>0.83445800323557118</v>
      </c>
      <c r="AO75" s="77">
        <f t="shared" si="475"/>
        <v>0.83097827777218969</v>
      </c>
      <c r="AP75" s="77">
        <f t="shared" si="475"/>
        <v>0.82797678786592366</v>
      </c>
      <c r="AQ75" s="77">
        <f t="shared" si="475"/>
        <v>0.82550610386217294</v>
      </c>
      <c r="AR75" s="77">
        <f t="shared" si="475"/>
        <v>0.82455276954790713</v>
      </c>
      <c r="AS75" s="77">
        <f t="shared" si="475"/>
        <v>0.81733656881030403</v>
      </c>
      <c r="AT75" s="74"/>
      <c r="AU75" s="77">
        <f t="shared" ref="AU75:BG75" si="476">AU34/AU37</f>
        <v>0.84647536519067945</v>
      </c>
      <c r="AV75" s="77">
        <f t="shared" si="476"/>
        <v>0.8518572164783893</v>
      </c>
      <c r="AW75" s="77">
        <f t="shared" si="476"/>
        <v>0.85659676474457147</v>
      </c>
      <c r="AX75" s="77">
        <f t="shared" si="476"/>
        <v>0.85994367827096629</v>
      </c>
      <c r="AY75" s="77">
        <f t="shared" si="476"/>
        <v>0.85682548696929073</v>
      </c>
      <c r="AZ75" s="77">
        <f t="shared" si="476"/>
        <v>0.85241104606238616</v>
      </c>
      <c r="BA75" s="77">
        <f t="shared" si="476"/>
        <v>0.84831543891838757</v>
      </c>
      <c r="BB75" s="77">
        <f t="shared" si="476"/>
        <v>0.84458313923318939</v>
      </c>
      <c r="BC75" s="77">
        <f t="shared" si="476"/>
        <v>0.84126609585580869</v>
      </c>
      <c r="BD75" s="77">
        <f t="shared" si="476"/>
        <v>0.83843354068616172</v>
      </c>
      <c r="BE75" s="77">
        <f t="shared" si="476"/>
        <v>0.83587306917233928</v>
      </c>
      <c r="BF75" s="77">
        <f t="shared" si="476"/>
        <v>0.834790755096399</v>
      </c>
      <c r="BG75" s="77">
        <f t="shared" si="476"/>
        <v>0.82992927033304542</v>
      </c>
      <c r="BH75" s="74"/>
      <c r="BI75" s="77">
        <f t="shared" ref="BI75:BU75" si="477">BI34/BI37</f>
        <v>0.85331865984243871</v>
      </c>
      <c r="BJ75" s="77">
        <f t="shared" si="477"/>
        <v>0.8585122875322817</v>
      </c>
      <c r="BK75" s="77">
        <f t="shared" si="477"/>
        <v>0.863110319385195</v>
      </c>
      <c r="BL75" s="77">
        <f t="shared" si="477"/>
        <v>0.86651529111433134</v>
      </c>
      <c r="BM75" s="77">
        <f t="shared" si="477"/>
        <v>0.86380014603562061</v>
      </c>
      <c r="BN75" s="77">
        <f t="shared" si="477"/>
        <v>0.85957427668554864</v>
      </c>
      <c r="BO75" s="77">
        <f t="shared" si="477"/>
        <v>0.85564803692183611</v>
      </c>
      <c r="BP75" s="77">
        <f t="shared" si="477"/>
        <v>0.85206332999274048</v>
      </c>
      <c r="BQ75" s="77">
        <f t="shared" si="477"/>
        <v>0.84887357380019546</v>
      </c>
      <c r="BR75" s="77">
        <f t="shared" si="477"/>
        <v>0.84618586693616327</v>
      </c>
      <c r="BS75" s="77">
        <f t="shared" si="477"/>
        <v>0.84358630771018772</v>
      </c>
      <c r="BT75" s="77">
        <f t="shared" si="477"/>
        <v>0.84217668495349374</v>
      </c>
      <c r="BU75" s="77">
        <f t="shared" si="477"/>
        <v>0.83888714834909861</v>
      </c>
      <c r="BV75" s="74"/>
      <c r="BW75" s="77">
        <f t="shared" ref="BW75:CI75" si="478">BW34/BW37</f>
        <v>0.8586480756898569</v>
      </c>
      <c r="BX75" s="77">
        <f t="shared" si="478"/>
        <v>0.86369214601298538</v>
      </c>
      <c r="BY75" s="77">
        <f t="shared" si="478"/>
        <v>0.86817684548995888</v>
      </c>
      <c r="BZ75" s="77">
        <f t="shared" si="478"/>
        <v>0.87162432589850225</v>
      </c>
      <c r="CA75" s="77">
        <f t="shared" si="478"/>
        <v>0.86926989683917588</v>
      </c>
      <c r="CB75" s="77">
        <f t="shared" si="478"/>
        <v>0.86519620415854726</v>
      </c>
      <c r="CC75" s="77">
        <f t="shared" si="478"/>
        <v>0.86140467767843099</v>
      </c>
      <c r="CD75" s="77">
        <f t="shared" si="478"/>
        <v>0.85793513975784996</v>
      </c>
      <c r="CE75" s="77">
        <f t="shared" si="478"/>
        <v>0.85484313933982159</v>
      </c>
      <c r="CF75" s="77">
        <f t="shared" si="478"/>
        <v>0.85216992157889238</v>
      </c>
      <c r="CG75" s="77">
        <f t="shared" si="478"/>
        <v>0.849689705051343</v>
      </c>
      <c r="CH75" s="77">
        <f t="shared" si="478"/>
        <v>0.84750418362239432</v>
      </c>
      <c r="CI75" s="77">
        <f t="shared" si="478"/>
        <v>0.84562014789268547</v>
      </c>
      <c r="CJ75" s="74"/>
      <c r="CK75" s="77">
        <f t="shared" ref="CK75:CW75" si="479">CK34/CK37</f>
        <v>0.86298272017957112</v>
      </c>
      <c r="CL75" s="77">
        <f t="shared" si="479"/>
        <v>0.86790314384576783</v>
      </c>
      <c r="CM75" s="77">
        <f t="shared" si="479"/>
        <v>0.8722932299506565</v>
      </c>
      <c r="CN75" s="77">
        <f t="shared" si="479"/>
        <v>0.87576904481025097</v>
      </c>
      <c r="CO75" s="77">
        <f t="shared" si="479"/>
        <v>0.87373301098588774</v>
      </c>
      <c r="CP75" s="77">
        <f t="shared" si="479"/>
        <v>0.86978739729667698</v>
      </c>
      <c r="CQ75" s="77">
        <f t="shared" si="479"/>
        <v>0.86610748862515019</v>
      </c>
      <c r="CR75" s="77">
        <f t="shared" si="479"/>
        <v>0.86273086988018599</v>
      </c>
      <c r="CS75" s="77">
        <f t="shared" si="479"/>
        <v>0.85969725777180639</v>
      </c>
      <c r="CT75" s="77">
        <f t="shared" si="479"/>
        <v>0.85702122534959213</v>
      </c>
      <c r="CU75" s="77">
        <f t="shared" si="479"/>
        <v>0.85469653338385043</v>
      </c>
      <c r="CV75" s="77">
        <f t="shared" si="479"/>
        <v>0.85220114498075816</v>
      </c>
      <c r="CW75" s="77">
        <f t="shared" si="479"/>
        <v>0.85093579793203522</v>
      </c>
      <c r="CX75" s="74"/>
      <c r="CY75" s="77">
        <f t="shared" ref="CY75:DK75" si="480">CY34/CY37</f>
        <v>0.86661769233674257</v>
      </c>
      <c r="CZ75" s="77">
        <f t="shared" si="480"/>
        <v>0.87143298066271946</v>
      </c>
      <c r="DA75" s="77">
        <f t="shared" si="480"/>
        <v>0.87574182425139113</v>
      </c>
      <c r="DB75" s="77">
        <f t="shared" si="480"/>
        <v>0.87923496119128208</v>
      </c>
      <c r="DC75" s="77">
        <f t="shared" si="480"/>
        <v>0.87747792425622595</v>
      </c>
      <c r="DD75" s="77">
        <f t="shared" si="480"/>
        <v>0.87364348361435584</v>
      </c>
      <c r="DE75" s="77">
        <f t="shared" si="480"/>
        <v>0.87005877457058045</v>
      </c>
      <c r="DF75" s="77">
        <f t="shared" si="480"/>
        <v>0.86676097679096831</v>
      </c>
      <c r="DG75" s="77">
        <f t="shared" si="480"/>
        <v>0.86378625709054602</v>
      </c>
      <c r="DH75" s="77">
        <f t="shared" si="480"/>
        <v>0.86112907626834101</v>
      </c>
      <c r="DI75" s="77">
        <f t="shared" si="480"/>
        <v>0.85890828981722112</v>
      </c>
      <c r="DJ75" s="77">
        <f t="shared" si="480"/>
        <v>0.85631093552203341</v>
      </c>
      <c r="DK75" s="77">
        <f t="shared" si="480"/>
        <v>0.8553054480962855</v>
      </c>
      <c r="DL75" s="74"/>
      <c r="DM75" s="77">
        <f t="shared" ref="DM75:DY75" si="481">DM34/DM37</f>
        <v>0.86973585704480538</v>
      </c>
      <c r="DN75" s="77">
        <f t="shared" si="481"/>
        <v>0.87445985841662088</v>
      </c>
      <c r="DO75" s="77">
        <f t="shared" si="481"/>
        <v>0.87869749741357017</v>
      </c>
      <c r="DP75" s="77">
        <f t="shared" si="481"/>
        <v>0.88219976455953564</v>
      </c>
      <c r="DQ75" s="77">
        <f t="shared" si="481"/>
        <v>0.88068578897636063</v>
      </c>
      <c r="DR75" s="77">
        <f t="shared" si="481"/>
        <v>0.87695020457871486</v>
      </c>
      <c r="DS75" s="77">
        <f t="shared" si="481"/>
        <v>0.87344851869784423</v>
      </c>
      <c r="DT75" s="77">
        <f t="shared" si="481"/>
        <v>0.87021642233010721</v>
      </c>
      <c r="DU75" s="77">
        <f t="shared" si="481"/>
        <v>0.86730852132983682</v>
      </c>
      <c r="DV75" s="77">
        <f t="shared" si="481"/>
        <v>0.86468027573001427</v>
      </c>
      <c r="DW75" s="77">
        <f t="shared" si="481"/>
        <v>0.86252187229540711</v>
      </c>
      <c r="DX75" s="77">
        <f t="shared" si="481"/>
        <v>0.85992095895327714</v>
      </c>
      <c r="DY75" s="77">
        <f t="shared" si="481"/>
        <v>0.85901478301329603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0.79158195783598029</v>
      </c>
      <c r="F79" s="73">
        <f t="shared" ref="F79" si="483">SUM(F65:F70)/6</f>
        <v>0.79838412998183994</v>
      </c>
      <c r="G79" s="73">
        <f t="shared" si="482"/>
        <v>0.80427126929490056</v>
      </c>
      <c r="H79" s="73">
        <f t="shared" ref="H79" si="484">SUM(H65:H70)/6</f>
        <v>0.80823518256111637</v>
      </c>
      <c r="I79" s="73">
        <f t="shared" si="482"/>
        <v>0.80487172439687227</v>
      </c>
      <c r="J79" s="73">
        <f t="shared" ref="J79" si="485">SUM(J65:J70)/6</f>
        <v>0.79907250780567718</v>
      </c>
      <c r="K79" s="73">
        <f t="shared" si="482"/>
        <v>0.79358464188106825</v>
      </c>
      <c r="L79" s="73">
        <f t="shared" ref="L79" si="486">SUM(L65:L70)/6</f>
        <v>0.78835909817115146</v>
      </c>
      <c r="M79" s="73">
        <f t="shared" si="482"/>
        <v>0.78329217375428639</v>
      </c>
      <c r="N79" s="73">
        <f t="shared" ref="N79" si="487">SUM(N65:N70)/6</f>
        <v>0.7780710259004352</v>
      </c>
      <c r="O79" s="73">
        <f t="shared" si="482"/>
        <v>0.77180169996000358</v>
      </c>
      <c r="P79" s="73">
        <f t="shared" ref="P79" si="488">SUM(P65:P70)/6</f>
        <v>0.76227359109339377</v>
      </c>
      <c r="Q79" s="73">
        <f t="shared" si="482"/>
        <v>0.71453757288376263</v>
      </c>
      <c r="R79" s="74"/>
      <c r="S79" s="73">
        <f t="shared" ref="S79:AE79" si="489">SUM(S65:S70)/6</f>
        <v>0.82062024174078418</v>
      </c>
      <c r="T79" s="73">
        <f t="shared" ref="T79" si="490">SUM(T65:T70)/6</f>
        <v>0.82671534255653079</v>
      </c>
      <c r="U79" s="73">
        <f t="shared" si="489"/>
        <v>0.83201207050870707</v>
      </c>
      <c r="V79" s="73">
        <f t="shared" ref="V79" si="491">SUM(V65:V70)/6</f>
        <v>0.83547287934667258</v>
      </c>
      <c r="W79" s="73">
        <f t="shared" si="489"/>
        <v>0.83169095752189548</v>
      </c>
      <c r="X79" s="73">
        <f t="shared" ref="X79" si="492">SUM(X65:X70)/6</f>
        <v>0.82640221861719931</v>
      </c>
      <c r="Y79" s="73">
        <f t="shared" si="489"/>
        <v>0.82128239456948149</v>
      </c>
      <c r="Z79" s="73">
        <f t="shared" ref="Z79" si="493">SUM(Z65:Z70)/6</f>
        <v>0.81621579703133929</v>
      </c>
      <c r="AA79" s="73">
        <f t="shared" si="489"/>
        <v>0.81096859783582698</v>
      </c>
      <c r="AB79" s="73">
        <f t="shared" ref="AB79" si="494">SUM(AB65:AB70)/6</f>
        <v>0.80496592957328528</v>
      </c>
      <c r="AC79" s="73">
        <f t="shared" si="489"/>
        <v>0.79674667117558329</v>
      </c>
      <c r="AD79" s="73">
        <f t="shared" ref="AD79" si="495">SUM(AD65:AD70)/6</f>
        <v>0.78135882889720154</v>
      </c>
      <c r="AE79" s="73">
        <f t="shared" si="489"/>
        <v>0.69146553015955103</v>
      </c>
      <c r="AF79" s="74"/>
      <c r="AG79" s="73">
        <f t="shared" ref="AG79:AS79" si="496">SUM(AG65:AG70)/6</f>
        <v>0.83520093913261906</v>
      </c>
      <c r="AH79" s="73">
        <f t="shared" si="496"/>
        <v>0.84091838009547315</v>
      </c>
      <c r="AI79" s="73">
        <f t="shared" si="496"/>
        <v>0.84592395626324934</v>
      </c>
      <c r="AJ79" s="73">
        <f t="shared" si="496"/>
        <v>0.84935944295465005</v>
      </c>
      <c r="AK79" s="73">
        <f t="shared" si="496"/>
        <v>0.84590999003489653</v>
      </c>
      <c r="AL79" s="73">
        <f t="shared" si="496"/>
        <v>0.84088193696849911</v>
      </c>
      <c r="AM79" s="73">
        <f t="shared" si="496"/>
        <v>0.83592539394355858</v>
      </c>
      <c r="AN79" s="73">
        <f t="shared" si="496"/>
        <v>0.83088334311426226</v>
      </c>
      <c r="AO79" s="73">
        <f t="shared" si="496"/>
        <v>0.82545236470624117</v>
      </c>
      <c r="AP79" s="73">
        <f t="shared" si="496"/>
        <v>0.81892045980166461</v>
      </c>
      <c r="AQ79" s="73">
        <f t="shared" si="496"/>
        <v>0.8095196999523887</v>
      </c>
      <c r="AR79" s="73">
        <f t="shared" si="496"/>
        <v>0.79196051345926965</v>
      </c>
      <c r="AS79" s="73">
        <f t="shared" si="496"/>
        <v>0.71146693258617022</v>
      </c>
      <c r="AT79" s="74"/>
      <c r="AU79" s="73">
        <f t="shared" ref="AU79" si="497">SUM(AU65:AU70)/6</f>
        <v>0.84464676798406124</v>
      </c>
      <c r="AV79" s="73">
        <f t="shared" ref="AV79" si="498">SUM(AV65:AV70)/6</f>
        <v>0.85010977444053781</v>
      </c>
      <c r="AW79" s="73">
        <f t="shared" ref="AW79" si="499">SUM(AW65:AW70)/6</f>
        <v>0.85492327511052124</v>
      </c>
      <c r="AX79" s="73">
        <f t="shared" ref="AX79" si="500">SUM(AX65:AX70)/6</f>
        <v>0.85840385740367564</v>
      </c>
      <c r="AY79" s="73">
        <f t="shared" ref="AY79" si="501">SUM(AY65:AY70)/6</f>
        <v>0.85535991285089852</v>
      </c>
      <c r="AZ79" s="73">
        <f t="shared" ref="AZ79" si="502">SUM(AZ65:AZ70)/6</f>
        <v>0.85050418985446363</v>
      </c>
      <c r="BA79" s="73">
        <f t="shared" ref="BA79" si="503">SUM(BA65:BA70)/6</f>
        <v>0.84564763010573607</v>
      </c>
      <c r="BB79" s="73">
        <f t="shared" ref="BB79" si="504">SUM(BB65:BB70)/6</f>
        <v>0.84060484915007461</v>
      </c>
      <c r="BC79" s="73">
        <f t="shared" ref="BC79" si="505">SUM(BC65:BC70)/6</f>
        <v>0.83502181322244973</v>
      </c>
      <c r="BD79" s="73">
        <f t="shared" ref="BD79" si="506">SUM(BD65:BD70)/6</f>
        <v>0.82817779120533297</v>
      </c>
      <c r="BE79" s="73">
        <f t="shared" ref="BE79" si="507">SUM(BE65:BE70)/6</f>
        <v>0.81801996482806538</v>
      </c>
      <c r="BF79" s="73">
        <f t="shared" ref="BF79" si="508">SUM(BF65:BF70)/6</f>
        <v>0.79968441507011689</v>
      </c>
      <c r="BG79" s="73">
        <f t="shared" ref="BG79" si="509">SUM(BG65:BG70)/6</f>
        <v>0.73202122832810523</v>
      </c>
      <c r="BH79" s="74"/>
      <c r="BI79" s="73">
        <f t="shared" ref="BI79:BU79" si="510">SUM(BI65:BI70)/6</f>
        <v>0.85151678930748365</v>
      </c>
      <c r="BJ79" s="73">
        <f t="shared" si="510"/>
        <v>0.85678933226050169</v>
      </c>
      <c r="BK79" s="73">
        <f t="shared" si="510"/>
        <v>0.86145920821410338</v>
      </c>
      <c r="BL79" s="73">
        <f t="shared" si="510"/>
        <v>0.86498479232250325</v>
      </c>
      <c r="BM79" s="73">
        <f t="shared" si="510"/>
        <v>0.86233112463486117</v>
      </c>
      <c r="BN79" s="73">
        <f t="shared" si="510"/>
        <v>0.85760409966271312</v>
      </c>
      <c r="BO79" s="73">
        <f t="shared" si="510"/>
        <v>0.85281869085573614</v>
      </c>
      <c r="BP79" s="73">
        <f t="shared" si="510"/>
        <v>0.84776900865581384</v>
      </c>
      <c r="BQ79" s="73">
        <f t="shared" si="510"/>
        <v>0.84207950630796302</v>
      </c>
      <c r="BR79" s="73">
        <f t="shared" si="510"/>
        <v>0.83503317828233625</v>
      </c>
      <c r="BS79" s="73">
        <f t="shared" si="510"/>
        <v>0.82442565971176462</v>
      </c>
      <c r="BT79" s="73">
        <f t="shared" si="510"/>
        <v>0.80568993625420926</v>
      </c>
      <c r="BU79" s="73">
        <f t="shared" si="510"/>
        <v>0.74732001605876963</v>
      </c>
      <c r="BV79" s="74"/>
      <c r="BW79" s="73">
        <f t="shared" ref="BW79:CI79" si="511">SUM(BW65:BW70)/6</f>
        <v>0.85685824027004187</v>
      </c>
      <c r="BX79" s="73">
        <f t="shared" si="511"/>
        <v>0.86197928447311745</v>
      </c>
      <c r="BY79" s="73">
        <f t="shared" si="511"/>
        <v>0.86653431483072385</v>
      </c>
      <c r="BZ79" s="73">
        <f t="shared" si="511"/>
        <v>0.87009324257624998</v>
      </c>
      <c r="CA79" s="73">
        <f t="shared" si="511"/>
        <v>0.86779601265538231</v>
      </c>
      <c r="CB79" s="73">
        <f t="shared" si="511"/>
        <v>0.86317231505388126</v>
      </c>
      <c r="CC79" s="73">
        <f t="shared" si="511"/>
        <v>0.85844210948081712</v>
      </c>
      <c r="CD79" s="73">
        <f t="shared" si="511"/>
        <v>0.85338406375033671</v>
      </c>
      <c r="CE79" s="73">
        <f t="shared" si="511"/>
        <v>0.8476081943836361</v>
      </c>
      <c r="CF79" s="73">
        <f t="shared" si="511"/>
        <v>0.84031907413423934</v>
      </c>
      <c r="CG79" s="73">
        <f t="shared" si="511"/>
        <v>0.82953910190644198</v>
      </c>
      <c r="CH79" s="73">
        <f t="shared" si="511"/>
        <v>0.81028314888255393</v>
      </c>
      <c r="CI79" s="73">
        <f t="shared" si="511"/>
        <v>0.75867014800316801</v>
      </c>
      <c r="CJ79" s="74"/>
      <c r="CK79" s="73">
        <f t="shared" ref="CK79" si="512">SUM(CK65:CK70)/6</f>
        <v>0.86119594944527067</v>
      </c>
      <c r="CL79" s="73">
        <f t="shared" ref="CL79" si="513">SUM(CL65:CL70)/6</f>
        <v>0.86619161484038221</v>
      </c>
      <c r="CM79" s="73">
        <f t="shared" ref="CM79" si="514">SUM(CM65:CM70)/6</f>
        <v>0.87065093332627397</v>
      </c>
      <c r="CN79" s="73">
        <f t="shared" ref="CN79" si="515">SUM(CN65:CN70)/6</f>
        <v>0.87423187618350273</v>
      </c>
      <c r="CO79" s="73">
        <f t="shared" ref="CO79" si="516">SUM(CO65:CO70)/6</f>
        <v>0.87225407213578998</v>
      </c>
      <c r="CP79" s="73">
        <f t="shared" ref="CP79" si="517">SUM(CP65:CP70)/6</f>
        <v>0.86771744223274982</v>
      </c>
      <c r="CQ79" s="73">
        <f t="shared" ref="CQ79" si="518">SUM(CQ65:CQ70)/6</f>
        <v>0.86303249751117261</v>
      </c>
      <c r="CR79" s="73">
        <f t="shared" ref="CR79" si="519">SUM(CR65:CR70)/6</f>
        <v>0.85796515318989408</v>
      </c>
      <c r="CS79" s="73">
        <f t="shared" ref="CS79" si="520">SUM(CS65:CS70)/6</f>
        <v>0.85209843946549857</v>
      </c>
      <c r="CT79" s="73">
        <f t="shared" ref="CT79" si="521">SUM(CT65:CT70)/6</f>
        <v>0.84461153582247539</v>
      </c>
      <c r="CU79" s="73">
        <f t="shared" ref="CU79" si="522">SUM(CU65:CU70)/6</f>
        <v>0.83375532097729155</v>
      </c>
      <c r="CV79" s="73">
        <f t="shared" ref="CV79" si="523">SUM(CV65:CV70)/6</f>
        <v>0.81441847954527724</v>
      </c>
      <c r="CW79" s="73">
        <f t="shared" ref="CW79" si="524">SUM(CW65:CW70)/6</f>
        <v>0.7673529892100569</v>
      </c>
      <c r="CX79" s="74"/>
      <c r="CY79" s="73">
        <f t="shared" ref="CY79:DK79" si="525">SUM(CY65:CY70)/6</f>
        <v>0.86482814635118299</v>
      </c>
      <c r="CZ79" s="73">
        <f t="shared" si="525"/>
        <v>0.86971710248622092</v>
      </c>
      <c r="DA79" s="73">
        <f t="shared" si="525"/>
        <v>0.87409438020500696</v>
      </c>
      <c r="DB79" s="73">
        <f t="shared" si="525"/>
        <v>0.87768839436215629</v>
      </c>
      <c r="DC79" s="73">
        <f t="shared" si="525"/>
        <v>0.87599420960249119</v>
      </c>
      <c r="DD79" s="73">
        <f t="shared" si="525"/>
        <v>0.87153357381664154</v>
      </c>
      <c r="DE79" s="73">
        <f t="shared" si="525"/>
        <v>0.8668871338274543</v>
      </c>
      <c r="DF79" s="73">
        <f t="shared" si="525"/>
        <v>0.86181192132905304</v>
      </c>
      <c r="DG79" s="73">
        <f t="shared" si="525"/>
        <v>0.85587906439237438</v>
      </c>
      <c r="DH79" s="73">
        <f t="shared" si="525"/>
        <v>0.84824975096376509</v>
      </c>
      <c r="DI79" s="73">
        <f t="shared" si="525"/>
        <v>0.83730937393154192</v>
      </c>
      <c r="DJ79" s="73">
        <f t="shared" si="525"/>
        <v>0.81804124915147458</v>
      </c>
      <c r="DK79" s="73">
        <f t="shared" si="525"/>
        <v>0.77420836301338269</v>
      </c>
      <c r="DL79" s="74"/>
      <c r="DM79" s="73">
        <f t="shared" ref="DM79" si="526">SUM(DM65:DM70)/6</f>
        <v>0.86793956207638379</v>
      </c>
      <c r="DN79" s="73">
        <f t="shared" ref="DN79" si="527">SUM(DN65:DN70)/6</f>
        <v>0.87273578079398006</v>
      </c>
      <c r="DO79" s="73">
        <f t="shared" ref="DO79" si="528">SUM(DO65:DO70)/6</f>
        <v>0.8770412823467556</v>
      </c>
      <c r="DP79" s="73">
        <f t="shared" ref="DP79" si="529">SUM(DP65:DP70)/6</f>
        <v>0.88064169862521202</v>
      </c>
      <c r="DQ79" s="73">
        <f t="shared" ref="DQ79" si="530">SUM(DQ65:DQ70)/6</f>
        <v>0.87919773847377725</v>
      </c>
      <c r="DR79" s="73">
        <f t="shared" ref="DR79" si="531">SUM(DR65:DR70)/6</f>
        <v>0.87480527310326506</v>
      </c>
      <c r="DS79" s="73">
        <f t="shared" ref="DS79" si="532">SUM(DS65:DS70)/6</f>
        <v>0.87019247184330684</v>
      </c>
      <c r="DT79" s="73">
        <f t="shared" ref="DT79" si="533">SUM(DT65:DT70)/6</f>
        <v>0.86510758914147801</v>
      </c>
      <c r="DU79" s="73">
        <f t="shared" ref="DU79" si="534">SUM(DU65:DU70)/6</f>
        <v>0.85913275976108217</v>
      </c>
      <c r="DV79" s="73">
        <f t="shared" ref="DV79" si="535">SUM(DV65:DV70)/6</f>
        <v>0.85139168999253911</v>
      </c>
      <c r="DW79" s="73">
        <f t="shared" ref="DW79" si="536">SUM(DW65:DW70)/6</f>
        <v>0.84035693583636306</v>
      </c>
      <c r="DX79" s="73">
        <f t="shared" ref="DX79" si="537">SUM(DX65:DX70)/6</f>
        <v>0.82120492232015685</v>
      </c>
      <c r="DY79" s="73">
        <f t="shared" ref="DY79" si="538">SUM(DY65:DY70)/6</f>
        <v>0.77977837307016473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0.79276741630874803</v>
      </c>
      <c r="F80" s="74">
        <f t="shared" ref="F80" si="540">SUM(F67:F75)/9</f>
        <v>0.79952084083416797</v>
      </c>
      <c r="G80" s="74">
        <f t="shared" si="539"/>
        <v>0.80536379938970493</v>
      </c>
      <c r="H80" s="74">
        <f t="shared" ref="H80" si="541">SUM(H67:H75)/9</f>
        <v>0.80924373486011547</v>
      </c>
      <c r="I80" s="74">
        <f t="shared" si="539"/>
        <v>0.80574444539217249</v>
      </c>
      <c r="J80" s="74">
        <f t="shared" ref="J80" si="542">SUM(J67:J75)/9</f>
        <v>0.80008658128543619</v>
      </c>
      <c r="K80" s="74">
        <f t="shared" si="539"/>
        <v>0.79484821552302021</v>
      </c>
      <c r="L80" s="74">
        <f t="shared" ref="L80" si="543">SUM(L67:L75)/9</f>
        <v>0.79007138727790738</v>
      </c>
      <c r="M80" s="74">
        <f t="shared" si="539"/>
        <v>0.78581974995213555</v>
      </c>
      <c r="N80" s="74">
        <f t="shared" ref="N80" si="544">SUM(N67:N75)/9</f>
        <v>0.78212566010215256</v>
      </c>
      <c r="O80" s="74">
        <f t="shared" si="539"/>
        <v>0.77893689359248897</v>
      </c>
      <c r="P80" s="74">
        <f t="shared" ref="P80" si="545">SUM(P67:P75)/9</f>
        <v>0.77715512373743167</v>
      </c>
      <c r="Q80" s="74">
        <f t="shared" si="539"/>
        <v>0.76695461963892175</v>
      </c>
      <c r="R80" s="74"/>
      <c r="S80" s="74">
        <f t="shared" ref="S80:AE80" si="546">SUM(S67:S75)/9</f>
        <v>0.82170581556741951</v>
      </c>
      <c r="T80" s="74">
        <f t="shared" si="546"/>
        <v>0.82775530569410682</v>
      </c>
      <c r="U80" s="74">
        <f t="shared" si="546"/>
        <v>0.83301068898441111</v>
      </c>
      <c r="V80" s="74">
        <f t="shared" si="546"/>
        <v>0.83639147358742538</v>
      </c>
      <c r="W80" s="74">
        <f t="shared" si="546"/>
        <v>0.83258454255697767</v>
      </c>
      <c r="X80" s="74">
        <f t="shared" si="546"/>
        <v>0.82756956378421576</v>
      </c>
      <c r="Y80" s="74">
        <f t="shared" si="546"/>
        <v>0.82292759065491794</v>
      </c>
      <c r="Z80" s="74">
        <f t="shared" si="546"/>
        <v>0.81869464946840675</v>
      </c>
      <c r="AA80" s="74">
        <f t="shared" si="546"/>
        <v>0.81491351637743503</v>
      </c>
      <c r="AB80" s="74">
        <f t="shared" si="546"/>
        <v>0.81157616151917134</v>
      </c>
      <c r="AC80" s="74">
        <f t="shared" si="546"/>
        <v>0.80867275493640312</v>
      </c>
      <c r="AD80" s="74">
        <f t="shared" si="546"/>
        <v>0.80655651204932832</v>
      </c>
      <c r="AE80" s="74">
        <f t="shared" si="546"/>
        <v>0.78514871108638773</v>
      </c>
      <c r="AF80" s="74"/>
      <c r="AG80" s="74">
        <f t="shared" ref="AG80:AS80" si="547">SUM(AG67:AG75)/9</f>
        <v>0.83626136780886207</v>
      </c>
      <c r="AH80" s="74">
        <f t="shared" si="547"/>
        <v>0.84193561483210699</v>
      </c>
      <c r="AI80" s="74">
        <f t="shared" si="547"/>
        <v>0.84690226809063918</v>
      </c>
      <c r="AJ80" s="74">
        <f t="shared" si="547"/>
        <v>0.85026827632793389</v>
      </c>
      <c r="AK80" s="74">
        <f t="shared" si="547"/>
        <v>0.84683751485213699</v>
      </c>
      <c r="AL80" s="74">
        <f t="shared" si="547"/>
        <v>0.84217133517178833</v>
      </c>
      <c r="AM80" s="74">
        <f t="shared" si="547"/>
        <v>0.8378414367697975</v>
      </c>
      <c r="AN80" s="74">
        <f t="shared" si="547"/>
        <v>0.8338772852948716</v>
      </c>
      <c r="AO80" s="74">
        <f t="shared" si="547"/>
        <v>0.83030890691086556</v>
      </c>
      <c r="AP80" s="74">
        <f t="shared" si="547"/>
        <v>0.82708976169038806</v>
      </c>
      <c r="AQ80" s="74">
        <f t="shared" si="547"/>
        <v>0.82408021757936389</v>
      </c>
      <c r="AR80" s="74">
        <f t="shared" si="547"/>
        <v>0.82159702574927118</v>
      </c>
      <c r="AS80" s="74">
        <f t="shared" si="547"/>
        <v>0.80337083304646129</v>
      </c>
      <c r="AT80" s="74"/>
      <c r="AU80" s="74">
        <f t="shared" ref="AU80:BG80" si="548">SUM(AU67:AU75)/9</f>
        <v>0.84570545046250278</v>
      </c>
      <c r="AV80" s="74">
        <f t="shared" si="548"/>
        <v>0.85112730150783122</v>
      </c>
      <c r="AW80" s="74">
        <f t="shared" si="548"/>
        <v>0.8559036533232075</v>
      </c>
      <c r="AX80" s="74">
        <f t="shared" si="548"/>
        <v>0.85932292831101631</v>
      </c>
      <c r="AY80" s="74">
        <f t="shared" si="548"/>
        <v>0.85631735720709867</v>
      </c>
      <c r="AZ80" s="74">
        <f t="shared" si="548"/>
        <v>0.85188766956970197</v>
      </c>
      <c r="BA80" s="74">
        <f t="shared" si="548"/>
        <v>0.84776477077211698</v>
      </c>
      <c r="BB80" s="74">
        <f t="shared" si="548"/>
        <v>0.84397220074914769</v>
      </c>
      <c r="BC80" s="74">
        <f t="shared" si="548"/>
        <v>0.84052197367063186</v>
      </c>
      <c r="BD80" s="74">
        <f t="shared" si="548"/>
        <v>0.83740604447786693</v>
      </c>
      <c r="BE80" s="74">
        <f t="shared" si="548"/>
        <v>0.83420842384694049</v>
      </c>
      <c r="BF80" s="74">
        <f t="shared" si="548"/>
        <v>0.83142510477401854</v>
      </c>
      <c r="BG80" s="74">
        <f t="shared" si="548"/>
        <v>0.81720734422277808</v>
      </c>
      <c r="BH80" s="74"/>
      <c r="BI80" s="74">
        <f t="shared" ref="BI80:BU80" si="549">SUM(BI67:BI75)/9</f>
        <v>0.85258384354207672</v>
      </c>
      <c r="BJ80" s="74">
        <f t="shared" si="549"/>
        <v>0.85781704066811082</v>
      </c>
      <c r="BK80" s="74">
        <f t="shared" si="549"/>
        <v>0.86245108934877557</v>
      </c>
      <c r="BL80" s="74">
        <f t="shared" si="549"/>
        <v>0.86592095719679851</v>
      </c>
      <c r="BM80" s="74">
        <f t="shared" si="549"/>
        <v>0.86331371456534445</v>
      </c>
      <c r="BN80" s="74">
        <f t="shared" si="549"/>
        <v>0.85906244337817239</v>
      </c>
      <c r="BO80" s="74">
        <f t="shared" si="549"/>
        <v>0.8550928567498155</v>
      </c>
      <c r="BP80" s="74">
        <f t="shared" si="549"/>
        <v>0.85142366011626336</v>
      </c>
      <c r="BQ80" s="74">
        <f t="shared" si="549"/>
        <v>0.84806555505749659</v>
      </c>
      <c r="BR80" s="74">
        <f t="shared" si="549"/>
        <v>0.84504087678719153</v>
      </c>
      <c r="BS80" s="74">
        <f t="shared" si="549"/>
        <v>0.84173364353805957</v>
      </c>
      <c r="BT80" s="74">
        <f t="shared" si="549"/>
        <v>0.83852756411917939</v>
      </c>
      <c r="BU80" s="74">
        <f t="shared" si="549"/>
        <v>0.8270766705130651</v>
      </c>
      <c r="BV80" s="74"/>
      <c r="BW80" s="74">
        <f t="shared" ref="BW80:CI80" si="550">SUM(BW67:BW75)/9</f>
        <v>0.85793873883987992</v>
      </c>
      <c r="BX80" s="74">
        <f t="shared" si="550"/>
        <v>0.86302208984611661</v>
      </c>
      <c r="BY80" s="74">
        <f t="shared" si="550"/>
        <v>0.86754230934612664</v>
      </c>
      <c r="BZ80" s="74">
        <f t="shared" si="550"/>
        <v>0.87104917357733602</v>
      </c>
      <c r="CA80" s="74">
        <f t="shared" si="550"/>
        <v>0.8687997483226193</v>
      </c>
      <c r="CB80" s="74">
        <f t="shared" si="550"/>
        <v>0.86469197422468469</v>
      </c>
      <c r="CC80" s="74">
        <f t="shared" si="550"/>
        <v>0.86084346881300844</v>
      </c>
      <c r="CD80" s="74">
        <f t="shared" si="550"/>
        <v>0.85726899843996207</v>
      </c>
      <c r="CE80" s="74">
        <f t="shared" si="550"/>
        <v>0.85397860880698495</v>
      </c>
      <c r="CF80" s="74">
        <f t="shared" si="550"/>
        <v>0.8509218927276857</v>
      </c>
      <c r="CG80" s="74">
        <f t="shared" si="550"/>
        <v>0.84767743787472605</v>
      </c>
      <c r="CH80" s="74">
        <f t="shared" si="550"/>
        <v>0.84364409884451341</v>
      </c>
      <c r="CI80" s="74">
        <f t="shared" si="550"/>
        <v>0.83439954448308107</v>
      </c>
      <c r="CJ80" s="74"/>
      <c r="CK80" s="74">
        <f t="shared" ref="CK80:CW80" si="551">SUM(CK67:CK75)/9</f>
        <v>0.86229263380214416</v>
      </c>
      <c r="CL80" s="74">
        <f t="shared" si="551"/>
        <v>0.86725214245137217</v>
      </c>
      <c r="CM80" s="74">
        <f t="shared" si="551"/>
        <v>0.87167745292407928</v>
      </c>
      <c r="CN80" s="74">
        <f t="shared" si="551"/>
        <v>0.87520859979580157</v>
      </c>
      <c r="CO80" s="74">
        <f t="shared" si="551"/>
        <v>0.87327573482494647</v>
      </c>
      <c r="CP80" s="74">
        <f t="shared" si="551"/>
        <v>0.86928845464161619</v>
      </c>
      <c r="CQ80" s="74">
        <f t="shared" si="551"/>
        <v>0.86553968287208038</v>
      </c>
      <c r="CR80" s="74">
        <f t="shared" si="551"/>
        <v>0.86204027402849059</v>
      </c>
      <c r="CS80" s="74">
        <f t="shared" si="551"/>
        <v>0.85878183727758717</v>
      </c>
      <c r="CT80" s="74">
        <f t="shared" si="551"/>
        <v>0.85568532391648822</v>
      </c>
      <c r="CU80" s="74">
        <f t="shared" si="551"/>
        <v>0.85254287593448186</v>
      </c>
      <c r="CV80" s="74">
        <f t="shared" si="551"/>
        <v>0.84817455811088716</v>
      </c>
      <c r="CW80" s="74">
        <f t="shared" si="551"/>
        <v>0.84008972585210751</v>
      </c>
      <c r="CX80" s="74"/>
      <c r="CY80" s="74">
        <f t="shared" ref="CY80:DK80" si="552">SUM(CY67:CY75)/9</f>
        <v>0.86594254544828453</v>
      </c>
      <c r="CZ80" s="74">
        <f t="shared" si="552"/>
        <v>0.87079678862346477</v>
      </c>
      <c r="DA80" s="74">
        <f t="shared" si="552"/>
        <v>0.87514070488891704</v>
      </c>
      <c r="DB80" s="74">
        <f t="shared" si="552"/>
        <v>0.87868619634144041</v>
      </c>
      <c r="DC80" s="74">
        <f t="shared" si="552"/>
        <v>0.87703120008519297</v>
      </c>
      <c r="DD80" s="74">
        <f t="shared" si="552"/>
        <v>0.87314834317119483</v>
      </c>
      <c r="DE80" s="74">
        <f t="shared" si="552"/>
        <v>0.86948418006236361</v>
      </c>
      <c r="DF80" s="74">
        <f t="shared" si="552"/>
        <v>0.8660477122281538</v>
      </c>
      <c r="DG80" s="74">
        <f t="shared" si="552"/>
        <v>0.86282507210077586</v>
      </c>
      <c r="DH80" s="74">
        <f t="shared" si="552"/>
        <v>0.85971513837778957</v>
      </c>
      <c r="DI80" s="74">
        <f t="shared" si="552"/>
        <v>0.85662593159143219</v>
      </c>
      <c r="DJ80" s="74">
        <f t="shared" si="552"/>
        <v>0.8521287317783014</v>
      </c>
      <c r="DK80" s="74">
        <f t="shared" si="552"/>
        <v>0.84469324177815441</v>
      </c>
      <c r="DL80" s="74"/>
      <c r="DM80" s="74">
        <f t="shared" ref="DM80:DY80" si="553">SUM(DM67:DM75)/9</f>
        <v>0.86907251973915078</v>
      </c>
      <c r="DN80" s="74">
        <f t="shared" si="553"/>
        <v>0.87383539399276955</v>
      </c>
      <c r="DO80" s="74">
        <f t="shared" si="553"/>
        <v>0.87810806074410508</v>
      </c>
      <c r="DP80" s="74">
        <f t="shared" si="553"/>
        <v>0.88166050050462019</v>
      </c>
      <c r="DQ80" s="74">
        <f t="shared" si="553"/>
        <v>0.88024793488600472</v>
      </c>
      <c r="DR80" s="74">
        <f t="shared" si="553"/>
        <v>0.87645783970068758</v>
      </c>
      <c r="DS80" s="74">
        <f t="shared" si="553"/>
        <v>0.87286707663470398</v>
      </c>
      <c r="DT80" s="74">
        <f t="shared" si="553"/>
        <v>0.86948169956844834</v>
      </c>
      <c r="DU80" s="74">
        <f t="shared" si="553"/>
        <v>0.86630488602003353</v>
      </c>
      <c r="DV80" s="74">
        <f t="shared" si="553"/>
        <v>0.86319364782095453</v>
      </c>
      <c r="DW80" s="74">
        <f t="shared" si="553"/>
        <v>0.86012004621768723</v>
      </c>
      <c r="DX80" s="74">
        <f t="shared" si="553"/>
        <v>0.85558841625398308</v>
      </c>
      <c r="DY80" s="74">
        <f t="shared" si="553"/>
        <v>0.84854542841280312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0.49410507472369281</v>
      </c>
      <c r="F82">
        <f t="shared" ref="F82" si="555">F41/F48</f>
        <v>0.48226648355627788</v>
      </c>
      <c r="G82">
        <f t="shared" si="554"/>
        <v>0.47465850987238584</v>
      </c>
      <c r="H82">
        <f t="shared" ref="H82" si="556">H41/H48</f>
        <v>0.47093980391320872</v>
      </c>
      <c r="I82">
        <f t="shared" si="554"/>
        <v>0.47665618523217534</v>
      </c>
      <c r="J82">
        <f t="shared" ref="J82" si="557">J41/J48</f>
        <v>0.49625848143355944</v>
      </c>
      <c r="K82">
        <f t="shared" si="554"/>
        <v>0.52913555728255013</v>
      </c>
      <c r="L82">
        <f t="shared" ref="L82" si="558">L41/L48</f>
        <v>0.58492048570431387</v>
      </c>
      <c r="M82">
        <f t="shared" si="554"/>
        <v>0.68273505643129639</v>
      </c>
      <c r="N82">
        <f t="shared" ref="N82" si="559">N41/N48</f>
        <v>0.86477042768794721</v>
      </c>
      <c r="O82">
        <f t="shared" si="554"/>
        <v>1.2442814258313788</v>
      </c>
      <c r="P82">
        <f t="shared" ref="P82" si="560">P41/P48</f>
        <v>2.2616326019431692</v>
      </c>
      <c r="Q82">
        <f t="shared" si="554"/>
        <v>9.710822670795455</v>
      </c>
      <c r="R82" s="74"/>
      <c r="S82">
        <f t="shared" ref="S82:AE82" si="561">S41/S48</f>
        <v>0.46592062859706279</v>
      </c>
      <c r="T82">
        <f t="shared" si="561"/>
        <v>0.46851582803419284</v>
      </c>
      <c r="U82">
        <f t="shared" si="561"/>
        <v>0.47354971640631255</v>
      </c>
      <c r="V82">
        <f t="shared" si="561"/>
        <v>0.47798885400695607</v>
      </c>
      <c r="W82">
        <f t="shared" si="561"/>
        <v>0.47616589571510276</v>
      </c>
      <c r="X82">
        <f t="shared" si="561"/>
        <v>0.48457693038797484</v>
      </c>
      <c r="Y82">
        <f t="shared" si="561"/>
        <v>0.50753859868451712</v>
      </c>
      <c r="Z82">
        <f t="shared" si="561"/>
        <v>0.55488800347724865</v>
      </c>
      <c r="AA82">
        <f t="shared" si="561"/>
        <v>0.646415518634463</v>
      </c>
      <c r="AB82">
        <f t="shared" si="561"/>
        <v>0.82651976672798211</v>
      </c>
      <c r="AC82">
        <f t="shared" si="561"/>
        <v>1.2188724243330926</v>
      </c>
      <c r="AD82">
        <f t="shared" si="561"/>
        <v>2.3492981028615483</v>
      </c>
      <c r="AE82">
        <f t="shared" si="561"/>
        <v>14.819366963299432</v>
      </c>
      <c r="AF82" s="74"/>
      <c r="AG82">
        <f t="shared" ref="AG82:AS82" si="562">AG41/AG48</f>
        <v>0.4776019070830525</v>
      </c>
      <c r="AH82">
        <f t="shared" si="562"/>
        <v>0.48807527462935363</v>
      </c>
      <c r="AI82">
        <f t="shared" si="562"/>
        <v>0.50033902535272579</v>
      </c>
      <c r="AJ82">
        <f t="shared" si="562"/>
        <v>0.51004441226187058</v>
      </c>
      <c r="AK82">
        <f t="shared" si="562"/>
        <v>0.50279890417353035</v>
      </c>
      <c r="AL82">
        <f t="shared" si="562"/>
        <v>0.50403426388519523</v>
      </c>
      <c r="AM82">
        <f t="shared" si="562"/>
        <v>0.52009832768371045</v>
      </c>
      <c r="AN82">
        <f t="shared" si="562"/>
        <v>0.56028290434243111</v>
      </c>
      <c r="AO82">
        <f t="shared" si="562"/>
        <v>0.64319184560401865</v>
      </c>
      <c r="AP82">
        <f t="shared" si="562"/>
        <v>0.80997235843569093</v>
      </c>
      <c r="AQ82">
        <f t="shared" si="562"/>
        <v>1.1728632044201404</v>
      </c>
      <c r="AR82">
        <f t="shared" si="562"/>
        <v>2.1884519953904502</v>
      </c>
      <c r="AS82">
        <f t="shared" si="562"/>
        <v>10.516180973603502</v>
      </c>
      <c r="AT82" s="74"/>
      <c r="AU82">
        <f t="shared" ref="AU82:BG82" si="563">AU41/AU48</f>
        <v>0.49686524838591706</v>
      </c>
      <c r="AV82">
        <f t="shared" si="563"/>
        <v>0.51298088888387283</v>
      </c>
      <c r="AW82">
        <f t="shared" si="563"/>
        <v>0.53058993467713911</v>
      </c>
      <c r="AX82">
        <f t="shared" si="563"/>
        <v>0.54488256957654957</v>
      </c>
      <c r="AY82">
        <f t="shared" si="563"/>
        <v>0.53424473673260864</v>
      </c>
      <c r="AZ82">
        <f t="shared" si="563"/>
        <v>0.52996053417776012</v>
      </c>
      <c r="BA82">
        <f t="shared" si="563"/>
        <v>0.54057059279141118</v>
      </c>
      <c r="BB82">
        <f t="shared" si="563"/>
        <v>0.57477525849601374</v>
      </c>
      <c r="BC82">
        <f t="shared" si="563"/>
        <v>0.64985199968725982</v>
      </c>
      <c r="BD82">
        <f t="shared" si="563"/>
        <v>0.80342881235341734</v>
      </c>
      <c r="BE82">
        <f t="shared" si="563"/>
        <v>1.1342773516280125</v>
      </c>
      <c r="BF82">
        <f t="shared" si="563"/>
        <v>2.0238557450424759</v>
      </c>
      <c r="BG82">
        <f t="shared" si="563"/>
        <v>7.5083344225675326</v>
      </c>
      <c r="BH82" s="74"/>
      <c r="BI82">
        <f t="shared" ref="BI82:BU82" si="564">BI41/BI48</f>
        <v>0.51784406528484694</v>
      </c>
      <c r="BJ82">
        <f t="shared" si="564"/>
        <v>0.53845136878838795</v>
      </c>
      <c r="BK82">
        <f t="shared" si="564"/>
        <v>0.5604058470395985</v>
      </c>
      <c r="BL82">
        <f t="shared" si="564"/>
        <v>0.57885326616924482</v>
      </c>
      <c r="BM82">
        <f t="shared" si="564"/>
        <v>0.56619803199262864</v>
      </c>
      <c r="BN82">
        <f t="shared" si="564"/>
        <v>0.55735579423538772</v>
      </c>
      <c r="BO82">
        <f t="shared" si="564"/>
        <v>0.56341178866082442</v>
      </c>
      <c r="BP82">
        <f t="shared" si="564"/>
        <v>0.5925333023510011</v>
      </c>
      <c r="BQ82">
        <f t="shared" si="564"/>
        <v>0.660828010105738</v>
      </c>
      <c r="BR82">
        <f t="shared" si="564"/>
        <v>0.80294436705004135</v>
      </c>
      <c r="BS82">
        <f t="shared" si="564"/>
        <v>1.1056441296410304</v>
      </c>
      <c r="BT82">
        <f t="shared" si="564"/>
        <v>1.889986120493435</v>
      </c>
      <c r="BU82">
        <f t="shared" si="564"/>
        <v>5.8374779350705861</v>
      </c>
      <c r="BV82" s="74"/>
      <c r="BW82">
        <f t="shared" ref="BW82:CI82" si="565">BW41/BW48</f>
        <v>0.53887866623517189</v>
      </c>
      <c r="BX82">
        <f t="shared" si="565"/>
        <v>0.56326688280576331</v>
      </c>
      <c r="BY82">
        <f t="shared" si="565"/>
        <v>0.5889321171353028</v>
      </c>
      <c r="BZ82">
        <f t="shared" si="565"/>
        <v>0.61117402604206328</v>
      </c>
      <c r="CA82">
        <f t="shared" si="565"/>
        <v>0.59744022443241995</v>
      </c>
      <c r="CB82">
        <f t="shared" si="565"/>
        <v>0.58468756329957305</v>
      </c>
      <c r="CC82">
        <f t="shared" si="565"/>
        <v>0.5868131468014578</v>
      </c>
      <c r="CD82">
        <f t="shared" si="565"/>
        <v>0.61152094989356975</v>
      </c>
      <c r="CE82">
        <f t="shared" si="565"/>
        <v>0.6739285497943881</v>
      </c>
      <c r="CF82">
        <f t="shared" si="565"/>
        <v>0.80586252122886937</v>
      </c>
      <c r="CG82">
        <f t="shared" si="565"/>
        <v>1.0853675060966883</v>
      </c>
      <c r="CH82">
        <f t="shared" si="565"/>
        <v>1.7830845801314739</v>
      </c>
      <c r="CI82">
        <f t="shared" si="565"/>
        <v>4.8385093853401857</v>
      </c>
      <c r="CJ82" s="74"/>
      <c r="CK82">
        <f t="shared" ref="CK82:CW82" si="566">CK41/CK48</f>
        <v>0.55941741096467401</v>
      </c>
      <c r="CL82">
        <f t="shared" si="566"/>
        <v>0.58709916347948643</v>
      </c>
      <c r="CM82">
        <f t="shared" si="566"/>
        <v>0.61603019902771317</v>
      </c>
      <c r="CN82">
        <f t="shared" si="566"/>
        <v>0.64175641844928877</v>
      </c>
      <c r="CO82">
        <f t="shared" si="566"/>
        <v>0.62758989742236004</v>
      </c>
      <c r="CP82">
        <f t="shared" si="566"/>
        <v>0.61140328777868169</v>
      </c>
      <c r="CQ82">
        <f t="shared" si="566"/>
        <v>0.61006055804632298</v>
      </c>
      <c r="CR82">
        <f t="shared" si="566"/>
        <v>0.63086471325161009</v>
      </c>
      <c r="CS82">
        <f t="shared" si="566"/>
        <v>0.68801197253361945</v>
      </c>
      <c r="CT82">
        <f t="shared" si="566"/>
        <v>0.81097744528405402</v>
      </c>
      <c r="CU82">
        <f t="shared" si="566"/>
        <v>1.0714880706701664</v>
      </c>
      <c r="CV82">
        <f t="shared" si="566"/>
        <v>1.7011502094771498</v>
      </c>
      <c r="CW82">
        <f t="shared" si="566"/>
        <v>4.1915888868124789</v>
      </c>
      <c r="CX82" s="74"/>
      <c r="CY82">
        <f t="shared" ref="CY82:DK82" si="567">CY41/CY48</f>
        <v>0.57927817609209331</v>
      </c>
      <c r="CZ82">
        <f t="shared" si="567"/>
        <v>0.60989580351426598</v>
      </c>
      <c r="DA82">
        <f t="shared" si="567"/>
        <v>0.64176023125625359</v>
      </c>
      <c r="DB82">
        <f t="shared" si="567"/>
        <v>0.6707034109664477</v>
      </c>
      <c r="DC82">
        <f t="shared" si="567"/>
        <v>0.65654513450473162</v>
      </c>
      <c r="DD82">
        <f t="shared" si="567"/>
        <v>0.63729730063878065</v>
      </c>
      <c r="DE82">
        <f t="shared" si="567"/>
        <v>0.63284582922343424</v>
      </c>
      <c r="DF82">
        <f t="shared" si="567"/>
        <v>0.65015692789762047</v>
      </c>
      <c r="DG82">
        <f t="shared" si="567"/>
        <v>0.70267294298867944</v>
      </c>
      <c r="DH82">
        <f t="shared" si="567"/>
        <v>0.81787858094054955</v>
      </c>
      <c r="DI82">
        <f t="shared" si="567"/>
        <v>1.0624347750701126</v>
      </c>
      <c r="DJ82">
        <f t="shared" si="567"/>
        <v>1.6382921559052492</v>
      </c>
      <c r="DK82">
        <f t="shared" si="567"/>
        <v>3.7456152040901753</v>
      </c>
      <c r="DL82" s="74"/>
      <c r="DM82">
        <f t="shared" ref="DM82:DY82" si="568">DM41/DM48</f>
        <v>0.59841860502859334</v>
      </c>
      <c r="DN82">
        <f t="shared" si="568"/>
        <v>0.63169682509497072</v>
      </c>
      <c r="DO82">
        <f t="shared" si="568"/>
        <v>0.66623502849076199</v>
      </c>
      <c r="DP82">
        <f t="shared" si="568"/>
        <v>0.6981643369057603</v>
      </c>
      <c r="DQ82">
        <f t="shared" si="568"/>
        <v>0.68430654891935294</v>
      </c>
      <c r="DR82">
        <f t="shared" si="568"/>
        <v>0.66230300565235101</v>
      </c>
      <c r="DS82">
        <f t="shared" si="568"/>
        <v>0.65503386910661032</v>
      </c>
      <c r="DT82">
        <f t="shared" si="568"/>
        <v>0.66917225698995886</v>
      </c>
      <c r="DU82">
        <f t="shared" si="568"/>
        <v>0.71764581125482785</v>
      </c>
      <c r="DV82">
        <f t="shared" si="568"/>
        <v>0.82611014096773072</v>
      </c>
      <c r="DW82">
        <f t="shared" si="568"/>
        <v>1.0570552327477876</v>
      </c>
      <c r="DX82">
        <f t="shared" si="568"/>
        <v>1.589742245569548</v>
      </c>
      <c r="DY82">
        <f t="shared" si="568"/>
        <v>3.4229441204172435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5.8621111253000013E-2</v>
      </c>
      <c r="F84">
        <f t="shared" ref="F84" si="570">8*F29+9*F30+10*F31+11*F32+12*F33+13*F35+14*F36+15*F37+16*F34</f>
        <v>0.15947108255200002</v>
      </c>
      <c r="G84">
        <f t="shared" si="569"/>
        <v>0.39308583014100001</v>
      </c>
      <c r="H84">
        <f t="shared" ref="H84" si="571">8*H29+9*H30+10*H31+11*H32+12*H33+13*H35+14*H36+15*H37+16*H34</f>
        <v>0.84859890182899989</v>
      </c>
      <c r="I84">
        <f t="shared" si="569"/>
        <v>1.2078363916510002</v>
      </c>
      <c r="J84">
        <f t="shared" ref="J84" si="572">8*J29+9*J30+10*J31+11*J32+12*J33+13*J35+14*J36+15*J37+16*J34</f>
        <v>1.1805953294349998</v>
      </c>
      <c r="K84">
        <f t="shared" si="569"/>
        <v>1.1444207133209998</v>
      </c>
      <c r="L84">
        <f t="shared" ref="L84" si="573">8*L29+9*L30+10*L31+11*L32+12*L33+13*L35+14*L36+15*L37+16*L34</f>
        <v>1.094131818451</v>
      </c>
      <c r="M84">
        <f t="shared" si="569"/>
        <v>1.021508406108</v>
      </c>
      <c r="N84">
        <f t="shared" ref="N84" si="574">8*N29+9*N30+10*N31+11*N32+12*N33+13*N35+14*N36+15*N37+16*N34</f>
        <v>0.91392677312500015</v>
      </c>
      <c r="O84">
        <f t="shared" si="569"/>
        <v>0.75286918949699988</v>
      </c>
      <c r="P84">
        <f t="shared" ref="P84" si="575">8*P29+9*P30+10*P31+11*P32+12*P33+13*P35+14*P36+15*P37+16*P34</f>
        <v>0.51430588558199997</v>
      </c>
      <c r="Q84">
        <f t="shared" si="569"/>
        <v>0.15365602481900001</v>
      </c>
      <c r="R84" s="74"/>
      <c r="S84">
        <f t="shared" ref="S84:AE84" si="576">8*S29+9*S30+10*S31+11*S32+12*S33+13*S35+14*S36+15*S37+16*S34</f>
        <v>6.6466498101999991E-2</v>
      </c>
      <c r="T84">
        <f t="shared" si="576"/>
        <v>0.178853169087</v>
      </c>
      <c r="U84">
        <f t="shared" si="576"/>
        <v>0.43812605028200002</v>
      </c>
      <c r="V84">
        <f t="shared" si="576"/>
        <v>0.94568564698299995</v>
      </c>
      <c r="W84">
        <f t="shared" si="576"/>
        <v>1.2579118719689999</v>
      </c>
      <c r="X84">
        <f t="shared" si="576"/>
        <v>1.2420023119080001</v>
      </c>
      <c r="Y84">
        <f t="shared" si="576"/>
        <v>1.2145405798450002</v>
      </c>
      <c r="Z84">
        <f t="shared" si="576"/>
        <v>1.1692820610710002</v>
      </c>
      <c r="AA84">
        <f t="shared" si="576"/>
        <v>1.0963098862509999</v>
      </c>
      <c r="AB84">
        <f t="shared" si="576"/>
        <v>0.98055891007700025</v>
      </c>
      <c r="AC84">
        <f t="shared" si="576"/>
        <v>0.80014618690299988</v>
      </c>
      <c r="AD84">
        <f t="shared" si="576"/>
        <v>0.52517693868399995</v>
      </c>
      <c r="AE84">
        <f t="shared" si="576"/>
        <v>0.10755390679800002</v>
      </c>
      <c r="AF84" s="74"/>
      <c r="AG84">
        <f t="shared" ref="AG84:AS84" si="577">8*AG29+9*AG30+10*AG31+11*AG32+12*AG33+13*AG35+14*AG36+15*AG37+16*AG34</f>
        <v>6.5153570559999999E-2</v>
      </c>
      <c r="AH84">
        <f t="shared" si="577"/>
        <v>0.17444626207700001</v>
      </c>
      <c r="AI84">
        <f t="shared" si="577"/>
        <v>0.42687082023700001</v>
      </c>
      <c r="AJ84">
        <f t="shared" si="577"/>
        <v>0.9316318193069999</v>
      </c>
      <c r="AK84">
        <f t="shared" si="577"/>
        <v>1.258703563329</v>
      </c>
      <c r="AL84">
        <f t="shared" si="577"/>
        <v>1.2505032304400001</v>
      </c>
      <c r="AM84">
        <f t="shared" si="577"/>
        <v>1.230275352944</v>
      </c>
      <c r="AN84">
        <f t="shared" si="577"/>
        <v>1.1917014974350002</v>
      </c>
      <c r="AO84">
        <f t="shared" si="577"/>
        <v>1.1247524502240001</v>
      </c>
      <c r="AP84">
        <f t="shared" si="577"/>
        <v>1.0142415004570002</v>
      </c>
      <c r="AQ84">
        <f t="shared" si="577"/>
        <v>0.83800964489200014</v>
      </c>
      <c r="AR84">
        <f t="shared" si="577"/>
        <v>0.56584882926999991</v>
      </c>
      <c r="AS84">
        <f t="shared" si="577"/>
        <v>0.15221485889899999</v>
      </c>
      <c r="AT84" s="74"/>
      <c r="AU84">
        <f t="shared" ref="AU84:BG84" si="578">8*AU29+9*AU30+10*AU31+11*AU32+12*AU33+13*AU35+14*AU36+15*AU37+16*AU34</f>
        <v>6.2104142282999986E-2</v>
      </c>
      <c r="AV84">
        <f t="shared" si="578"/>
        <v>0.16576568864800001</v>
      </c>
      <c r="AW84">
        <f t="shared" si="578"/>
        <v>0.40557967451300003</v>
      </c>
      <c r="AX84">
        <f t="shared" si="578"/>
        <v>0.89456862140400006</v>
      </c>
      <c r="AY84">
        <f t="shared" si="578"/>
        <v>1.2471773096950001</v>
      </c>
      <c r="AZ84">
        <f t="shared" si="578"/>
        <v>1.2446636241660001</v>
      </c>
      <c r="BA84">
        <f t="shared" si="578"/>
        <v>1.230259952211</v>
      </c>
      <c r="BB84">
        <f t="shared" si="578"/>
        <v>1.197817928783</v>
      </c>
      <c r="BC84">
        <f t="shared" si="578"/>
        <v>1.1375753370900001</v>
      </c>
      <c r="BD84">
        <f t="shared" si="578"/>
        <v>1.0348208430579999</v>
      </c>
      <c r="BE84">
        <f t="shared" si="578"/>
        <v>0.86799504831599994</v>
      </c>
      <c r="BF84">
        <f t="shared" si="578"/>
        <v>0.6073884797650001</v>
      </c>
      <c r="BG84">
        <f t="shared" si="578"/>
        <v>0.21092764771600001</v>
      </c>
      <c r="BH84" s="74"/>
      <c r="BI84">
        <f t="shared" ref="BI84:BU84" si="579">8*BI29+9*BI30+10*BI31+11*BI32+12*BI33+13*BI35+14*BI36+15*BI37+16*BI34</f>
        <v>5.8855766939999991E-2</v>
      </c>
      <c r="BJ84">
        <f t="shared" si="579"/>
        <v>0.15674964571299999</v>
      </c>
      <c r="BK84">
        <f t="shared" si="579"/>
        <v>0.38357459548399997</v>
      </c>
      <c r="BL84">
        <f t="shared" si="579"/>
        <v>0.85351491376600008</v>
      </c>
      <c r="BM84">
        <f t="shared" si="579"/>
        <v>1.231914603368</v>
      </c>
      <c r="BN84">
        <f t="shared" si="579"/>
        <v>1.233836666545</v>
      </c>
      <c r="BO84">
        <f t="shared" si="579"/>
        <v>1.2242220641650001</v>
      </c>
      <c r="BP84">
        <f t="shared" si="579"/>
        <v>1.1971498674989998</v>
      </c>
      <c r="BQ84">
        <f t="shared" si="579"/>
        <v>1.1432203451879999</v>
      </c>
      <c r="BR84">
        <f t="shared" si="579"/>
        <v>1.048226963814</v>
      </c>
      <c r="BS84">
        <f t="shared" si="579"/>
        <v>0.89173695707099998</v>
      </c>
      <c r="BT84">
        <f t="shared" si="579"/>
        <v>0.64440707649700002</v>
      </c>
      <c r="BU84">
        <f t="shared" si="579"/>
        <v>0.26724945047499998</v>
      </c>
      <c r="BV84" s="74"/>
      <c r="BW84">
        <f t="shared" ref="BW84:CI84" si="580">8*BW29+9*BW30+10*BW31+11*BW32+12*BW33+13*BW35+14*BW36+15*BW37+16*BW34</f>
        <v>5.5795286573000008E-2</v>
      </c>
      <c r="BX84">
        <f t="shared" si="580"/>
        <v>0.14834967648199998</v>
      </c>
      <c r="BY84">
        <f t="shared" si="580"/>
        <v>0.36310494987899994</v>
      </c>
      <c r="BZ84">
        <f t="shared" si="580"/>
        <v>0.81384682414600007</v>
      </c>
      <c r="CA84">
        <f t="shared" si="580"/>
        <v>1.2157520067999998</v>
      </c>
      <c r="CB84">
        <f t="shared" si="580"/>
        <v>1.2212703846049999</v>
      </c>
      <c r="CC84">
        <f t="shared" si="580"/>
        <v>1.2156830433460002</v>
      </c>
      <c r="CD84">
        <f t="shared" si="580"/>
        <v>1.1932926249490001</v>
      </c>
      <c r="CE84">
        <f t="shared" si="580"/>
        <v>1.1450425192450002</v>
      </c>
      <c r="CF84">
        <f t="shared" si="580"/>
        <v>1.0572793224080002</v>
      </c>
      <c r="CG84">
        <f t="shared" si="580"/>
        <v>0.91051881899499998</v>
      </c>
      <c r="CH84">
        <f t="shared" si="580"/>
        <v>0.67644711432899995</v>
      </c>
      <c r="CI84">
        <f t="shared" si="580"/>
        <v>0.317432132433</v>
      </c>
      <c r="CJ84" s="74"/>
      <c r="CK84">
        <f t="shared" ref="CK84:CW84" si="581">8*CK29+9*CK30+10*CK31+11*CK32+12*CK33+13*CK35+14*CK36+15*CK37+16*CK34</f>
        <v>5.3010976111000002E-2</v>
      </c>
      <c r="CL84">
        <f t="shared" si="581"/>
        <v>0.14075852645699999</v>
      </c>
      <c r="CM84">
        <f t="shared" si="581"/>
        <v>0.34461947770500001</v>
      </c>
      <c r="CN84">
        <f t="shared" si="581"/>
        <v>0.77710902807799997</v>
      </c>
      <c r="CO84">
        <f t="shared" si="581"/>
        <v>1.1997850094910001</v>
      </c>
      <c r="CP84">
        <f t="shared" si="581"/>
        <v>1.208297598573</v>
      </c>
      <c r="CQ84">
        <f t="shared" si="581"/>
        <v>1.206154865769</v>
      </c>
      <c r="CR84">
        <f t="shared" si="581"/>
        <v>1.18785605909</v>
      </c>
      <c r="CS84">
        <f t="shared" si="581"/>
        <v>1.144678144157</v>
      </c>
      <c r="CT84">
        <f t="shared" si="581"/>
        <v>1.06348887554</v>
      </c>
      <c r="CU84">
        <f t="shared" si="581"/>
        <v>0.92533242860800013</v>
      </c>
      <c r="CV84">
        <f t="shared" si="581"/>
        <v>0.70368822803800013</v>
      </c>
      <c r="CW84">
        <f t="shared" si="581"/>
        <v>0.36101964702</v>
      </c>
      <c r="CX84" s="74"/>
      <c r="CY84">
        <f t="shared" ref="CY84:DK84" si="582">8*CY29+9*CY30+10*CY31+11*CY32+12*CY33+13*CY35+14*CY36+15*CY37+16*CY34</f>
        <v>5.0503357616E-2</v>
      </c>
      <c r="CZ84">
        <f t="shared" si="582"/>
        <v>0.13395310047000003</v>
      </c>
      <c r="DA84">
        <f t="shared" si="582"/>
        <v>0.32805458560199996</v>
      </c>
      <c r="DB84">
        <f t="shared" si="582"/>
        <v>0.74358698014599989</v>
      </c>
      <c r="DC84">
        <f t="shared" si="582"/>
        <v>1.1844614593230003</v>
      </c>
      <c r="DD84">
        <f t="shared" si="582"/>
        <v>1.195510363553</v>
      </c>
      <c r="DE84">
        <f t="shared" si="582"/>
        <v>1.196345864128</v>
      </c>
      <c r="DF84">
        <f t="shared" si="582"/>
        <v>1.1816228906520001</v>
      </c>
      <c r="DG84">
        <f t="shared" si="582"/>
        <v>1.1428942681889998</v>
      </c>
      <c r="DH84">
        <f t="shared" si="582"/>
        <v>1.0675117439100001</v>
      </c>
      <c r="DI84">
        <f t="shared" si="582"/>
        <v>0.93691087730399991</v>
      </c>
      <c r="DJ84">
        <f t="shared" si="582"/>
        <v>0.72639365071299999</v>
      </c>
      <c r="DK84">
        <f t="shared" si="582"/>
        <v>0.39850709272599999</v>
      </c>
      <c r="DL84" s="74"/>
      <c r="DM84">
        <f t="shared" ref="DM84:DY84" si="583">8*DM29+9*DM30+10*DM31+11*DM32+12*DM33+13*DM35+14*DM36+15*DM37+16*DM34</f>
        <v>4.8247511137000001E-2</v>
      </c>
      <c r="DN84">
        <f t="shared" si="583"/>
        <v>0.12785201254</v>
      </c>
      <c r="DO84">
        <f t="shared" si="583"/>
        <v>0.31320904344299999</v>
      </c>
      <c r="DP84">
        <f t="shared" si="583"/>
        <v>0.71313336239200009</v>
      </c>
      <c r="DQ84">
        <f t="shared" si="583"/>
        <v>1.1699574977439999</v>
      </c>
      <c r="DR84">
        <f t="shared" si="583"/>
        <v>1.183175209544</v>
      </c>
      <c r="DS84">
        <f t="shared" si="583"/>
        <v>1.186598584083</v>
      </c>
      <c r="DT84">
        <f t="shared" si="583"/>
        <v>1.17500049304</v>
      </c>
      <c r="DU84">
        <f t="shared" si="583"/>
        <v>1.1401008234130001</v>
      </c>
      <c r="DV84">
        <f t="shared" si="583"/>
        <v>1.069769815558</v>
      </c>
      <c r="DW84">
        <f t="shared" si="583"/>
        <v>0.94580368845399998</v>
      </c>
      <c r="DX84">
        <f t="shared" si="583"/>
        <v>0.74512395190000003</v>
      </c>
      <c r="DY84">
        <f t="shared" si="583"/>
        <v>0.43067077735599996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1.7000122263370002E-2</v>
      </c>
      <c r="F86" s="71">
        <f t="shared" ref="F86" si="600">F84/F85</f>
        <v>4.6246613940079999E-2</v>
      </c>
      <c r="G86" s="71">
        <f t="shared" si="599"/>
        <v>0.11399489074088999</v>
      </c>
      <c r="H86" s="71">
        <f t="shared" ref="H86" si="601">H84/H85</f>
        <v>0.24609368153040995</v>
      </c>
      <c r="I86" s="71">
        <f t="shared" si="599"/>
        <v>0.35027255357879006</v>
      </c>
      <c r="J86" s="71">
        <f t="shared" ref="J86" si="602">J84/J85</f>
        <v>0.34237264553614993</v>
      </c>
      <c r="K86" s="71">
        <f t="shared" si="599"/>
        <v>0.33188200686308994</v>
      </c>
      <c r="L86" s="71">
        <f t="shared" ref="L86" si="603">L84/L85</f>
        <v>0.31729822735079</v>
      </c>
      <c r="M86" s="71">
        <f t="shared" si="599"/>
        <v>0.29623743777132</v>
      </c>
      <c r="N86" s="71">
        <f t="shared" ref="N86" si="604">N84/N85</f>
        <v>0.26503876420625</v>
      </c>
      <c r="O86" s="71">
        <f t="shared" ref="O86:Q86" si="605">O84/O85</f>
        <v>0.21833206495412996</v>
      </c>
      <c r="P86" s="71">
        <f t="shared" si="605"/>
        <v>0.14914870681877998</v>
      </c>
      <c r="Q86" s="71">
        <f t="shared" si="605"/>
        <v>4.4560247197509999E-2</v>
      </c>
      <c r="R86" s="74"/>
      <c r="S86" s="71">
        <f t="shared" ref="S86:AE86" si="606">S84/S85</f>
        <v>1.9275284449579995E-2</v>
      </c>
      <c r="T86" s="71">
        <f t="shared" si="606"/>
        <v>5.1867419035229997E-2</v>
      </c>
      <c r="U86" s="71">
        <f t="shared" si="606"/>
        <v>0.12705655458178</v>
      </c>
      <c r="V86" s="71">
        <f t="shared" si="606"/>
        <v>0.27424883762506996</v>
      </c>
      <c r="W86" s="71">
        <f t="shared" si="606"/>
        <v>0.36479444287100993</v>
      </c>
      <c r="X86" s="71">
        <f t="shared" si="606"/>
        <v>0.36018067045332003</v>
      </c>
      <c r="Y86" s="71">
        <f t="shared" si="606"/>
        <v>0.35221676815505004</v>
      </c>
      <c r="Z86" s="71">
        <f t="shared" si="606"/>
        <v>0.33909179771059006</v>
      </c>
      <c r="AA86" s="71">
        <f t="shared" si="606"/>
        <v>0.31792986701278997</v>
      </c>
      <c r="AB86" s="71">
        <f t="shared" si="606"/>
        <v>0.28436208392233003</v>
      </c>
      <c r="AC86" s="71">
        <f t="shared" si="606"/>
        <v>0.23204239420186995</v>
      </c>
      <c r="AD86" s="71">
        <f t="shared" si="606"/>
        <v>0.15230131221835996</v>
      </c>
      <c r="AE86" s="71">
        <f t="shared" si="606"/>
        <v>3.1190632971420003E-2</v>
      </c>
      <c r="AF86" s="74"/>
      <c r="AG86" s="71">
        <f t="shared" ref="AG86:AS86" si="607">AG84/AG85</f>
        <v>1.8894535462399997E-2</v>
      </c>
      <c r="AH86" s="71">
        <f t="shared" si="607"/>
        <v>5.0589416002330002E-2</v>
      </c>
      <c r="AI86" s="71">
        <f t="shared" si="607"/>
        <v>0.12379253786873</v>
      </c>
      <c r="AJ86" s="71">
        <f t="shared" si="607"/>
        <v>0.27017322759902995</v>
      </c>
      <c r="AK86" s="71">
        <f t="shared" si="607"/>
        <v>0.36502403336541001</v>
      </c>
      <c r="AL86" s="71">
        <f t="shared" si="607"/>
        <v>0.36264593682759999</v>
      </c>
      <c r="AM86" s="71">
        <f t="shared" si="607"/>
        <v>0.35677985235375997</v>
      </c>
      <c r="AN86" s="71">
        <f t="shared" si="607"/>
        <v>0.34559343425615002</v>
      </c>
      <c r="AO86" s="71">
        <f t="shared" si="607"/>
        <v>0.32617821056495999</v>
      </c>
      <c r="AP86" s="71">
        <f t="shared" si="607"/>
        <v>0.29413003513253005</v>
      </c>
      <c r="AQ86" s="71">
        <f t="shared" si="607"/>
        <v>0.24302279701868001</v>
      </c>
      <c r="AR86" s="71">
        <f t="shared" si="607"/>
        <v>0.16409616048829997</v>
      </c>
      <c r="AS86" s="71">
        <f t="shared" si="607"/>
        <v>4.4142309080709992E-2</v>
      </c>
      <c r="AT86" s="74"/>
      <c r="AU86" s="71">
        <f t="shared" ref="AU86:BG86" si="608">AU84/AU85</f>
        <v>1.8010201262069994E-2</v>
      </c>
      <c r="AV86" s="71">
        <f t="shared" si="608"/>
        <v>4.8072049707919999E-2</v>
      </c>
      <c r="AW86" s="71">
        <f t="shared" si="608"/>
        <v>0.11761810560877001</v>
      </c>
      <c r="AX86" s="71">
        <f t="shared" si="608"/>
        <v>0.25942490020716003</v>
      </c>
      <c r="AY86" s="71">
        <f t="shared" si="608"/>
        <v>0.36168141981155</v>
      </c>
      <c r="AZ86" s="71">
        <f t="shared" si="608"/>
        <v>0.36095245100814</v>
      </c>
      <c r="BA86" s="71">
        <f t="shared" si="608"/>
        <v>0.35677538614118998</v>
      </c>
      <c r="BB86" s="71">
        <f t="shared" si="608"/>
        <v>0.34736719934706994</v>
      </c>
      <c r="BC86" s="71">
        <f t="shared" si="608"/>
        <v>0.32989684775610001</v>
      </c>
      <c r="BD86" s="71">
        <f t="shared" si="608"/>
        <v>0.30009804448681998</v>
      </c>
      <c r="BE86" s="71">
        <f t="shared" si="608"/>
        <v>0.25171856401163994</v>
      </c>
      <c r="BF86" s="71">
        <f t="shared" si="608"/>
        <v>0.17614265913185001</v>
      </c>
      <c r="BG86" s="71">
        <f t="shared" si="608"/>
        <v>6.1169017837639998E-2</v>
      </c>
      <c r="BH86" s="74"/>
      <c r="BI86" s="71">
        <f t="shared" ref="BI86:BU86" si="609">BI84/BI85</f>
        <v>1.7068172412599995E-2</v>
      </c>
      <c r="BJ86" s="71">
        <f t="shared" si="609"/>
        <v>4.5457397256769991E-2</v>
      </c>
      <c r="BK86" s="71">
        <f t="shared" si="609"/>
        <v>0.11123663269035998</v>
      </c>
      <c r="BL86" s="71">
        <f t="shared" si="609"/>
        <v>0.24751932499213999</v>
      </c>
      <c r="BM86" s="71">
        <f t="shared" si="609"/>
        <v>0.35725523497671996</v>
      </c>
      <c r="BN86" s="71">
        <f t="shared" si="609"/>
        <v>0.35781263329804996</v>
      </c>
      <c r="BO86" s="71">
        <f t="shared" si="609"/>
        <v>0.35502439860785001</v>
      </c>
      <c r="BP86" s="71">
        <f t="shared" si="609"/>
        <v>0.34717346157470991</v>
      </c>
      <c r="BQ86" s="71">
        <f t="shared" si="609"/>
        <v>0.33153390010451994</v>
      </c>
      <c r="BR86" s="71">
        <f t="shared" si="609"/>
        <v>0.30398581950606002</v>
      </c>
      <c r="BS86" s="71">
        <f t="shared" si="609"/>
        <v>0.25860371755058997</v>
      </c>
      <c r="BT86" s="71">
        <f t="shared" si="609"/>
        <v>0.18687805218413001</v>
      </c>
      <c r="BU86" s="71">
        <f t="shared" si="609"/>
        <v>7.7502340637749995E-2</v>
      </c>
      <c r="BV86" s="74"/>
      <c r="BW86" s="71">
        <f t="shared" ref="BW86:CI86" si="610">BW84/BW85</f>
        <v>1.618063310617E-2</v>
      </c>
      <c r="BX86" s="71">
        <f t="shared" si="610"/>
        <v>4.3021406179779995E-2</v>
      </c>
      <c r="BY86" s="71">
        <f t="shared" si="610"/>
        <v>0.10530043546490997</v>
      </c>
      <c r="BZ86" s="71">
        <f t="shared" si="610"/>
        <v>0.23601557900233999</v>
      </c>
      <c r="CA86" s="71">
        <f t="shared" si="610"/>
        <v>0.3525680819719999</v>
      </c>
      <c r="CB86" s="71">
        <f t="shared" si="610"/>
        <v>0.35416841153544998</v>
      </c>
      <c r="CC86" s="71">
        <f t="shared" si="610"/>
        <v>0.35254808257034004</v>
      </c>
      <c r="CD86" s="71">
        <f t="shared" si="610"/>
        <v>0.34605486123521001</v>
      </c>
      <c r="CE86" s="71">
        <f t="shared" si="610"/>
        <v>0.33206233058105006</v>
      </c>
      <c r="CF86" s="71">
        <f t="shared" si="610"/>
        <v>0.30661100349832004</v>
      </c>
      <c r="CG86" s="71">
        <f t="shared" si="610"/>
        <v>0.26405045750855</v>
      </c>
      <c r="CH86" s="71">
        <f t="shared" si="610"/>
        <v>0.19616966315540998</v>
      </c>
      <c r="CI86" s="71">
        <f t="shared" si="610"/>
        <v>9.2055318405569991E-2</v>
      </c>
      <c r="CJ86" s="74"/>
      <c r="CK86" s="71">
        <f t="shared" ref="CK86:CW86" si="611">CK84/CK85</f>
        <v>1.5373183072189999E-2</v>
      </c>
      <c r="CL86" s="71">
        <f t="shared" si="611"/>
        <v>4.0819972672529993E-2</v>
      </c>
      <c r="CM86" s="71">
        <f t="shared" si="611"/>
        <v>9.993964853444999E-2</v>
      </c>
      <c r="CN86" s="71">
        <f t="shared" si="611"/>
        <v>0.22536161814261998</v>
      </c>
      <c r="CO86" s="71">
        <f t="shared" si="611"/>
        <v>0.34793765275239003</v>
      </c>
      <c r="CP86" s="71">
        <f t="shared" si="611"/>
        <v>0.35040630358616998</v>
      </c>
      <c r="CQ86" s="71">
        <f t="shared" si="611"/>
        <v>0.34978491107300996</v>
      </c>
      <c r="CR86" s="71">
        <f t="shared" si="611"/>
        <v>0.34447825713609997</v>
      </c>
      <c r="CS86" s="71">
        <f t="shared" si="611"/>
        <v>0.33195666180552996</v>
      </c>
      <c r="CT86" s="71">
        <f t="shared" si="611"/>
        <v>0.30841177390660002</v>
      </c>
      <c r="CU86" s="71">
        <f t="shared" si="611"/>
        <v>0.26834640429632001</v>
      </c>
      <c r="CV86" s="71">
        <f t="shared" si="611"/>
        <v>0.20406958613102003</v>
      </c>
      <c r="CW86" s="71">
        <f t="shared" si="611"/>
        <v>0.10469569763579999</v>
      </c>
      <c r="CX86" s="74"/>
      <c r="CY86" s="71">
        <f t="shared" ref="CY86:DK86" si="612">CY84/CY85</f>
        <v>1.4645973708639999E-2</v>
      </c>
      <c r="CZ86" s="71">
        <f t="shared" si="612"/>
        <v>3.884639913630001E-2</v>
      </c>
      <c r="DA86" s="71">
        <f t="shared" si="612"/>
        <v>9.5135829824579979E-2</v>
      </c>
      <c r="DB86" s="71">
        <f t="shared" si="612"/>
        <v>0.21564022424233995</v>
      </c>
      <c r="DC86" s="71">
        <f t="shared" si="612"/>
        <v>0.34349382320367006</v>
      </c>
      <c r="DD86" s="71">
        <f t="shared" si="612"/>
        <v>0.34669800543036999</v>
      </c>
      <c r="DE86" s="71">
        <f t="shared" si="612"/>
        <v>0.34694030059712</v>
      </c>
      <c r="DF86" s="71">
        <f t="shared" si="612"/>
        <v>0.34267063828908001</v>
      </c>
      <c r="DG86" s="71">
        <f t="shared" si="612"/>
        <v>0.33143933777480988</v>
      </c>
      <c r="DH86" s="71">
        <f t="shared" si="612"/>
        <v>0.3095784057339</v>
      </c>
      <c r="DI86" s="71">
        <f t="shared" si="612"/>
        <v>0.27170415441815998</v>
      </c>
      <c r="DJ86" s="71">
        <f t="shared" si="612"/>
        <v>0.21065415870676998</v>
      </c>
      <c r="DK86" s="71">
        <f t="shared" si="612"/>
        <v>0.11556705689053999</v>
      </c>
      <c r="DL86" s="74"/>
      <c r="DM86" s="71">
        <f t="shared" ref="DM86:DY86" si="613">DM84/DM85</f>
        <v>1.3991778229729999E-2</v>
      </c>
      <c r="DN86" s="71">
        <f t="shared" si="613"/>
        <v>3.7077083636599999E-2</v>
      </c>
      <c r="DO86" s="71">
        <f t="shared" si="613"/>
        <v>9.0830622598469996E-2</v>
      </c>
      <c r="DP86" s="71">
        <f t="shared" si="613"/>
        <v>0.20680867509368001</v>
      </c>
      <c r="DQ86" s="71">
        <f t="shared" si="613"/>
        <v>0.33928767434575996</v>
      </c>
      <c r="DR86" s="71">
        <f t="shared" si="613"/>
        <v>0.34312081076775997</v>
      </c>
      <c r="DS86" s="71">
        <f t="shared" si="613"/>
        <v>0.34411358938407</v>
      </c>
      <c r="DT86" s="71">
        <f t="shared" si="613"/>
        <v>0.34075014298159995</v>
      </c>
      <c r="DU86" s="71">
        <f t="shared" si="613"/>
        <v>0.33062923878977002</v>
      </c>
      <c r="DV86" s="71">
        <f t="shared" si="613"/>
        <v>0.31023324651181999</v>
      </c>
      <c r="DW86" s="71">
        <f t="shared" si="613"/>
        <v>0.27428306965165999</v>
      </c>
      <c r="DX86" s="71">
        <f t="shared" si="613"/>
        <v>0.21608594605099998</v>
      </c>
      <c r="DY86" s="71">
        <f t="shared" si="613"/>
        <v>0.12489452543323998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5.8621111253000013E-2</v>
      </c>
      <c r="F88">
        <f t="shared" ref="F88" si="615">F84</f>
        <v>0.15947108255200002</v>
      </c>
      <c r="G88">
        <f t="shared" si="614"/>
        <v>0.39308583014100001</v>
      </c>
      <c r="H88">
        <f t="shared" ref="H88" si="616">H84</f>
        <v>0.84859890182899989</v>
      </c>
      <c r="I88">
        <f t="shared" si="614"/>
        <v>1.2078363916510002</v>
      </c>
      <c r="J88">
        <f t="shared" ref="J88" si="617">J84</f>
        <v>1.1805953294349998</v>
      </c>
      <c r="K88">
        <f t="shared" si="614"/>
        <v>1.1444207133209998</v>
      </c>
      <c r="L88">
        <f t="shared" ref="L88" si="618">L84</f>
        <v>1.094131818451</v>
      </c>
      <c r="M88">
        <f t="shared" si="614"/>
        <v>1.021508406108</v>
      </c>
      <c r="N88">
        <f t="shared" ref="N88" si="619">N84</f>
        <v>0.91392677312500015</v>
      </c>
      <c r="O88">
        <f t="shared" si="614"/>
        <v>0.75286918949699988</v>
      </c>
      <c r="P88">
        <f t="shared" ref="P88" si="620">P84</f>
        <v>0.51430588558199997</v>
      </c>
      <c r="Q88">
        <f t="shared" si="614"/>
        <v>0.15365602481900001</v>
      </c>
      <c r="R88" s="83"/>
      <c r="S88">
        <f t="shared" ref="S88:AE88" si="621">S84</f>
        <v>6.6466498101999991E-2</v>
      </c>
      <c r="T88">
        <f t="shared" si="621"/>
        <v>0.178853169087</v>
      </c>
      <c r="U88">
        <f t="shared" si="621"/>
        <v>0.43812605028200002</v>
      </c>
      <c r="V88">
        <f t="shared" si="621"/>
        <v>0.94568564698299995</v>
      </c>
      <c r="W88">
        <f t="shared" si="621"/>
        <v>1.2579118719689999</v>
      </c>
      <c r="X88">
        <f t="shared" si="621"/>
        <v>1.2420023119080001</v>
      </c>
      <c r="Y88">
        <f t="shared" si="621"/>
        <v>1.2145405798450002</v>
      </c>
      <c r="Z88">
        <f t="shared" si="621"/>
        <v>1.1692820610710002</v>
      </c>
      <c r="AA88">
        <f t="shared" si="621"/>
        <v>1.0963098862509999</v>
      </c>
      <c r="AB88">
        <f t="shared" si="621"/>
        <v>0.98055891007700025</v>
      </c>
      <c r="AC88">
        <f t="shared" si="621"/>
        <v>0.80014618690299988</v>
      </c>
      <c r="AD88">
        <f t="shared" si="621"/>
        <v>0.52517693868399995</v>
      </c>
      <c r="AE88">
        <f t="shared" si="621"/>
        <v>0.10755390679800002</v>
      </c>
      <c r="AF88" s="83"/>
      <c r="AG88">
        <f t="shared" ref="AG88:AS88" si="622">AG84</f>
        <v>6.5153570559999999E-2</v>
      </c>
      <c r="AH88">
        <f t="shared" si="622"/>
        <v>0.17444626207700001</v>
      </c>
      <c r="AI88">
        <f t="shared" si="622"/>
        <v>0.42687082023700001</v>
      </c>
      <c r="AJ88">
        <f t="shared" si="622"/>
        <v>0.9316318193069999</v>
      </c>
      <c r="AK88">
        <f t="shared" si="622"/>
        <v>1.258703563329</v>
      </c>
      <c r="AL88">
        <f t="shared" si="622"/>
        <v>1.2505032304400001</v>
      </c>
      <c r="AM88">
        <f t="shared" si="622"/>
        <v>1.230275352944</v>
      </c>
      <c r="AN88">
        <f t="shared" si="622"/>
        <v>1.1917014974350002</v>
      </c>
      <c r="AO88">
        <f t="shared" si="622"/>
        <v>1.1247524502240001</v>
      </c>
      <c r="AP88">
        <f t="shared" si="622"/>
        <v>1.0142415004570002</v>
      </c>
      <c r="AQ88">
        <f t="shared" si="622"/>
        <v>0.83800964489200014</v>
      </c>
      <c r="AR88">
        <f t="shared" si="622"/>
        <v>0.56584882926999991</v>
      </c>
      <c r="AS88">
        <f t="shared" si="622"/>
        <v>0.15221485889899999</v>
      </c>
      <c r="AT88" s="83"/>
      <c r="AU88">
        <f t="shared" ref="AU88:BG88" si="623">AU84</f>
        <v>6.2104142282999986E-2</v>
      </c>
      <c r="AV88">
        <f t="shared" si="623"/>
        <v>0.16576568864800001</v>
      </c>
      <c r="AW88">
        <f t="shared" si="623"/>
        <v>0.40557967451300003</v>
      </c>
      <c r="AX88">
        <f t="shared" si="623"/>
        <v>0.89456862140400006</v>
      </c>
      <c r="AY88">
        <f t="shared" si="623"/>
        <v>1.2471773096950001</v>
      </c>
      <c r="AZ88">
        <f t="shared" si="623"/>
        <v>1.2446636241660001</v>
      </c>
      <c r="BA88">
        <f t="shared" si="623"/>
        <v>1.230259952211</v>
      </c>
      <c r="BB88">
        <f t="shared" si="623"/>
        <v>1.197817928783</v>
      </c>
      <c r="BC88">
        <f t="shared" si="623"/>
        <v>1.1375753370900001</v>
      </c>
      <c r="BD88">
        <f t="shared" si="623"/>
        <v>1.0348208430579999</v>
      </c>
      <c r="BE88">
        <f t="shared" si="623"/>
        <v>0.86799504831599994</v>
      </c>
      <c r="BF88">
        <f t="shared" si="623"/>
        <v>0.6073884797650001</v>
      </c>
      <c r="BG88">
        <f t="shared" si="623"/>
        <v>0.21092764771600001</v>
      </c>
      <c r="BH88" s="83"/>
      <c r="BI88">
        <f t="shared" ref="BI88:BU88" si="624">BI84</f>
        <v>5.8855766939999991E-2</v>
      </c>
      <c r="BJ88">
        <f t="shared" si="624"/>
        <v>0.15674964571299999</v>
      </c>
      <c r="BK88">
        <f t="shared" si="624"/>
        <v>0.38357459548399997</v>
      </c>
      <c r="BL88">
        <f t="shared" si="624"/>
        <v>0.85351491376600008</v>
      </c>
      <c r="BM88">
        <f t="shared" si="624"/>
        <v>1.231914603368</v>
      </c>
      <c r="BN88">
        <f t="shared" si="624"/>
        <v>1.233836666545</v>
      </c>
      <c r="BO88">
        <f t="shared" si="624"/>
        <v>1.2242220641650001</v>
      </c>
      <c r="BP88">
        <f t="shared" si="624"/>
        <v>1.1971498674989998</v>
      </c>
      <c r="BQ88">
        <f t="shared" si="624"/>
        <v>1.1432203451879999</v>
      </c>
      <c r="BR88">
        <f t="shared" si="624"/>
        <v>1.048226963814</v>
      </c>
      <c r="BS88">
        <f t="shared" si="624"/>
        <v>0.89173695707099998</v>
      </c>
      <c r="BT88">
        <f t="shared" si="624"/>
        <v>0.64440707649700002</v>
      </c>
      <c r="BU88">
        <f t="shared" si="624"/>
        <v>0.26724945047499998</v>
      </c>
      <c r="BV88" s="83"/>
      <c r="BW88">
        <f t="shared" ref="BW88:CI88" si="625">BW84</f>
        <v>5.5795286573000008E-2</v>
      </c>
      <c r="BX88">
        <f t="shared" si="625"/>
        <v>0.14834967648199998</v>
      </c>
      <c r="BY88">
        <f t="shared" si="625"/>
        <v>0.36310494987899994</v>
      </c>
      <c r="BZ88">
        <f t="shared" si="625"/>
        <v>0.81384682414600007</v>
      </c>
      <c r="CA88">
        <f t="shared" si="625"/>
        <v>1.2157520067999998</v>
      </c>
      <c r="CB88">
        <f t="shared" si="625"/>
        <v>1.2212703846049999</v>
      </c>
      <c r="CC88">
        <f t="shared" si="625"/>
        <v>1.2156830433460002</v>
      </c>
      <c r="CD88">
        <f t="shared" si="625"/>
        <v>1.1932926249490001</v>
      </c>
      <c r="CE88">
        <f t="shared" si="625"/>
        <v>1.1450425192450002</v>
      </c>
      <c r="CF88">
        <f t="shared" si="625"/>
        <v>1.0572793224080002</v>
      </c>
      <c r="CG88">
        <f t="shared" si="625"/>
        <v>0.91051881899499998</v>
      </c>
      <c r="CH88">
        <f t="shared" si="625"/>
        <v>0.67644711432899995</v>
      </c>
      <c r="CI88">
        <f t="shared" si="625"/>
        <v>0.317432132433</v>
      </c>
      <c r="CJ88" s="83"/>
      <c r="CK88">
        <f t="shared" ref="CK88:CW88" si="626">CK84</f>
        <v>5.3010976111000002E-2</v>
      </c>
      <c r="CL88">
        <f t="shared" si="626"/>
        <v>0.14075852645699999</v>
      </c>
      <c r="CM88">
        <f t="shared" si="626"/>
        <v>0.34461947770500001</v>
      </c>
      <c r="CN88">
        <f t="shared" si="626"/>
        <v>0.77710902807799997</v>
      </c>
      <c r="CO88">
        <f t="shared" si="626"/>
        <v>1.1997850094910001</v>
      </c>
      <c r="CP88">
        <f t="shared" si="626"/>
        <v>1.208297598573</v>
      </c>
      <c r="CQ88">
        <f t="shared" si="626"/>
        <v>1.206154865769</v>
      </c>
      <c r="CR88">
        <f t="shared" si="626"/>
        <v>1.18785605909</v>
      </c>
      <c r="CS88">
        <f t="shared" si="626"/>
        <v>1.144678144157</v>
      </c>
      <c r="CT88">
        <f t="shared" si="626"/>
        <v>1.06348887554</v>
      </c>
      <c r="CU88">
        <f t="shared" si="626"/>
        <v>0.92533242860800013</v>
      </c>
      <c r="CV88">
        <f t="shared" si="626"/>
        <v>0.70368822803800013</v>
      </c>
      <c r="CW88">
        <f t="shared" si="626"/>
        <v>0.36101964702</v>
      </c>
      <c r="CX88" s="83"/>
      <c r="CY88">
        <f t="shared" ref="CY88:DK88" si="627">CY84</f>
        <v>5.0503357616E-2</v>
      </c>
      <c r="CZ88">
        <f t="shared" si="627"/>
        <v>0.13395310047000003</v>
      </c>
      <c r="DA88">
        <f t="shared" si="627"/>
        <v>0.32805458560199996</v>
      </c>
      <c r="DB88">
        <f t="shared" si="627"/>
        <v>0.74358698014599989</v>
      </c>
      <c r="DC88">
        <f t="shared" si="627"/>
        <v>1.1844614593230003</v>
      </c>
      <c r="DD88">
        <f t="shared" si="627"/>
        <v>1.195510363553</v>
      </c>
      <c r="DE88">
        <f t="shared" si="627"/>
        <v>1.196345864128</v>
      </c>
      <c r="DF88">
        <f t="shared" si="627"/>
        <v>1.1816228906520001</v>
      </c>
      <c r="DG88">
        <f t="shared" si="627"/>
        <v>1.1428942681889998</v>
      </c>
      <c r="DH88">
        <f t="shared" si="627"/>
        <v>1.0675117439100001</v>
      </c>
      <c r="DI88">
        <f t="shared" si="627"/>
        <v>0.93691087730399991</v>
      </c>
      <c r="DJ88">
        <f t="shared" si="627"/>
        <v>0.72639365071299999</v>
      </c>
      <c r="DK88">
        <f t="shared" si="627"/>
        <v>0.39850709272599999</v>
      </c>
      <c r="DL88" s="83"/>
      <c r="DM88">
        <f t="shared" ref="DM88:DY88" si="628">DM84</f>
        <v>4.8247511137000001E-2</v>
      </c>
      <c r="DN88">
        <f t="shared" si="628"/>
        <v>0.12785201254</v>
      </c>
      <c r="DO88">
        <f t="shared" si="628"/>
        <v>0.31320904344299999</v>
      </c>
      <c r="DP88">
        <f t="shared" si="628"/>
        <v>0.71313336239200009</v>
      </c>
      <c r="DQ88">
        <f t="shared" si="628"/>
        <v>1.1699574977439999</v>
      </c>
      <c r="DR88">
        <f t="shared" si="628"/>
        <v>1.183175209544</v>
      </c>
      <c r="DS88">
        <f t="shared" si="628"/>
        <v>1.186598584083</v>
      </c>
      <c r="DT88">
        <f t="shared" si="628"/>
        <v>1.17500049304</v>
      </c>
      <c r="DU88">
        <f t="shared" si="628"/>
        <v>1.1401008234130001</v>
      </c>
      <c r="DV88">
        <f t="shared" si="628"/>
        <v>1.069769815558</v>
      </c>
      <c r="DW88">
        <f t="shared" si="628"/>
        <v>0.94580368845399998</v>
      </c>
      <c r="DX88">
        <f t="shared" si="628"/>
        <v>0.74512395190000003</v>
      </c>
      <c r="DY88">
        <f t="shared" si="628"/>
        <v>0.43067077735599996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0.15724532729896579</v>
      </c>
      <c r="F89">
        <f t="shared" ref="F89" si="630">F10-F15</f>
        <v>0.41950161248896567</v>
      </c>
      <c r="G89">
        <f t="shared" si="629"/>
        <v>1.0189452743089658</v>
      </c>
      <c r="H89">
        <f t="shared" ref="H89" si="631">H10-H15</f>
        <v>2.1806506920489657</v>
      </c>
      <c r="I89">
        <f t="shared" si="629"/>
        <v>3.1327534057589657</v>
      </c>
      <c r="J89">
        <f t="shared" ref="J89" si="632">J10-J15</f>
        <v>3.1329836196829657</v>
      </c>
      <c r="K89">
        <f t="shared" si="629"/>
        <v>3.1340543220049657</v>
      </c>
      <c r="L89">
        <f t="shared" ref="L89" si="633">L10-L15</f>
        <v>3.1363823774529656</v>
      </c>
      <c r="M89">
        <f t="shared" si="629"/>
        <v>3.1406102574459656</v>
      </c>
      <c r="N89">
        <f t="shared" ref="N89" si="634">N10-N15</f>
        <v>3.1476852104329658</v>
      </c>
      <c r="O89">
        <f t="shared" si="629"/>
        <v>3.1589517312059656</v>
      </c>
      <c r="P89">
        <f t="shared" ref="P89" si="635">P10-P15</f>
        <v>3.1762887975579659</v>
      </c>
      <c r="Q89">
        <f t="shared" si="629"/>
        <v>3.2020903476259659</v>
      </c>
      <c r="R89" s="83"/>
      <c r="S89">
        <f t="shared" ref="S89:AE89" si="636">S10-S15</f>
        <v>0.16711897819896571</v>
      </c>
      <c r="T89">
        <f t="shared" si="636"/>
        <v>0.44679602260896578</v>
      </c>
      <c r="U89">
        <f t="shared" si="636"/>
        <v>1.0908482367389656</v>
      </c>
      <c r="V89">
        <f t="shared" si="636"/>
        <v>2.3518853110189655</v>
      </c>
      <c r="W89">
        <f t="shared" si="636"/>
        <v>3.1399518194059657</v>
      </c>
      <c r="X89">
        <f t="shared" si="636"/>
        <v>3.1407505593559657</v>
      </c>
      <c r="Y89">
        <f t="shared" si="636"/>
        <v>3.1427125028319658</v>
      </c>
      <c r="Z89">
        <f t="shared" si="636"/>
        <v>3.1463250506899656</v>
      </c>
      <c r="AA89">
        <f t="shared" si="636"/>
        <v>3.1522930958579658</v>
      </c>
      <c r="AB89">
        <f t="shared" si="636"/>
        <v>3.1615997294939655</v>
      </c>
      <c r="AC89">
        <f t="shared" si="636"/>
        <v>3.1755825503949655</v>
      </c>
      <c r="AD89">
        <f t="shared" si="636"/>
        <v>3.1960091867679656</v>
      </c>
      <c r="AE89">
        <f t="shared" si="636"/>
        <v>3.2247789241369658</v>
      </c>
      <c r="AF89" s="83"/>
      <c r="AG89">
        <f t="shared" ref="AG89:AS89" si="637">AG10-AG15</f>
        <v>0.16200617094896597</v>
      </c>
      <c r="AH89">
        <f t="shared" si="637"/>
        <v>0.43392814599896568</v>
      </c>
      <c r="AI89">
        <f t="shared" si="637"/>
        <v>1.0647402622489657</v>
      </c>
      <c r="AJ89">
        <f t="shared" si="637"/>
        <v>2.3308255434689658</v>
      </c>
      <c r="AK89">
        <f t="shared" si="637"/>
        <v>3.1471180405669656</v>
      </c>
      <c r="AL89">
        <f t="shared" si="637"/>
        <v>3.1493053010729657</v>
      </c>
      <c r="AM89">
        <f t="shared" si="637"/>
        <v>3.1530816597949656</v>
      </c>
      <c r="AN89">
        <f t="shared" si="637"/>
        <v>3.1589824405729656</v>
      </c>
      <c r="AO89">
        <f t="shared" si="637"/>
        <v>3.1677146686389657</v>
      </c>
      <c r="AP89">
        <f t="shared" si="637"/>
        <v>3.1801815022969659</v>
      </c>
      <c r="AQ89">
        <f t="shared" si="637"/>
        <v>3.1974984062809657</v>
      </c>
      <c r="AR89">
        <f t="shared" si="637"/>
        <v>3.2210294108229656</v>
      </c>
      <c r="AS89">
        <f t="shared" si="637"/>
        <v>3.2519110899859656</v>
      </c>
      <c r="AT89" s="83"/>
      <c r="AU89">
        <f t="shared" ref="AU89:BG89" si="638">AU10-AU15</f>
        <v>0.15473202036896572</v>
      </c>
      <c r="AV89">
        <f t="shared" si="638"/>
        <v>0.41505997173896558</v>
      </c>
      <c r="AW89">
        <f t="shared" si="638"/>
        <v>1.0225783834689657</v>
      </c>
      <c r="AX89">
        <f t="shared" si="638"/>
        <v>2.2698964526489656</v>
      </c>
      <c r="AY89">
        <f t="shared" si="638"/>
        <v>3.1546657289289657</v>
      </c>
      <c r="AZ89">
        <f t="shared" si="638"/>
        <v>3.1589006711729657</v>
      </c>
      <c r="BA89">
        <f t="shared" si="638"/>
        <v>3.1652732235959657</v>
      </c>
      <c r="BB89">
        <f t="shared" si="638"/>
        <v>3.1743522736619658</v>
      </c>
      <c r="BC89">
        <f t="shared" si="638"/>
        <v>3.1868047642679658</v>
      </c>
      <c r="BD89">
        <f t="shared" si="638"/>
        <v>3.2033793894769658</v>
      </c>
      <c r="BE89">
        <f t="shared" si="638"/>
        <v>3.2248292714829656</v>
      </c>
      <c r="BF89">
        <f t="shared" si="638"/>
        <v>3.2519083938509659</v>
      </c>
      <c r="BG89">
        <f t="shared" si="638"/>
        <v>3.2849454233899658</v>
      </c>
      <c r="BH89" s="83"/>
      <c r="BI89">
        <f t="shared" ref="BI89:BU89" si="639">BI10-BI15</f>
        <v>0.14761229622896588</v>
      </c>
      <c r="BJ89">
        <f t="shared" si="639"/>
        <v>0.39645487087896569</v>
      </c>
      <c r="BK89">
        <f t="shared" si="639"/>
        <v>0.9800205363189658</v>
      </c>
      <c r="BL89">
        <f t="shared" si="639"/>
        <v>2.2010745612489657</v>
      </c>
      <c r="BM89">
        <f t="shared" si="639"/>
        <v>3.162823203312966</v>
      </c>
      <c r="BN89">
        <f t="shared" si="639"/>
        <v>3.1696487753849656</v>
      </c>
      <c r="BO89">
        <f t="shared" si="639"/>
        <v>3.1792391022529656</v>
      </c>
      <c r="BP89">
        <f t="shared" si="639"/>
        <v>3.1921508442489657</v>
      </c>
      <c r="BQ89">
        <f t="shared" si="639"/>
        <v>3.2089303165809659</v>
      </c>
      <c r="BR89">
        <f t="shared" si="639"/>
        <v>3.2300477999979655</v>
      </c>
      <c r="BS89">
        <f t="shared" si="639"/>
        <v>3.2557602294489656</v>
      </c>
      <c r="BT89">
        <f t="shared" si="639"/>
        <v>3.2859708814269659</v>
      </c>
      <c r="BU89">
        <f t="shared" si="639"/>
        <v>3.3202050105189658</v>
      </c>
      <c r="BV89" s="83"/>
      <c r="BW89">
        <f t="shared" ref="BW89:CI89" si="640">BW10-BW15</f>
        <v>0.14112732694896568</v>
      </c>
      <c r="BX89">
        <f t="shared" si="640"/>
        <v>0.37945110503896595</v>
      </c>
      <c r="BY89">
        <f t="shared" si="640"/>
        <v>0.94068416760896589</v>
      </c>
      <c r="BZ89">
        <f t="shared" si="640"/>
        <v>2.1336800786989656</v>
      </c>
      <c r="CA89">
        <f t="shared" si="640"/>
        <v>3.1716949257739655</v>
      </c>
      <c r="CB89">
        <f t="shared" si="640"/>
        <v>3.1815387041959657</v>
      </c>
      <c r="CC89">
        <f t="shared" si="640"/>
        <v>3.1947943535629659</v>
      </c>
      <c r="CD89">
        <f t="shared" si="640"/>
        <v>3.2119197426509656</v>
      </c>
      <c r="CE89">
        <f t="shared" si="640"/>
        <v>3.2332192361779657</v>
      </c>
      <c r="CF89">
        <f t="shared" si="640"/>
        <v>3.2587223467629656</v>
      </c>
      <c r="CG89">
        <f t="shared" si="640"/>
        <v>3.2880506878459657</v>
      </c>
      <c r="CH89">
        <f t="shared" si="640"/>
        <v>3.3201862208289659</v>
      </c>
      <c r="CI89">
        <f t="shared" si="640"/>
        <v>3.3537427587219657</v>
      </c>
      <c r="CJ89" s="83"/>
      <c r="CK89">
        <f t="shared" ref="CK89:CW89" si="641">CK10-CK15</f>
        <v>0.13532643226896557</v>
      </c>
      <c r="CL89">
        <f t="shared" si="641"/>
        <v>0.36421384926896572</v>
      </c>
      <c r="CM89">
        <f t="shared" si="641"/>
        <v>0.90520228037896588</v>
      </c>
      <c r="CN89">
        <f t="shared" si="641"/>
        <v>2.070628866328966</v>
      </c>
      <c r="CO89">
        <f t="shared" si="641"/>
        <v>3.1813212738769656</v>
      </c>
      <c r="CP89">
        <f t="shared" si="641"/>
        <v>3.1944869268219658</v>
      </c>
      <c r="CQ89">
        <f t="shared" si="641"/>
        <v>3.2116696614289659</v>
      </c>
      <c r="CR89">
        <f t="shared" si="641"/>
        <v>3.2331053527109659</v>
      </c>
      <c r="CS89">
        <f t="shared" si="641"/>
        <v>3.2587056771639658</v>
      </c>
      <c r="CT89">
        <f t="shared" si="641"/>
        <v>3.2879034676299659</v>
      </c>
      <c r="CU89">
        <f t="shared" si="641"/>
        <v>3.3195566827619656</v>
      </c>
      <c r="CV89">
        <f t="shared" si="641"/>
        <v>3.3518448589929659</v>
      </c>
      <c r="CW89">
        <f t="shared" si="641"/>
        <v>3.3826445926979658</v>
      </c>
      <c r="CX89" s="83"/>
      <c r="CY89">
        <f t="shared" ref="CY89:DK89" si="642">CY10-CY15</f>
        <v>0.13015016842896587</v>
      </c>
      <c r="CZ89">
        <f t="shared" si="642"/>
        <v>0.35060472007896593</v>
      </c>
      <c r="DA89">
        <f t="shared" si="642"/>
        <v>0.8733826960589659</v>
      </c>
      <c r="DB89">
        <f t="shared" si="642"/>
        <v>2.012657009508966</v>
      </c>
      <c r="DC89">
        <f t="shared" si="642"/>
        <v>3.1917075963479657</v>
      </c>
      <c r="DD89">
        <f t="shared" si="642"/>
        <v>3.2083646519029658</v>
      </c>
      <c r="DE89">
        <f t="shared" si="642"/>
        <v>3.2295443320359656</v>
      </c>
      <c r="DF89">
        <f t="shared" si="642"/>
        <v>3.2551042844629658</v>
      </c>
      <c r="DG89">
        <f t="shared" si="642"/>
        <v>3.2844104448639659</v>
      </c>
      <c r="DH89">
        <f t="shared" si="642"/>
        <v>3.3161891602739657</v>
      </c>
      <c r="DI89">
        <f t="shared" si="642"/>
        <v>3.3485219170399656</v>
      </c>
      <c r="DJ89">
        <f t="shared" si="642"/>
        <v>3.3790613340169657</v>
      </c>
      <c r="DK89">
        <f t="shared" si="642"/>
        <v>3.4054412484829659</v>
      </c>
      <c r="DL89" s="83"/>
      <c r="DM89">
        <f t="shared" ref="DM89:DY89" si="643">DM10-DM15</f>
        <v>0.1255178892689659</v>
      </c>
      <c r="DN89">
        <f t="shared" si="643"/>
        <v>0.33842116222896568</v>
      </c>
      <c r="DO89">
        <f t="shared" si="643"/>
        <v>0.84482483988896595</v>
      </c>
      <c r="DP89">
        <f t="shared" si="643"/>
        <v>1.9597018445689658</v>
      </c>
      <c r="DQ89">
        <f t="shared" si="643"/>
        <v>3.2028391057639656</v>
      </c>
      <c r="DR89">
        <f t="shared" si="643"/>
        <v>3.2230139104549655</v>
      </c>
      <c r="DS89">
        <f t="shared" si="643"/>
        <v>3.2480699057499658</v>
      </c>
      <c r="DT89">
        <f t="shared" si="643"/>
        <v>3.2773165360809657</v>
      </c>
      <c r="DU89">
        <f t="shared" si="643"/>
        <v>3.3094284255969657</v>
      </c>
      <c r="DV89">
        <f t="shared" si="643"/>
        <v>3.3424187494039659</v>
      </c>
      <c r="DW89">
        <f t="shared" si="643"/>
        <v>3.3737400020629655</v>
      </c>
      <c r="DX89">
        <f t="shared" si="643"/>
        <v>3.4009315962979656</v>
      </c>
      <c r="DY89">
        <f t="shared" si="643"/>
        <v>3.4220048914049657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0.3728003385534342</v>
      </c>
      <c r="F90" s="71">
        <f t="shared" ref="F90" si="645">F88/F89</f>
        <v>0.38014414677892244</v>
      </c>
      <c r="G90" s="71">
        <f t="shared" si="644"/>
        <v>0.38577717572475639</v>
      </c>
      <c r="H90" s="71">
        <f t="shared" ref="H90" si="646">H88/H89</f>
        <v>0.38914939697730594</v>
      </c>
      <c r="I90" s="71">
        <f t="shared" si="644"/>
        <v>0.3855510585131357</v>
      </c>
      <c r="J90" s="71">
        <f t="shared" ref="J90" si="647">J88/J89</f>
        <v>0.37682780146627998</v>
      </c>
      <c r="K90" s="71">
        <f t="shared" si="644"/>
        <v>0.36515662963648737</v>
      </c>
      <c r="L90" s="71">
        <f t="shared" ref="L90" si="648">L88/L89</f>
        <v>0.34885153873984487</v>
      </c>
      <c r="M90" s="71">
        <f t="shared" si="644"/>
        <v>0.32525793472339987</v>
      </c>
      <c r="N90" s="71">
        <f t="shared" ref="N90" si="649">N88/N89</f>
        <v>0.29034884749459716</v>
      </c>
      <c r="O90" s="71">
        <f t="shared" ref="O90:Q90" si="650">O88/O89</f>
        <v>0.23832880447640886</v>
      </c>
      <c r="P90" s="71">
        <f t="shared" si="650"/>
        <v>0.16192037889546287</v>
      </c>
      <c r="Q90" s="71">
        <f t="shared" si="650"/>
        <v>4.798616158126856E-2</v>
      </c>
      <c r="R90" s="86"/>
      <c r="S90" s="71">
        <f t="shared" ref="S90:AE90" si="651">S88/S89</f>
        <v>0.39771962956156554</v>
      </c>
      <c r="T90" s="71">
        <f t="shared" si="651"/>
        <v>0.40030161424138644</v>
      </c>
      <c r="U90" s="71">
        <f t="shared" si="651"/>
        <v>0.40163795065732993</v>
      </c>
      <c r="V90" s="71">
        <f t="shared" si="651"/>
        <v>0.40209683803555757</v>
      </c>
      <c r="W90" s="71">
        <f t="shared" si="651"/>
        <v>0.40061502351554523</v>
      </c>
      <c r="X90" s="71">
        <f t="shared" si="651"/>
        <v>0.3954476130580335</v>
      </c>
      <c r="Y90" s="71">
        <f t="shared" si="651"/>
        <v>0.38646251566140766</v>
      </c>
      <c r="Z90" s="71">
        <f t="shared" si="651"/>
        <v>0.37163422158641407</v>
      </c>
      <c r="AA90" s="71">
        <f t="shared" si="651"/>
        <v>0.34778171093656352</v>
      </c>
      <c r="AB90" s="71">
        <f t="shared" si="651"/>
        <v>0.31014644293189669</v>
      </c>
      <c r="AC90" s="71">
        <f t="shared" si="651"/>
        <v>0.2519683157987756</v>
      </c>
      <c r="AD90" s="71">
        <f t="shared" si="651"/>
        <v>0.16432272499663764</v>
      </c>
      <c r="AE90" s="71">
        <f t="shared" si="651"/>
        <v>3.3352334943947896E-2</v>
      </c>
      <c r="AF90" s="86"/>
      <c r="AG90" s="71">
        <f t="shared" ref="AG90:AS90" si="652">AG88/AG89</f>
        <v>0.40216721485581075</v>
      </c>
      <c r="AH90" s="71">
        <f t="shared" si="652"/>
        <v>0.40201647135702467</v>
      </c>
      <c r="AI90" s="71">
        <f t="shared" si="652"/>
        <v>0.40091544893339048</v>
      </c>
      <c r="AJ90" s="71">
        <f t="shared" si="652"/>
        <v>0.39970036449851715</v>
      </c>
      <c r="AK90" s="71">
        <f t="shared" si="652"/>
        <v>0.39995435414371672</v>
      </c>
      <c r="AL90" s="71">
        <f t="shared" si="652"/>
        <v>0.39707272267758692</v>
      </c>
      <c r="AM90" s="71">
        <f t="shared" si="652"/>
        <v>0.3901818873362134</v>
      </c>
      <c r="AN90" s="71">
        <f t="shared" si="652"/>
        <v>0.37724220373281131</v>
      </c>
      <c r="AO90" s="71">
        <f t="shared" si="652"/>
        <v>0.35506747541351602</v>
      </c>
      <c r="AP90" s="71">
        <f t="shared" si="652"/>
        <v>0.31892566500510705</v>
      </c>
      <c r="AQ90" s="71">
        <f t="shared" si="652"/>
        <v>0.26208289681892144</v>
      </c>
      <c r="AR90" s="71">
        <f t="shared" si="652"/>
        <v>0.17567328859795381</v>
      </c>
      <c r="AS90" s="71">
        <f t="shared" si="652"/>
        <v>4.6807816907336451E-2</v>
      </c>
      <c r="AT90" s="86"/>
      <c r="AU90" s="71">
        <f t="shared" ref="AU90:BG90" si="653">AU88/AU89</f>
        <v>0.40136580738046179</v>
      </c>
      <c r="AV90" s="71">
        <f t="shared" si="653"/>
        <v>0.39937768017835101</v>
      </c>
      <c r="AW90" s="71">
        <f t="shared" si="653"/>
        <v>0.39662453369796763</v>
      </c>
      <c r="AX90" s="71">
        <f t="shared" si="653"/>
        <v>0.39410107027571234</v>
      </c>
      <c r="AY90" s="71">
        <f t="shared" si="653"/>
        <v>0.39534372794496575</v>
      </c>
      <c r="AZ90" s="71">
        <f t="shared" si="653"/>
        <v>0.39401796818886065</v>
      </c>
      <c r="BA90" s="71">
        <f t="shared" si="653"/>
        <v>0.3886741729086316</v>
      </c>
      <c r="BB90" s="71">
        <f t="shared" si="653"/>
        <v>0.37734247037465213</v>
      </c>
      <c r="BC90" s="71">
        <f t="shared" si="653"/>
        <v>0.35696423886554285</v>
      </c>
      <c r="BD90" s="71">
        <f t="shared" si="653"/>
        <v>0.32304036370383249</v>
      </c>
      <c r="BE90" s="71">
        <f t="shared" si="653"/>
        <v>0.26916000049728056</v>
      </c>
      <c r="BF90" s="71">
        <f t="shared" si="653"/>
        <v>0.18677908667830589</v>
      </c>
      <c r="BG90" s="71">
        <f t="shared" si="653"/>
        <v>6.4210396378010126E-2</v>
      </c>
      <c r="BH90" s="86"/>
      <c r="BI90" s="71">
        <f t="shared" ref="BI90:BU90" si="654">BI88/BI89</f>
        <v>0.39871859217410344</v>
      </c>
      <c r="BJ90" s="71">
        <f t="shared" si="654"/>
        <v>0.39537828193528318</v>
      </c>
      <c r="BK90" s="71">
        <f t="shared" si="654"/>
        <v>0.39139444661510492</v>
      </c>
      <c r="BL90" s="71">
        <f t="shared" si="654"/>
        <v>0.38777192231129426</v>
      </c>
      <c r="BM90" s="71">
        <f t="shared" si="654"/>
        <v>0.38949840828207061</v>
      </c>
      <c r="BN90" s="71">
        <f t="shared" si="654"/>
        <v>0.3892660524808923</v>
      </c>
      <c r="BO90" s="71">
        <f t="shared" si="654"/>
        <v>0.38506762932597804</v>
      </c>
      <c r="BP90" s="71">
        <f t="shared" si="654"/>
        <v>0.37502922822579193</v>
      </c>
      <c r="BQ90" s="71">
        <f t="shared" si="654"/>
        <v>0.35626212862299617</v>
      </c>
      <c r="BR90" s="71">
        <f t="shared" si="654"/>
        <v>0.32452366922082709</v>
      </c>
      <c r="BS90" s="71">
        <f t="shared" si="654"/>
        <v>0.27389515634630307</v>
      </c>
      <c r="BT90" s="71">
        <f t="shared" si="654"/>
        <v>0.19610857787551658</v>
      </c>
      <c r="BU90" s="71">
        <f t="shared" si="654"/>
        <v>8.0491852047782877E-2</v>
      </c>
      <c r="BV90" s="86"/>
      <c r="BW90" s="71">
        <f t="shared" ref="BW90:CI90" si="655">BW88/BW89</f>
        <v>0.39535423634273636</v>
      </c>
      <c r="BX90" s="71">
        <f t="shared" si="655"/>
        <v>0.3909586097180186</v>
      </c>
      <c r="BY90" s="71">
        <f t="shared" si="655"/>
        <v>0.38600091548467463</v>
      </c>
      <c r="BZ90" s="71">
        <f t="shared" si="655"/>
        <v>0.38142870258330946</v>
      </c>
      <c r="CA90" s="71">
        <f t="shared" si="655"/>
        <v>0.38331303459248334</v>
      </c>
      <c r="CB90" s="71">
        <f t="shared" si="655"/>
        <v>0.38386155195733751</v>
      </c>
      <c r="CC90" s="71">
        <f t="shared" si="655"/>
        <v>0.38051996742457633</v>
      </c>
      <c r="CD90" s="71">
        <f t="shared" si="655"/>
        <v>0.37152006294033774</v>
      </c>
      <c r="CE90" s="71">
        <f t="shared" si="655"/>
        <v>0.35414935876682807</v>
      </c>
      <c r="CF90" s="71">
        <f t="shared" si="655"/>
        <v>0.32444596682446508</v>
      </c>
      <c r="CG90" s="71">
        <f t="shared" si="655"/>
        <v>0.27691751296920847</v>
      </c>
      <c r="CH90" s="71">
        <f t="shared" si="655"/>
        <v>0.20373770304971278</v>
      </c>
      <c r="CI90" s="71">
        <f t="shared" si="655"/>
        <v>9.4650113401651026E-2</v>
      </c>
      <c r="CJ90" s="86"/>
      <c r="CK90" s="71">
        <f t="shared" ref="CK90:CW90" si="656">CK88/CK89</f>
        <v>0.39172669538526672</v>
      </c>
      <c r="CL90" s="71">
        <f t="shared" si="656"/>
        <v>0.38647219686874734</v>
      </c>
      <c r="CM90" s="71">
        <f t="shared" si="656"/>
        <v>0.38070990890646444</v>
      </c>
      <c r="CN90" s="71">
        <f t="shared" si="656"/>
        <v>0.37530097291444731</v>
      </c>
      <c r="CO90" s="71">
        <f t="shared" si="656"/>
        <v>0.37713418614551425</v>
      </c>
      <c r="CP90" s="71">
        <f t="shared" si="656"/>
        <v>0.37824465281974856</v>
      </c>
      <c r="CQ90" s="71">
        <f t="shared" si="656"/>
        <v>0.37555383738698278</v>
      </c>
      <c r="CR90" s="71">
        <f t="shared" si="656"/>
        <v>0.36740406807157711</v>
      </c>
      <c r="CS90" s="71">
        <f t="shared" si="656"/>
        <v>0.35126772944809403</v>
      </c>
      <c r="CT90" s="71">
        <f t="shared" si="656"/>
        <v>0.32345501807162225</v>
      </c>
      <c r="CU90" s="71">
        <f t="shared" si="656"/>
        <v>0.2787518084607904</v>
      </c>
      <c r="CV90" s="71">
        <f t="shared" si="656"/>
        <v>0.20994057232392832</v>
      </c>
      <c r="CW90" s="71">
        <f t="shared" si="656"/>
        <v>0.1067270406708776</v>
      </c>
      <c r="CX90" s="86"/>
      <c r="CY90" s="71">
        <f t="shared" ref="CY90:DK90" si="657">CY88/CY89</f>
        <v>0.38803912607738206</v>
      </c>
      <c r="CZ90" s="71">
        <f t="shared" si="657"/>
        <v>0.38206302653264357</v>
      </c>
      <c r="DA90" s="71">
        <f t="shared" si="657"/>
        <v>0.37561379116200344</v>
      </c>
      <c r="DB90" s="71">
        <f t="shared" si="657"/>
        <v>0.36945538988156507</v>
      </c>
      <c r="DC90" s="71">
        <f t="shared" si="657"/>
        <v>0.3711058809642499</v>
      </c>
      <c r="DD90" s="71">
        <f t="shared" si="657"/>
        <v>0.37262296941337736</v>
      </c>
      <c r="DE90" s="71">
        <f t="shared" si="657"/>
        <v>0.37043797549414692</v>
      </c>
      <c r="DF90" s="71">
        <f t="shared" si="657"/>
        <v>0.36300615506914452</v>
      </c>
      <c r="DG90" s="71">
        <f t="shared" si="657"/>
        <v>0.34797546998920725</v>
      </c>
      <c r="DH90" s="71">
        <f t="shared" si="657"/>
        <v>0.32190918319683792</v>
      </c>
      <c r="DI90" s="71">
        <f t="shared" si="657"/>
        <v>0.27979834103406814</v>
      </c>
      <c r="DJ90" s="71">
        <f t="shared" si="657"/>
        <v>0.21496906356815862</v>
      </c>
      <c r="DK90" s="71">
        <f t="shared" si="657"/>
        <v>0.11702069237092971</v>
      </c>
      <c r="DL90" s="86"/>
      <c r="DM90" s="71">
        <f t="shared" ref="DM90:DY90" si="658">DM88/DM89</f>
        <v>0.38438752769027901</v>
      </c>
      <c r="DN90" s="71">
        <f t="shared" si="658"/>
        <v>0.37778965032186473</v>
      </c>
      <c r="DO90" s="71">
        <f t="shared" si="658"/>
        <v>0.37073844027143493</v>
      </c>
      <c r="DP90" s="71">
        <f t="shared" si="658"/>
        <v>0.36389890858568485</v>
      </c>
      <c r="DQ90" s="71">
        <f t="shared" si="658"/>
        <v>0.36528762735489728</v>
      </c>
      <c r="DR90" s="71">
        <f t="shared" si="658"/>
        <v>0.36710211076221549</v>
      </c>
      <c r="DS90" s="71">
        <f t="shared" si="658"/>
        <v>0.36532421361449097</v>
      </c>
      <c r="DT90" s="71">
        <f t="shared" si="658"/>
        <v>0.35852517756648322</v>
      </c>
      <c r="DU90" s="71">
        <f t="shared" si="658"/>
        <v>0.3445008251560373</v>
      </c>
      <c r="DV90" s="71">
        <f t="shared" si="658"/>
        <v>0.32005858504376983</v>
      </c>
      <c r="DW90" s="71">
        <f t="shared" si="658"/>
        <v>0.28034279104959553</v>
      </c>
      <c r="DX90" s="71">
        <f t="shared" si="658"/>
        <v>0.2190940719628392</v>
      </c>
      <c r="DY90" s="71">
        <f t="shared" si="658"/>
        <v>0.1258533494319993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3.2317988479699999</v>
      </c>
      <c r="F15" s="17">
        <v>2.9682165362799999</v>
      </c>
      <c r="G15" s="17">
        <v>2.3657425974500002</v>
      </c>
      <c r="H15" s="17">
        <v>1.1999236128199999</v>
      </c>
      <c r="I15" s="17">
        <v>0.229397907649</v>
      </c>
      <c r="J15" s="17">
        <v>0.229260901036</v>
      </c>
      <c r="K15" s="17">
        <v>0.228295048</v>
      </c>
      <c r="L15" s="17">
        <v>0.22609251748299999</v>
      </c>
      <c r="M15" s="17">
        <v>0.22201887524300001</v>
      </c>
      <c r="N15" s="17">
        <v>0.21513395720600001</v>
      </c>
      <c r="O15" s="17">
        <v>0.20410432357899999</v>
      </c>
      <c r="P15" s="17">
        <v>0.18706610052100001</v>
      </c>
      <c r="Q15" s="17">
        <v>0.16166253840799999</v>
      </c>
      <c r="R15" s="81"/>
      <c r="S15" s="17">
        <v>3.2210948889000002</v>
      </c>
      <c r="T15" s="17">
        <v>2.9386150406799998</v>
      </c>
      <c r="U15" s="17">
        <v>2.2876698017499999</v>
      </c>
      <c r="V15" s="17">
        <v>1.01400554731</v>
      </c>
      <c r="W15" s="17">
        <v>0.222505007137</v>
      </c>
      <c r="X15" s="17">
        <v>0.22213328370900001</v>
      </c>
      <c r="Y15" s="17">
        <v>0.22065592804199999</v>
      </c>
      <c r="Z15" s="17">
        <v>0.21762150382199999</v>
      </c>
      <c r="AA15" s="17">
        <v>0.21235825135399999</v>
      </c>
      <c r="AB15" s="17">
        <v>0.203917496261</v>
      </c>
      <c r="AC15" s="17">
        <v>0.191011252051</v>
      </c>
      <c r="AD15" s="17">
        <v>0.17194805681399999</v>
      </c>
      <c r="AE15" s="17">
        <v>0.14497171897300001</v>
      </c>
      <c r="AF15" s="81"/>
      <c r="AG15" s="17">
        <v>3.2258803777299998</v>
      </c>
      <c r="AH15" s="17">
        <v>2.95055849946</v>
      </c>
      <c r="AI15" s="17">
        <v>2.3111706277500002</v>
      </c>
      <c r="AJ15" s="17">
        <v>1.0271313124400001</v>
      </c>
      <c r="AK15" s="17">
        <v>0.21575847573599999</v>
      </c>
      <c r="AL15" s="17">
        <v>0.214555411345</v>
      </c>
      <c r="AM15" s="17">
        <v>0.21189453350099999</v>
      </c>
      <c r="AN15" s="17">
        <v>0.20732159924099999</v>
      </c>
      <c r="AO15" s="17">
        <v>0.20020197145400001</v>
      </c>
      <c r="AP15" s="17">
        <v>0.189708991094</v>
      </c>
      <c r="AQ15" s="17">
        <v>0.17482126009400001</v>
      </c>
      <c r="AR15" s="17">
        <v>0.15430590225099999</v>
      </c>
      <c r="AS15" s="17">
        <v>0.12725499080800001</v>
      </c>
      <c r="AT15" s="81"/>
      <c r="AU15" s="17">
        <v>3.2330203131599999</v>
      </c>
      <c r="AV15" s="17">
        <v>2.9690423248500002</v>
      </c>
      <c r="AW15" s="17">
        <v>2.35219585857</v>
      </c>
      <c r="AX15" s="17">
        <v>1.0835846572700001</v>
      </c>
      <c r="AY15" s="17">
        <v>0.208750480998</v>
      </c>
      <c r="AZ15" s="17">
        <v>0.20628257551400001</v>
      </c>
      <c r="BA15" s="17">
        <v>0.20189406717899999</v>
      </c>
      <c r="BB15" s="17">
        <v>0.19515398250300001</v>
      </c>
      <c r="BC15" s="17">
        <v>0.18550898232999999</v>
      </c>
      <c r="BD15" s="17">
        <v>0.172318664378</v>
      </c>
      <c r="BE15" s="17">
        <v>0.15495237692200001</v>
      </c>
      <c r="BF15" s="17">
        <v>0.132776861311</v>
      </c>
      <c r="BG15" s="17">
        <v>0.105680334785</v>
      </c>
      <c r="BH15" s="81"/>
      <c r="BI15" s="17">
        <v>3.24009027503</v>
      </c>
      <c r="BJ15" s="17">
        <v>2.9875011002899998</v>
      </c>
      <c r="BK15" s="17">
        <v>2.3942844377300001</v>
      </c>
      <c r="BL15" s="17">
        <v>1.14986883603</v>
      </c>
      <c r="BM15" s="17">
        <v>0.201240183209</v>
      </c>
      <c r="BN15" s="17">
        <v>0.19718720353700001</v>
      </c>
      <c r="BO15" s="17">
        <v>0.19066559126999999</v>
      </c>
      <c r="BP15" s="17">
        <v>0.18131775063300001</v>
      </c>
      <c r="BQ15" s="17">
        <v>0.16874204745099999</v>
      </c>
      <c r="BR15" s="17">
        <v>0.152577016328</v>
      </c>
      <c r="BS15" s="17">
        <v>0.132664542085</v>
      </c>
      <c r="BT15" s="17">
        <v>0.109148217494</v>
      </c>
      <c r="BU15" s="17">
        <v>8.2552329925000001E-2</v>
      </c>
      <c r="BV15" s="81"/>
      <c r="BW15" s="17">
        <v>3.2465662497799999</v>
      </c>
      <c r="BX15" s="17">
        <v>3.0044739774</v>
      </c>
      <c r="BY15" s="17">
        <v>2.4334817090300001</v>
      </c>
      <c r="BZ15" s="17">
        <v>1.2158624280000001</v>
      </c>
      <c r="CA15" s="17">
        <v>0.193109484458</v>
      </c>
      <c r="CB15" s="17">
        <v>0.187259321605</v>
      </c>
      <c r="CC15" s="17">
        <v>0.17834403562600001</v>
      </c>
      <c r="CD15" s="17">
        <v>0.166163212753</v>
      </c>
      <c r="CE15" s="17">
        <v>0.15056482093599999</v>
      </c>
      <c r="CF15" s="17">
        <v>0.13158635706899999</v>
      </c>
      <c r="CG15" s="17">
        <v>0.109603251779</v>
      </c>
      <c r="CH15" s="17">
        <v>8.555836185E-2</v>
      </c>
      <c r="CI15" s="17">
        <v>6.0578341176999999E-2</v>
      </c>
      <c r="CJ15" s="81"/>
      <c r="CK15" s="17">
        <v>3.2523790356300002</v>
      </c>
      <c r="CL15" s="17">
        <v>3.0197397156400001</v>
      </c>
      <c r="CM15" s="17">
        <v>2.4689972961</v>
      </c>
      <c r="CN15" s="17">
        <v>1.2781989490800001</v>
      </c>
      <c r="CO15" s="17">
        <v>0.18430580849200001</v>
      </c>
      <c r="CP15" s="17">
        <v>0.1765591467</v>
      </c>
      <c r="CQ15" s="17">
        <v>0.16513927927499999</v>
      </c>
      <c r="CR15" s="17">
        <v>0.15011672663600001</v>
      </c>
      <c r="CS15" s="17">
        <v>0.13170591558799999</v>
      </c>
      <c r="CT15" s="17">
        <v>0.110452285213</v>
      </c>
      <c r="CU15" s="17">
        <v>8.7324666819999994E-2</v>
      </c>
      <c r="CV15" s="17">
        <v>6.3879319557999997E-2</v>
      </c>
      <c r="CW15" s="17">
        <v>4.1740730599999998E-2</v>
      </c>
      <c r="CX15" s="81"/>
      <c r="CY15" s="17">
        <v>3.25757817614</v>
      </c>
      <c r="CZ15" s="17">
        <v>3.0334086974000001</v>
      </c>
      <c r="DA15" s="17">
        <v>2.5009436873599999</v>
      </c>
      <c r="DB15" s="17">
        <v>1.33587907428</v>
      </c>
      <c r="DC15" s="17">
        <v>0.17481328139499999</v>
      </c>
      <c r="DD15" s="17">
        <v>0.16519076022900001</v>
      </c>
      <c r="DE15" s="17">
        <v>0.151305099424</v>
      </c>
      <c r="DF15" s="17">
        <v>0.133640129031</v>
      </c>
      <c r="DG15" s="17">
        <v>0.112895075734</v>
      </c>
      <c r="DH15" s="17">
        <v>9.0184290495E-2</v>
      </c>
      <c r="DI15" s="17">
        <v>6.7063378036000001E-2</v>
      </c>
      <c r="DJ15" s="17">
        <v>4.5417207566999997E-2</v>
      </c>
      <c r="DK15" s="17">
        <v>2.6998554960000001E-2</v>
      </c>
      <c r="DL15" s="81"/>
      <c r="DM15" s="17">
        <v>3.2622390583200001</v>
      </c>
      <c r="DN15" s="17">
        <v>3.0456685716099998</v>
      </c>
      <c r="DO15" s="17">
        <v>2.52967857276</v>
      </c>
      <c r="DP15" s="17">
        <v>1.38880693699</v>
      </c>
      <c r="DQ15" s="17">
        <v>0.164637675836</v>
      </c>
      <c r="DR15" s="17">
        <v>0.15328594373400001</v>
      </c>
      <c r="DS15" s="17">
        <v>0.13711708922900001</v>
      </c>
      <c r="DT15" s="17">
        <v>0.117188657604</v>
      </c>
      <c r="DU15" s="17">
        <v>9.4791390722000005E-2</v>
      </c>
      <c r="DV15" s="17">
        <v>7.1599006137000001E-2</v>
      </c>
      <c r="DW15" s="17">
        <v>4.9624185791000003E-2</v>
      </c>
      <c r="DX15" s="17">
        <v>3.0742693711999999E-2</v>
      </c>
      <c r="DY15" s="17">
        <v>1.6389163546999999E-2</v>
      </c>
    </row>
    <row r="16" spans="2:129" ht="15.75" x14ac:dyDescent="0.3">
      <c r="B16" s="36"/>
      <c r="C16" s="28" t="s">
        <v>14</v>
      </c>
      <c r="D16" s="5"/>
      <c r="E16" s="17">
        <v>6.2794190951099997</v>
      </c>
      <c r="F16" s="17">
        <v>5.7279816003099997</v>
      </c>
      <c r="G16" s="17">
        <v>4.4679515311199998</v>
      </c>
      <c r="H16" s="17">
        <v>2.0303109133900001</v>
      </c>
      <c r="I16" s="17">
        <v>1.878176E-6</v>
      </c>
      <c r="J16" s="18">
        <v>2.7254059999999999E-6</v>
      </c>
      <c r="K16" s="18">
        <v>3.8450289999999998E-6</v>
      </c>
      <c r="L16" s="18">
        <v>5.2806680000000001E-6</v>
      </c>
      <c r="M16" s="18">
        <v>7.0605590000000001E-6</v>
      </c>
      <c r="N16" s="18">
        <v>9.1765010000000004E-6</v>
      </c>
      <c r="O16" s="18">
        <v>1.1545089000000001E-5</v>
      </c>
      <c r="P16" s="18">
        <v>1.3933218E-5</v>
      </c>
      <c r="Q16" s="18">
        <v>1.5823180999999999E-5</v>
      </c>
      <c r="R16" s="81"/>
      <c r="S16" s="17">
        <v>6.2575274323499999</v>
      </c>
      <c r="T16" s="17">
        <v>5.6676361425700001</v>
      </c>
      <c r="U16" s="17">
        <v>4.3091059467299999</v>
      </c>
      <c r="V16" s="17">
        <v>1.6523162763999999</v>
      </c>
      <c r="W16" s="18">
        <v>7.3429999999999998E-6</v>
      </c>
      <c r="X16" s="18">
        <v>1.0639119E-5</v>
      </c>
      <c r="Y16" s="18">
        <v>1.496783E-5</v>
      </c>
      <c r="Z16" s="18">
        <v>2.0466955999999999E-5</v>
      </c>
      <c r="AA16" s="18">
        <v>2.7192715999999998E-5</v>
      </c>
      <c r="AB16" s="18">
        <v>3.5029834000000001E-5</v>
      </c>
      <c r="AC16" s="18">
        <v>4.3533535999999998E-5</v>
      </c>
      <c r="AD16" s="18">
        <v>5.1643644000000002E-5</v>
      </c>
      <c r="AE16" s="17">
        <v>5.7264537000000002E-5</v>
      </c>
      <c r="AF16" s="81"/>
      <c r="AG16" s="17">
        <v>6.2679443397799997</v>
      </c>
      <c r="AH16" s="17">
        <v>5.6938621666699998</v>
      </c>
      <c r="AI16" s="17">
        <v>4.3618292195799997</v>
      </c>
      <c r="AJ16" s="17">
        <v>1.68929331207</v>
      </c>
      <c r="AK16" s="18">
        <v>1.6120197E-5</v>
      </c>
      <c r="AL16" s="18">
        <v>2.3263146999999999E-5</v>
      </c>
      <c r="AM16" s="18">
        <v>3.2537769000000001E-5</v>
      </c>
      <c r="AN16" s="18">
        <v>4.4138421999999998E-5</v>
      </c>
      <c r="AO16" s="18">
        <v>5.8030330999999997E-5</v>
      </c>
      <c r="AP16" s="17">
        <v>7.3756132000000004E-5</v>
      </c>
      <c r="AQ16" s="17">
        <v>9.0131717000000003E-5</v>
      </c>
      <c r="AR16" s="17">
        <v>1.04734805E-4</v>
      </c>
      <c r="AS16" s="17">
        <v>1.1336034E-4</v>
      </c>
      <c r="AT16" s="81"/>
      <c r="AU16" s="17">
        <v>6.2831889865699999</v>
      </c>
      <c r="AV16" s="17">
        <v>5.7334949962400001</v>
      </c>
      <c r="AW16" s="17">
        <v>4.45056850855</v>
      </c>
      <c r="AX16" s="17">
        <v>1.8160007708300001</v>
      </c>
      <c r="AY16" s="18">
        <v>2.7875129999999999E-5</v>
      </c>
      <c r="AZ16" s="18">
        <v>3.9979998000000001E-5</v>
      </c>
      <c r="BA16" s="18">
        <v>5.5429003999999998E-5</v>
      </c>
      <c r="BB16" s="17">
        <v>7.4302694999999996E-5</v>
      </c>
      <c r="BC16" s="17">
        <v>9.6183616000000002E-5</v>
      </c>
      <c r="BD16" s="17">
        <v>1.1984661299999999E-4</v>
      </c>
      <c r="BE16" s="17">
        <v>1.42863283E-4</v>
      </c>
      <c r="BF16" s="17">
        <v>1.6101989399999999E-4</v>
      </c>
      <c r="BG16" s="17">
        <v>1.67861752E-4</v>
      </c>
      <c r="BH16" s="81"/>
      <c r="BI16" s="17">
        <v>6.2982262862800003</v>
      </c>
      <c r="BJ16" s="17">
        <v>5.7729179878099997</v>
      </c>
      <c r="BK16" s="17">
        <v>4.5412022079699996</v>
      </c>
      <c r="BL16" s="17">
        <v>1.96292056602</v>
      </c>
      <c r="BM16" s="18">
        <v>4.2191312000000003E-5</v>
      </c>
      <c r="BN16" s="17">
        <v>6.0021608000000003E-5</v>
      </c>
      <c r="BO16" s="17">
        <v>8.2244595999999998E-5</v>
      </c>
      <c r="BP16" s="17">
        <v>1.08514207E-4</v>
      </c>
      <c r="BQ16" s="17">
        <v>1.3758428199999999E-4</v>
      </c>
      <c r="BR16" s="17">
        <v>1.6692638799999999E-4</v>
      </c>
      <c r="BS16" s="17">
        <v>1.9238429800000001E-4</v>
      </c>
      <c r="BT16" s="17">
        <v>2.0803416799999999E-4</v>
      </c>
      <c r="BU16" s="17">
        <v>2.0572332900000001E-4</v>
      </c>
      <c r="BV16" s="81"/>
      <c r="BW16" s="17">
        <v>6.3119839758499996</v>
      </c>
      <c r="BX16" s="17">
        <v>5.8091455489300001</v>
      </c>
      <c r="BY16" s="17">
        <v>4.6256355715000002</v>
      </c>
      <c r="BZ16" s="17">
        <v>2.1092005072600002</v>
      </c>
      <c r="CA16" s="17">
        <v>5.8567562000000001E-5</v>
      </c>
      <c r="CB16" s="17">
        <v>8.2488324000000007E-5</v>
      </c>
      <c r="CC16" s="17">
        <v>1.11388925E-4</v>
      </c>
      <c r="CD16" s="17">
        <v>1.4407429600000001E-4</v>
      </c>
      <c r="CE16" s="17">
        <v>1.77959895E-4</v>
      </c>
      <c r="CF16" s="17">
        <v>2.0877111600000001E-4</v>
      </c>
      <c r="CG16" s="17">
        <v>2.3049446000000001E-4</v>
      </c>
      <c r="CH16" s="17">
        <v>2.3627859399999999E-4</v>
      </c>
      <c r="CI16" s="17">
        <v>2.1839643500000001E-4</v>
      </c>
      <c r="CJ16" s="81"/>
      <c r="CK16" s="17">
        <v>6.3243317375699997</v>
      </c>
      <c r="CL16" s="17">
        <v>5.8417555560199999</v>
      </c>
      <c r="CM16" s="17">
        <v>4.7023148257100003</v>
      </c>
      <c r="CN16" s="17">
        <v>2.24797889883</v>
      </c>
      <c r="CO16" s="17">
        <v>7.6420408E-5</v>
      </c>
      <c r="CP16" s="17">
        <v>1.0637984100000001E-4</v>
      </c>
      <c r="CQ16" s="17">
        <v>1.4116169700000001E-4</v>
      </c>
      <c r="CR16" s="17">
        <v>1.7825914599999999E-4</v>
      </c>
      <c r="CS16" s="17">
        <v>2.13321947E-4</v>
      </c>
      <c r="CT16" s="17">
        <v>2.4022574E-4</v>
      </c>
      <c r="CU16" s="17">
        <v>2.5174187700000001E-4</v>
      </c>
      <c r="CV16" s="17">
        <v>2.41612879E-4</v>
      </c>
      <c r="CW16" s="17">
        <v>2.0576949600000001E-4</v>
      </c>
      <c r="CX16" s="81"/>
      <c r="CY16" s="17">
        <v>6.3353821114200004</v>
      </c>
      <c r="CZ16" s="17">
        <v>5.87100317158</v>
      </c>
      <c r="DA16" s="17">
        <v>4.77153273364</v>
      </c>
      <c r="DB16" s="17">
        <v>2.37726738305</v>
      </c>
      <c r="DC16" s="17">
        <v>9.5088500999999999E-5</v>
      </c>
      <c r="DD16" s="17">
        <v>1.3063336999999999E-4</v>
      </c>
      <c r="DE16" s="17">
        <v>1.6986267200000001E-4</v>
      </c>
      <c r="DF16" s="17">
        <v>2.0855982800000001E-4</v>
      </c>
      <c r="DG16" s="17">
        <v>2.4044872700000001E-4</v>
      </c>
      <c r="DH16" s="17">
        <v>2.5799414700000001E-4</v>
      </c>
      <c r="DI16" s="17">
        <v>2.54252626E-4</v>
      </c>
      <c r="DJ16" s="17">
        <v>2.2569816699999999E-4</v>
      </c>
      <c r="DK16" s="17">
        <v>1.7457632800000001E-4</v>
      </c>
      <c r="DL16" s="81"/>
      <c r="DM16" s="17">
        <v>6.3452984642699999</v>
      </c>
      <c r="DN16" s="17">
        <v>5.8972958997399996</v>
      </c>
      <c r="DO16" s="17">
        <v>4.8340716107599997</v>
      </c>
      <c r="DP16" s="17">
        <v>2.4969226634899999</v>
      </c>
      <c r="DQ16" s="17">
        <v>1.1383780899999999E-4</v>
      </c>
      <c r="DR16" s="17">
        <v>1.54165712E-4</v>
      </c>
      <c r="DS16" s="17">
        <v>1.9589786500000001E-4</v>
      </c>
      <c r="DT16" s="17">
        <v>2.3288897099999999E-4</v>
      </c>
      <c r="DU16" s="17">
        <v>2.5721245300000002E-4</v>
      </c>
      <c r="DV16" s="17">
        <v>2.6098495799999999E-4</v>
      </c>
      <c r="DW16" s="17">
        <v>2.3963460500000001E-4</v>
      </c>
      <c r="DX16" s="17">
        <v>1.9439437000000001E-4</v>
      </c>
      <c r="DY16" s="17">
        <v>1.3463152999999999E-4</v>
      </c>
    </row>
    <row r="17" spans="2:129" ht="15.75" x14ac:dyDescent="0.3">
      <c r="B17" s="39"/>
      <c r="C17" s="28" t="s">
        <v>16</v>
      </c>
      <c r="D17" s="5"/>
      <c r="E17" s="17">
        <v>0.15802548845600001</v>
      </c>
      <c r="F17" s="17">
        <v>0.42158596460600001</v>
      </c>
      <c r="G17" s="17">
        <v>1.02397374617</v>
      </c>
      <c r="H17" s="17">
        <v>2.1894974392800002</v>
      </c>
      <c r="I17" s="17">
        <v>3.1595936656800001</v>
      </c>
      <c r="J17" s="17">
        <v>3.1594192689199998</v>
      </c>
      <c r="K17" s="17">
        <v>3.1599545767600001</v>
      </c>
      <c r="L17" s="17">
        <v>3.1615931901600001</v>
      </c>
      <c r="M17" s="17">
        <v>3.1649595539500002</v>
      </c>
      <c r="N17" s="17">
        <v>3.1709971106200001</v>
      </c>
      <c r="O17" s="17">
        <v>3.1810706237900002</v>
      </c>
      <c r="P17" s="17">
        <v>3.1971481236999999</v>
      </c>
      <c r="Q17" s="17">
        <v>3.2217497177599999</v>
      </c>
      <c r="R17" s="81"/>
      <c r="S17" s="17">
        <v>0.16870924906500001</v>
      </c>
      <c r="T17" s="17">
        <v>0.45109549669400001</v>
      </c>
      <c r="U17" s="17">
        <v>1.10166868802</v>
      </c>
      <c r="V17" s="17">
        <v>2.3740616870000002</v>
      </c>
      <c r="W17" s="17">
        <v>3.16409472444</v>
      </c>
      <c r="X17" s="17">
        <v>3.1632294290899998</v>
      </c>
      <c r="Y17" s="17">
        <v>3.1630111187500001</v>
      </c>
      <c r="Z17" s="17">
        <v>3.1638403519099998</v>
      </c>
      <c r="AA17" s="17">
        <v>3.1663592925300001</v>
      </c>
      <c r="AB17" s="17">
        <v>3.1715472781199998</v>
      </c>
      <c r="AC17" s="17">
        <v>3.1808561309400001</v>
      </c>
      <c r="AD17" s="17">
        <v>3.19637926475</v>
      </c>
      <c r="AE17" s="17">
        <v>3.22064889377</v>
      </c>
      <c r="AF17" s="81"/>
      <c r="AG17" s="17">
        <v>0.16389252722700001</v>
      </c>
      <c r="AH17" s="17">
        <v>0.43900977746499997</v>
      </c>
      <c r="AI17" s="17">
        <v>1.0775818557900001</v>
      </c>
      <c r="AJ17" s="17">
        <v>2.3587955112199999</v>
      </c>
      <c r="AK17" s="17">
        <v>3.16693059314</v>
      </c>
      <c r="AL17" s="17">
        <v>3.1654235049100001</v>
      </c>
      <c r="AM17" s="17">
        <v>3.1643793055699998</v>
      </c>
      <c r="AN17" s="17">
        <v>3.16416176728</v>
      </c>
      <c r="AO17" s="17">
        <v>3.1653712294499998</v>
      </c>
      <c r="AP17" s="17">
        <v>3.1689329884199999</v>
      </c>
      <c r="AQ17" s="17">
        <v>3.1762619240799999</v>
      </c>
      <c r="AR17" s="17">
        <v>3.1894919880299999</v>
      </c>
      <c r="AS17" s="17">
        <v>3.2110288363500001</v>
      </c>
      <c r="AT17" s="81"/>
      <c r="AU17" s="17">
        <v>0.156712345462</v>
      </c>
      <c r="AV17" s="17">
        <v>0.42034270386400002</v>
      </c>
      <c r="AW17" s="17">
        <v>1.03580138399</v>
      </c>
      <c r="AX17" s="17">
        <v>2.2995358451499999</v>
      </c>
      <c r="AY17" s="17">
        <v>3.1685528348899998</v>
      </c>
      <c r="AZ17" s="17">
        <v>3.1663716181599999</v>
      </c>
      <c r="BA17" s="17">
        <v>3.1644215989500002</v>
      </c>
      <c r="BB17" s="17">
        <v>3.1630353756399998</v>
      </c>
      <c r="BC17" s="17">
        <v>3.1627756641699998</v>
      </c>
      <c r="BD17" s="17">
        <v>3.16455068456</v>
      </c>
      <c r="BE17" s="17">
        <v>3.16969678802</v>
      </c>
      <c r="BF17" s="17">
        <v>3.1805340453499999</v>
      </c>
      <c r="BG17" s="17">
        <v>3.19934416156</v>
      </c>
      <c r="BH17" s="81"/>
      <c r="BI17" s="17">
        <v>0.14959438216500001</v>
      </c>
      <c r="BJ17" s="17">
        <v>0.40166548003300001</v>
      </c>
      <c r="BK17" s="17">
        <v>0.99281265845800004</v>
      </c>
      <c r="BL17" s="17">
        <v>2.2298682508400001</v>
      </c>
      <c r="BM17" s="17">
        <v>3.1692541457600001</v>
      </c>
      <c r="BN17" s="17">
        <v>3.1663548829299999</v>
      </c>
      <c r="BO17" s="17">
        <v>3.1634302587600001</v>
      </c>
      <c r="BP17" s="17">
        <v>3.1608023747799998</v>
      </c>
      <c r="BQ17" s="17">
        <v>3.15903334424</v>
      </c>
      <c r="BR17" s="17">
        <v>3.1590613295100001</v>
      </c>
      <c r="BS17" s="17">
        <v>3.1621730484700001</v>
      </c>
      <c r="BT17" s="17">
        <v>3.17090897298</v>
      </c>
      <c r="BU17" s="17">
        <v>3.1875629446599998</v>
      </c>
      <c r="BV17" s="81"/>
      <c r="BW17" s="17">
        <v>0.143063514955</v>
      </c>
      <c r="BX17" s="17">
        <v>0.38444292304400002</v>
      </c>
      <c r="BY17" s="17">
        <v>0.95258702692700004</v>
      </c>
      <c r="BZ17" s="17">
        <v>2.1599810658999998</v>
      </c>
      <c r="CA17" s="17">
        <v>3.1692115061199999</v>
      </c>
      <c r="CB17" s="17">
        <v>3.1655635370100002</v>
      </c>
      <c r="CC17" s="17">
        <v>3.16162370756</v>
      </c>
      <c r="CD17" s="17">
        <v>3.1577385220699998</v>
      </c>
      <c r="CE17" s="17">
        <v>3.1545149564899999</v>
      </c>
      <c r="CF17" s="17">
        <v>3.1529488701099999</v>
      </c>
      <c r="CG17" s="17">
        <v>3.1544012167800002</v>
      </c>
      <c r="CH17" s="17">
        <v>3.1613730160500002</v>
      </c>
      <c r="CI17" s="17">
        <v>3.1767711419000002</v>
      </c>
      <c r="CJ17" s="81"/>
      <c r="CK17" s="17">
        <v>0.13718958268600001</v>
      </c>
      <c r="CL17" s="17">
        <v>0.36889919868999999</v>
      </c>
      <c r="CM17" s="17">
        <v>0.91592716770399996</v>
      </c>
      <c r="CN17" s="17">
        <v>2.0932923327199999</v>
      </c>
      <c r="CO17" s="17">
        <v>3.16854176972</v>
      </c>
      <c r="CP17" s="17">
        <v>3.1641404852199999</v>
      </c>
      <c r="CQ17" s="17">
        <v>3.1591834685300002</v>
      </c>
      <c r="CR17" s="17">
        <v>3.15408606524</v>
      </c>
      <c r="CS17" s="17">
        <v>3.14953507252</v>
      </c>
      <c r="CT17" s="17">
        <v>3.1466253710699998</v>
      </c>
      <c r="CU17" s="17">
        <v>3.1469499167700001</v>
      </c>
      <c r="CV17" s="17">
        <v>3.1528146109600002</v>
      </c>
      <c r="CW17" s="17">
        <v>3.16760312126</v>
      </c>
      <c r="CX17" s="81"/>
      <c r="CY17" s="17">
        <v>0.13192353593100001</v>
      </c>
      <c r="CZ17" s="17">
        <v>0.35492619515599999</v>
      </c>
      <c r="DA17" s="17">
        <v>0.882730148805</v>
      </c>
      <c r="DB17" s="17">
        <v>2.0308422162099999</v>
      </c>
      <c r="DC17" s="17">
        <v>3.16732858623</v>
      </c>
      <c r="DD17" s="17">
        <v>3.1622034116500002</v>
      </c>
      <c r="DE17" s="17">
        <v>3.15627083079</v>
      </c>
      <c r="DF17" s="17">
        <v>3.1500691002400001</v>
      </c>
      <c r="DG17" s="17">
        <v>3.1444173900800001</v>
      </c>
      <c r="DH17" s="17">
        <v>3.1405435551999998</v>
      </c>
      <c r="DI17" s="17">
        <v>3.1402478525099999</v>
      </c>
      <c r="DJ17" s="17">
        <v>3.1456511641299998</v>
      </c>
      <c r="DK17" s="17">
        <v>3.1603037000800001</v>
      </c>
      <c r="DL17" s="81"/>
      <c r="DM17" s="17">
        <v>0.1271903855</v>
      </c>
      <c r="DN17" s="17">
        <v>0.34233809494400003</v>
      </c>
      <c r="DO17" s="17">
        <v>0.85264600404199997</v>
      </c>
      <c r="DP17" s="17">
        <v>1.97275985942</v>
      </c>
      <c r="DQ17" s="17">
        <v>3.1656358296199998</v>
      </c>
      <c r="DR17" s="17">
        <v>3.1598552728399998</v>
      </c>
      <c r="DS17" s="17">
        <v>3.1530332210599998</v>
      </c>
      <c r="DT17" s="17">
        <v>3.1458907175199999</v>
      </c>
      <c r="DU17" s="17">
        <v>3.13942913136</v>
      </c>
      <c r="DV17" s="17">
        <v>3.1350070629200002</v>
      </c>
      <c r="DW17" s="17">
        <v>3.13456710115</v>
      </c>
      <c r="DX17" s="17">
        <v>3.1400147979800002</v>
      </c>
      <c r="DY17" s="17">
        <v>3.1548010983000001</v>
      </c>
    </row>
    <row r="18" spans="2:129" ht="15.75" x14ac:dyDescent="0.3">
      <c r="B18" s="40"/>
      <c r="C18" s="29" t="s">
        <v>17</v>
      </c>
      <c r="D18" s="5"/>
      <c r="E18" s="18">
        <v>3.086785E-6</v>
      </c>
      <c r="F18" s="18">
        <v>1.4004555999999999E-5</v>
      </c>
      <c r="G18" s="18">
        <v>5.7083190000000002E-5</v>
      </c>
      <c r="H18" s="17">
        <v>2.0472895400000001E-4</v>
      </c>
      <c r="I18" s="17">
        <v>4.19468337E-4</v>
      </c>
      <c r="J18" s="17">
        <v>5.7517002399999997E-4</v>
      </c>
      <c r="K18" s="17">
        <v>7.9044262000000005E-4</v>
      </c>
      <c r="L18" s="17">
        <v>1.0724011779999999E-3</v>
      </c>
      <c r="M18" s="17">
        <v>1.4260404060000001E-3</v>
      </c>
      <c r="N18" s="17">
        <v>1.849721085E-3</v>
      </c>
      <c r="O18" s="17">
        <v>2.3277813180000002E-3</v>
      </c>
      <c r="P18" s="17">
        <v>2.8081428889999999E-3</v>
      </c>
      <c r="Q18" s="17">
        <v>3.2091269169999999E-3</v>
      </c>
      <c r="R18" s="81"/>
      <c r="S18" s="18">
        <v>1.3186018E-5</v>
      </c>
      <c r="T18" s="18">
        <v>5.9986313999999997E-5</v>
      </c>
      <c r="U18" s="17">
        <v>2.4601011499999999E-4</v>
      </c>
      <c r="V18" s="17">
        <v>8.8163784799999997E-4</v>
      </c>
      <c r="W18" s="17">
        <v>1.6153892100000001E-3</v>
      </c>
      <c r="X18" s="17">
        <v>2.233898599E-3</v>
      </c>
      <c r="Y18" s="17">
        <v>3.0817316020000001E-3</v>
      </c>
      <c r="Z18" s="17">
        <v>4.1843271340000002E-3</v>
      </c>
      <c r="AA18" s="17">
        <v>5.5564830570000003E-3</v>
      </c>
      <c r="AB18" s="17">
        <v>7.1828678109999997E-3</v>
      </c>
      <c r="AC18" s="17">
        <v>8.9815635049999999E-3</v>
      </c>
      <c r="AD18" s="17">
        <v>1.0751594219E-2</v>
      </c>
      <c r="AE18" s="17">
        <v>1.2104948627E-2</v>
      </c>
      <c r="AF18" s="81"/>
      <c r="AG18" s="18">
        <v>2.8802522000000001E-5</v>
      </c>
      <c r="AH18" s="18">
        <v>1.3111654000000001E-4</v>
      </c>
      <c r="AI18" s="17">
        <v>5.3901323100000002E-4</v>
      </c>
      <c r="AJ18" s="17">
        <v>1.951843167E-3</v>
      </c>
      <c r="AK18" s="17">
        <v>3.5707205609999998E-3</v>
      </c>
      <c r="AL18" s="17">
        <v>4.9257968719999996E-3</v>
      </c>
      <c r="AM18" s="17">
        <v>6.7783354670000002E-3</v>
      </c>
      <c r="AN18" s="17">
        <v>9.1735717400000007E-3</v>
      </c>
      <c r="AO18" s="17">
        <v>1.2128654546E-2</v>
      </c>
      <c r="AP18" s="17">
        <v>1.5594265243E-2</v>
      </c>
      <c r="AQ18" s="17">
        <v>1.9373662914000001E-2</v>
      </c>
      <c r="AR18" s="17">
        <v>2.3016309857000001E-2</v>
      </c>
      <c r="AS18" s="17">
        <v>2.5773341419E-2</v>
      </c>
      <c r="AT18" s="81"/>
      <c r="AU18" s="18">
        <v>4.8925689999999997E-5</v>
      </c>
      <c r="AV18" s="17">
        <v>2.2274064200000001E-4</v>
      </c>
      <c r="AW18" s="17">
        <v>9.1663372099999997E-4</v>
      </c>
      <c r="AX18" s="17">
        <v>3.3550037909999999E-3</v>
      </c>
      <c r="AY18" s="17">
        <v>6.2635970539999999E-3</v>
      </c>
      <c r="AZ18" s="17">
        <v>8.588158165E-3</v>
      </c>
      <c r="BA18" s="17">
        <v>1.1757421936E-2</v>
      </c>
      <c r="BB18" s="17">
        <v>1.5820575925999999E-2</v>
      </c>
      <c r="BC18" s="17">
        <v>2.0772931748999999E-2</v>
      </c>
      <c r="BD18" s="17">
        <v>2.6480580532999998E-2</v>
      </c>
      <c r="BE18" s="17">
        <v>3.2590672527E-2</v>
      </c>
      <c r="BF18" s="17">
        <v>3.8259801672E-2</v>
      </c>
      <c r="BG18" s="17">
        <v>4.2403006828000002E-2</v>
      </c>
      <c r="BH18" s="81"/>
      <c r="BI18" s="18">
        <v>7.2926400999999996E-5</v>
      </c>
      <c r="BJ18" s="17">
        <v>3.3196484000000003E-4</v>
      </c>
      <c r="BK18" s="17">
        <v>1.3667069059999999E-3</v>
      </c>
      <c r="BL18" s="17">
        <v>5.0467115660000001E-3</v>
      </c>
      <c r="BM18" s="17">
        <v>9.668090515E-3</v>
      </c>
      <c r="BN18" s="17">
        <v>1.3144211765E-2</v>
      </c>
      <c r="BO18" s="17">
        <v>1.7867329984000001E-2</v>
      </c>
      <c r="BP18" s="17">
        <v>2.3855192295000001E-2</v>
      </c>
      <c r="BQ18" s="17">
        <v>3.1027559154E-2</v>
      </c>
      <c r="BR18" s="17">
        <v>3.9096082083E-2</v>
      </c>
      <c r="BS18" s="17">
        <v>4.7496459722999998E-2</v>
      </c>
      <c r="BT18" s="17">
        <v>5.4886659764999998E-2</v>
      </c>
      <c r="BU18" s="17">
        <v>5.9857617708000001E-2</v>
      </c>
      <c r="BV18" s="81"/>
      <c r="BW18" s="18">
        <v>1.00372632E-4</v>
      </c>
      <c r="BX18" s="17">
        <v>4.5680477599999999E-4</v>
      </c>
      <c r="BY18" s="17">
        <v>1.8808870190000001E-3</v>
      </c>
      <c r="BZ18" s="17">
        <v>6.9935080490000001E-3</v>
      </c>
      <c r="CA18" s="17">
        <v>1.3754759711E-2</v>
      </c>
      <c r="CB18" s="17">
        <v>1.8503825694000001E-2</v>
      </c>
      <c r="CC18" s="17">
        <v>2.4931383407000001E-2</v>
      </c>
      <c r="CD18" s="17">
        <v>3.2964387588999999E-2</v>
      </c>
      <c r="CE18" s="17">
        <v>4.2375366289000002E-2</v>
      </c>
      <c r="CF18" s="17">
        <v>5.2647641409000002E-2</v>
      </c>
      <c r="CG18" s="17">
        <v>6.2913020722000002E-2</v>
      </c>
      <c r="CH18" s="17">
        <v>7.1449566047999999E-2</v>
      </c>
      <c r="CI18" s="17">
        <v>7.6240513460999998E-2</v>
      </c>
      <c r="CJ18" s="81"/>
      <c r="CK18" s="18">
        <v>1.3094584200000001E-4</v>
      </c>
      <c r="CL18" s="17">
        <v>5.9579783600000004E-4</v>
      </c>
      <c r="CM18" s="17">
        <v>2.4530231E-3</v>
      </c>
      <c r="CN18" s="17">
        <v>9.1696140999999991E-3</v>
      </c>
      <c r="CO18" s="17">
        <v>1.8491465895999998E-2</v>
      </c>
      <c r="CP18" s="17">
        <v>2.4565439041E-2</v>
      </c>
      <c r="CQ18" s="17">
        <v>3.2753881098000003E-2</v>
      </c>
      <c r="CR18" s="17">
        <v>4.2813859061999998E-2</v>
      </c>
      <c r="CS18" s="17">
        <v>5.4294760945999998E-2</v>
      </c>
      <c r="CT18" s="17">
        <v>6.6376426858000007E-2</v>
      </c>
      <c r="CU18" s="17">
        <v>7.7777963207000006E-2</v>
      </c>
      <c r="CV18" s="17">
        <v>8.6568289741000004E-2</v>
      </c>
      <c r="CW18" s="17">
        <v>9.0243329068999997E-2</v>
      </c>
      <c r="CX18" s="81"/>
      <c r="CY18" s="17">
        <v>1.6439896699999999E-4</v>
      </c>
      <c r="CZ18" s="17">
        <v>7.4780872000000003E-4</v>
      </c>
      <c r="DA18" s="17">
        <v>3.0783369179999999E-3</v>
      </c>
      <c r="DB18" s="17">
        <v>1.1554609754E-2</v>
      </c>
      <c r="DC18" s="17">
        <v>2.3844321185999998E-2</v>
      </c>
      <c r="DD18" s="17">
        <v>3.1218169061000001E-2</v>
      </c>
      <c r="DE18" s="17">
        <v>4.1127289891999999E-2</v>
      </c>
      <c r="DF18" s="17">
        <v>5.3060640364000003E-2</v>
      </c>
      <c r="DG18" s="17">
        <v>6.6259022092000006E-2</v>
      </c>
      <c r="DH18" s="17">
        <v>7.9551332151000007E-2</v>
      </c>
      <c r="DI18" s="17">
        <v>9.1259639727000005E-2</v>
      </c>
      <c r="DJ18" s="17">
        <v>9.9381069150000001E-2</v>
      </c>
      <c r="DK18" s="17">
        <v>0.101264127479</v>
      </c>
      <c r="DL18" s="81"/>
      <c r="DM18" s="17">
        <v>2.0053309099999999E-4</v>
      </c>
      <c r="DN18" s="17">
        <v>9.1192172500000003E-4</v>
      </c>
      <c r="DO18" s="17">
        <v>3.7529666010000001E-3</v>
      </c>
      <c r="DP18" s="17">
        <v>1.4131856791E-2</v>
      </c>
      <c r="DQ18" s="17">
        <v>2.9778502270999999E-2</v>
      </c>
      <c r="DR18" s="17">
        <v>3.8344646710999998E-2</v>
      </c>
      <c r="DS18" s="17">
        <v>4.9840099855E-2</v>
      </c>
      <c r="DT18" s="17">
        <v>6.3375567436999999E-2</v>
      </c>
      <c r="DU18" s="17">
        <v>7.7804993956999996E-2</v>
      </c>
      <c r="DV18" s="17">
        <v>9.1612220470999997E-2</v>
      </c>
      <c r="DW18" s="17">
        <v>0.10281961152999999</v>
      </c>
      <c r="DX18" s="17">
        <v>0.109536509152</v>
      </c>
      <c r="DY18" s="17">
        <v>0.109320124075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2.6751951840000001E-3</v>
      </c>
      <c r="F26" s="17">
        <v>6.909800047E-3</v>
      </c>
      <c r="G26" s="17">
        <v>1.6288205053E-2</v>
      </c>
      <c r="H26" s="17">
        <v>3.4128824187000001E-2</v>
      </c>
      <c r="I26" s="17">
        <v>5.0253021175000002E-2</v>
      </c>
      <c r="J26" s="17">
        <v>5.1337147962E-2</v>
      </c>
      <c r="K26" s="17">
        <v>5.1889801458999997E-2</v>
      </c>
      <c r="L26" s="17">
        <v>5.1628529049999997E-2</v>
      </c>
      <c r="M26" s="17">
        <v>5.0108890317999998E-2</v>
      </c>
      <c r="N26" s="17">
        <v>4.6664972785000002E-2</v>
      </c>
      <c r="O26" s="17">
        <v>4.0362171220999998E-2</v>
      </c>
      <c r="P26" s="17">
        <v>2.9759115629000001E-2</v>
      </c>
      <c r="Q26" s="17">
        <v>1.3626767749999999E-2</v>
      </c>
      <c r="R26" s="84"/>
      <c r="S26" s="17">
        <v>2.4399125189999999E-3</v>
      </c>
      <c r="T26" s="17">
        <v>6.2688676380000001E-3</v>
      </c>
      <c r="U26" s="17">
        <v>1.4759960882E-2</v>
      </c>
      <c r="V26" s="17">
        <v>3.1078236095E-2</v>
      </c>
      <c r="W26" s="17">
        <v>4.2675792626999998E-2</v>
      </c>
      <c r="X26" s="17">
        <v>4.3857681859999997E-2</v>
      </c>
      <c r="Y26" s="17">
        <v>4.4579442226999999E-2</v>
      </c>
      <c r="Z26" s="17">
        <v>4.4585907066999997E-2</v>
      </c>
      <c r="AA26" s="17">
        <v>4.3478032578000002E-2</v>
      </c>
      <c r="AB26" s="17">
        <v>4.0662468280000003E-2</v>
      </c>
      <c r="AC26" s="17">
        <v>3.5286001422000002E-2</v>
      </c>
      <c r="AD26" s="17">
        <v>2.6084670668999999E-2</v>
      </c>
      <c r="AE26" s="17">
        <v>1.2095811436E-2</v>
      </c>
      <c r="AF26" s="84"/>
      <c r="AG26" s="17">
        <v>2.1439692550000002E-3</v>
      </c>
      <c r="AH26" s="17">
        <v>5.497434604E-3</v>
      </c>
      <c r="AI26" s="17">
        <v>1.2962018625E-2</v>
      </c>
      <c r="AJ26" s="17">
        <v>2.7625838481E-2</v>
      </c>
      <c r="AK26" s="17">
        <v>3.8324532417999997E-2</v>
      </c>
      <c r="AL26" s="17">
        <v>3.9543942032999997E-2</v>
      </c>
      <c r="AM26" s="17">
        <v>4.0376462751E-2</v>
      </c>
      <c r="AN26" s="17">
        <v>4.0604955663E-2</v>
      </c>
      <c r="AO26" s="17">
        <v>3.9886977894000003E-2</v>
      </c>
      <c r="AP26" s="17">
        <v>3.7726148011000001E-2</v>
      </c>
      <c r="AQ26" s="17">
        <v>3.3396769987000002E-2</v>
      </c>
      <c r="AR26" s="17">
        <v>2.5763872218999999E-2</v>
      </c>
      <c r="AS26" s="17">
        <v>1.4122377698E-2</v>
      </c>
      <c r="AT26" s="84"/>
      <c r="AU26" s="17">
        <v>1.903691631E-3</v>
      </c>
      <c r="AV26" s="17">
        <v>4.8759153360000002E-3</v>
      </c>
      <c r="AW26" s="17">
        <v>1.1513717489E-2</v>
      </c>
      <c r="AX26" s="17">
        <v>2.4806494841000001E-2</v>
      </c>
      <c r="AY26" s="17">
        <v>3.5339959150000003E-2</v>
      </c>
      <c r="AZ26" s="17">
        <v>3.6574311291999999E-2</v>
      </c>
      <c r="BA26" s="17">
        <v>3.7480470388000002E-2</v>
      </c>
      <c r="BB26" s="17">
        <v>3.7871711900999999E-2</v>
      </c>
      <c r="BC26" s="17">
        <v>3.7456528966999997E-2</v>
      </c>
      <c r="BD26" s="17">
        <v>3.5795891593999998E-2</v>
      </c>
      <c r="BE26" s="17">
        <v>3.2332965419999998E-2</v>
      </c>
      <c r="BF26" s="17">
        <v>2.5941579542999998E-2</v>
      </c>
      <c r="BG26" s="17">
        <v>1.6127774554E-2</v>
      </c>
      <c r="BH26" s="84"/>
      <c r="BI26" s="17">
        <v>1.713302514E-3</v>
      </c>
      <c r="BJ26" s="17">
        <v>4.3851280440000001E-3</v>
      </c>
      <c r="BK26" s="17">
        <v>1.0368486668999999E-2</v>
      </c>
      <c r="BL26" s="17">
        <v>2.2538208178999999E-2</v>
      </c>
      <c r="BM26" s="17">
        <v>3.3105201404000001E-2</v>
      </c>
      <c r="BN26" s="17">
        <v>3.4343616600000001E-2</v>
      </c>
      <c r="BO26" s="17">
        <v>3.5300829871E-2</v>
      </c>
      <c r="BP26" s="17">
        <v>3.5814836878000002E-2</v>
      </c>
      <c r="BQ26" s="17">
        <v>3.5629264344000003E-2</v>
      </c>
      <c r="BR26" s="17">
        <v>3.4347599239E-2</v>
      </c>
      <c r="BS26" s="17">
        <v>3.1556580341E-2</v>
      </c>
      <c r="BT26" s="17">
        <v>2.6171980865E-2</v>
      </c>
      <c r="BU26" s="17">
        <v>1.7754255722000001E-2</v>
      </c>
      <c r="BV26" s="84"/>
      <c r="BW26" s="17">
        <v>1.560212935E-3</v>
      </c>
      <c r="BX26" s="17">
        <v>3.991299391E-3</v>
      </c>
      <c r="BY26" s="17">
        <v>9.4482552580000007E-3</v>
      </c>
      <c r="BZ26" s="17">
        <v>2.0687859792E-2</v>
      </c>
      <c r="CA26" s="17">
        <v>3.1341455224000003E-2</v>
      </c>
      <c r="CB26" s="17">
        <v>3.2577943795000001E-2</v>
      </c>
      <c r="CC26" s="17">
        <v>3.3571740702000002E-2</v>
      </c>
      <c r="CD26" s="17">
        <v>3.4180044546000002E-2</v>
      </c>
      <c r="CE26" s="17">
        <v>3.4171904227999997E-2</v>
      </c>
      <c r="CF26" s="17">
        <v>3.3204068596000003E-2</v>
      </c>
      <c r="CG26" s="17">
        <v>3.0915827617E-2</v>
      </c>
      <c r="CH26" s="17">
        <v>2.6475533393999998E-2</v>
      </c>
      <c r="CI26" s="17">
        <v>1.9033544677000001E-2</v>
      </c>
      <c r="CJ26" s="84"/>
      <c r="CK26" s="17">
        <v>1.434699758E-3</v>
      </c>
      <c r="CL26" s="17">
        <v>3.668869627E-3</v>
      </c>
      <c r="CM26" s="17">
        <v>8.6939948339999993E-3</v>
      </c>
      <c r="CN26" s="17">
        <v>1.9152483622000002E-2</v>
      </c>
      <c r="CO26" s="17">
        <v>2.9899736137000001E-2</v>
      </c>
      <c r="CP26" s="17">
        <v>3.1130570860000002E-2</v>
      </c>
      <c r="CQ26" s="17">
        <v>3.2151003902999999E-2</v>
      </c>
      <c r="CR26" s="17">
        <v>3.2833566368E-2</v>
      </c>
      <c r="CS26" s="17">
        <v>3.2976807545999999E-2</v>
      </c>
      <c r="CT26" s="17">
        <v>3.2284895926E-2</v>
      </c>
      <c r="CU26" s="17">
        <v>3.0355912642999999E-2</v>
      </c>
      <c r="CV26" s="17">
        <v>2.6639089620999999E-2</v>
      </c>
      <c r="CW26" s="17">
        <v>2.0035734406E-2</v>
      </c>
      <c r="CX26" s="84"/>
      <c r="CY26" s="17">
        <v>1.3299113509999999E-3</v>
      </c>
      <c r="CZ26" s="17">
        <v>3.3999679090000001E-3</v>
      </c>
      <c r="DA26" s="17">
        <v>8.0643656679999995E-3</v>
      </c>
      <c r="DB26" s="17">
        <v>1.7858061307999998E-2</v>
      </c>
      <c r="DC26" s="17">
        <v>2.8691450024999999E-2</v>
      </c>
      <c r="DD26" s="17">
        <v>2.9913948387000001E-2</v>
      </c>
      <c r="DE26" s="17">
        <v>3.0953679820999998E-2</v>
      </c>
      <c r="DF26" s="17">
        <v>3.1695186457999999E-2</v>
      </c>
      <c r="DG26" s="17">
        <v>3.1957559682000002E-2</v>
      </c>
      <c r="DH26" s="17">
        <v>3.1481374965000003E-2</v>
      </c>
      <c r="DI26" s="17">
        <v>2.9850636010000001E-2</v>
      </c>
      <c r="DJ26" s="17">
        <v>2.6693104238E-2</v>
      </c>
      <c r="DK26" s="17">
        <v>2.0821147660000001E-2</v>
      </c>
      <c r="DL26" s="84"/>
      <c r="DM26" s="17">
        <v>1.2410300099999999E-3</v>
      </c>
      <c r="DN26" s="17">
        <v>3.1720814079999999E-3</v>
      </c>
      <c r="DO26" s="17">
        <v>7.5303675360000001E-3</v>
      </c>
      <c r="DP26" s="17">
        <v>1.6751416695999999E-2</v>
      </c>
      <c r="DQ26" s="17">
        <v>2.7659835143000001E-2</v>
      </c>
      <c r="DR26" s="17">
        <v>2.8871752319000001E-2</v>
      </c>
      <c r="DS26" s="17">
        <v>2.9924979636E-2</v>
      </c>
      <c r="DT26" s="17">
        <v>3.0713222309000001E-2</v>
      </c>
      <c r="DU26" s="17">
        <v>3.1067127718E-2</v>
      </c>
      <c r="DV26" s="17">
        <v>3.0761968604E-2</v>
      </c>
      <c r="DW26" s="17">
        <v>2.9384751846999999E-2</v>
      </c>
      <c r="DX26" s="17">
        <v>2.6674381091E-2</v>
      </c>
      <c r="DY26" s="17">
        <v>2.1437126458999999E-2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2.1130631839999998E-3</v>
      </c>
      <c r="F27" s="17">
        <v>5.5051137449999999E-3</v>
      </c>
      <c r="G27" s="17">
        <v>1.3072827186999999E-2</v>
      </c>
      <c r="H27" s="17">
        <v>2.7522665088000001E-2</v>
      </c>
      <c r="I27" s="17">
        <v>4.0322741818000003E-2</v>
      </c>
      <c r="J27" s="17">
        <v>4.0864990933000001E-2</v>
      </c>
      <c r="K27" s="17">
        <v>4.0968593031999997E-2</v>
      </c>
      <c r="L27" s="17">
        <v>4.0405159677000001E-2</v>
      </c>
      <c r="M27" s="17">
        <v>3.8815894975000001E-2</v>
      </c>
      <c r="N27" s="17">
        <v>3.5663832364000003E-2</v>
      </c>
      <c r="O27" s="17">
        <v>3.0189039133999999E-2</v>
      </c>
      <c r="P27" s="17">
        <v>2.1257731086000001E-2</v>
      </c>
      <c r="Q27" s="17">
        <v>7.7067432129999999E-3</v>
      </c>
      <c r="R27" s="84"/>
      <c r="S27" s="17">
        <v>1.9981506029999999E-3</v>
      </c>
      <c r="T27" s="17">
        <v>5.1722388260000002E-3</v>
      </c>
      <c r="U27" s="17">
        <v>1.2256060147E-2</v>
      </c>
      <c r="V27" s="17">
        <v>2.5908792454999999E-2</v>
      </c>
      <c r="W27" s="17">
        <v>3.5379457539999999E-2</v>
      </c>
      <c r="X27" s="17">
        <v>3.6085174311000001E-2</v>
      </c>
      <c r="Y27" s="17">
        <v>3.6377273160000001E-2</v>
      </c>
      <c r="Z27" s="17">
        <v>3.6031621774000003E-2</v>
      </c>
      <c r="AA27" s="17">
        <v>3.4699049316E-2</v>
      </c>
      <c r="AB27" s="17">
        <v>3.1861577134999999E-2</v>
      </c>
      <c r="AC27" s="17">
        <v>2.677384796E-2</v>
      </c>
      <c r="AD27" s="17">
        <v>1.8359572683000001E-2</v>
      </c>
      <c r="AE27" s="17">
        <v>5.6145117319999997E-3</v>
      </c>
      <c r="AF27" s="84"/>
      <c r="AG27" s="17">
        <v>1.7869452710000001E-3</v>
      </c>
      <c r="AH27" s="17">
        <v>4.6135323629999999E-3</v>
      </c>
      <c r="AI27" s="17">
        <v>1.0942750722999999E-2</v>
      </c>
      <c r="AJ27" s="17">
        <v>2.3413077191000001E-2</v>
      </c>
      <c r="AK27" s="17">
        <v>3.2311562800999998E-2</v>
      </c>
      <c r="AL27" s="17">
        <v>3.3093407297999998E-2</v>
      </c>
      <c r="AM27" s="17">
        <v>3.3506945497999999E-2</v>
      </c>
      <c r="AN27" s="17">
        <v>3.3350310316999997E-2</v>
      </c>
      <c r="AO27" s="17">
        <v>3.2307863978999998E-2</v>
      </c>
      <c r="AP27" s="17">
        <v>2.9920805607999999E-2</v>
      </c>
      <c r="AQ27" s="17">
        <v>2.5521991381999998E-2</v>
      </c>
      <c r="AR27" s="17">
        <v>1.810834859E-2</v>
      </c>
      <c r="AS27" s="17">
        <v>6.8686504259999996E-3</v>
      </c>
      <c r="AT27" s="84"/>
      <c r="AU27" s="17">
        <v>1.6045336189999999E-3</v>
      </c>
      <c r="AV27" s="17">
        <v>4.1364041009999998E-3</v>
      </c>
      <c r="AW27" s="17">
        <v>9.8228535280000008E-3</v>
      </c>
      <c r="AX27" s="17">
        <v>2.1246734953000002E-2</v>
      </c>
      <c r="AY27" s="17">
        <v>3.0125371939000001E-2</v>
      </c>
      <c r="AZ27" s="17">
        <v>3.0950024864999998E-2</v>
      </c>
      <c r="BA27" s="17">
        <v>3.1447052832E-2</v>
      </c>
      <c r="BB27" s="17">
        <v>3.1434811956000001E-2</v>
      </c>
      <c r="BC27" s="17">
        <v>3.0631884787000001E-2</v>
      </c>
      <c r="BD27" s="17">
        <v>2.8618483784E-2</v>
      </c>
      <c r="BE27" s="17">
        <v>2.4843729102000001E-2</v>
      </c>
      <c r="BF27" s="17">
        <v>1.8304801541000001E-2</v>
      </c>
      <c r="BG27" s="17">
        <v>8.3574158400000001E-3</v>
      </c>
      <c r="BH27" s="84"/>
      <c r="BI27" s="17">
        <v>1.4557113799999999E-3</v>
      </c>
      <c r="BJ27" s="17">
        <v>3.7490055370000002E-3</v>
      </c>
      <c r="BK27" s="17">
        <v>8.9127767849999998E-3</v>
      </c>
      <c r="BL27" s="17">
        <v>1.9451001071E-2</v>
      </c>
      <c r="BM27" s="17">
        <v>2.8448300874E-2</v>
      </c>
      <c r="BN27" s="17">
        <v>2.9298926778999999E-2</v>
      </c>
      <c r="BO27" s="17">
        <v>2.9856445698999999E-2</v>
      </c>
      <c r="BP27" s="17">
        <v>2.9956633000999999E-2</v>
      </c>
      <c r="BQ27" s="17">
        <v>2.9343072878E-2</v>
      </c>
      <c r="BR27" s="17">
        <v>2.7626139769E-2</v>
      </c>
      <c r="BS27" s="17">
        <v>2.4359958870999999E-2</v>
      </c>
      <c r="BT27" s="17">
        <v>1.8565624991999999E-2</v>
      </c>
      <c r="BU27" s="17">
        <v>9.655116985E-3</v>
      </c>
      <c r="BV27" s="84"/>
      <c r="BW27" s="17">
        <v>1.333861114E-3</v>
      </c>
      <c r="BX27" s="17">
        <v>3.4327159569999999E-3</v>
      </c>
      <c r="BY27" s="17">
        <v>8.1689665580000001E-3</v>
      </c>
      <c r="BZ27" s="17">
        <v>1.7958577351999998E-2</v>
      </c>
      <c r="CA27" s="17">
        <v>2.7101717971999999E-2</v>
      </c>
      <c r="CB27" s="17">
        <v>2.7968490503000001E-2</v>
      </c>
      <c r="CC27" s="17">
        <v>2.8571543134E-2</v>
      </c>
      <c r="CD27" s="17">
        <v>2.8760665229999999E-2</v>
      </c>
      <c r="CE27" s="17">
        <v>2.8298112048999999E-2</v>
      </c>
      <c r="CF27" s="17">
        <v>2.6832926356E-2</v>
      </c>
      <c r="CG27" s="17">
        <v>2.3961633020000001E-2</v>
      </c>
      <c r="CH27" s="17">
        <v>1.8882479803E-2</v>
      </c>
      <c r="CI27" s="17">
        <v>1.0726318162000001E-2</v>
      </c>
      <c r="CJ27" s="84"/>
      <c r="CK27" s="17">
        <v>1.2326807700000001E-3</v>
      </c>
      <c r="CL27" s="17">
        <v>3.1705910249999998E-3</v>
      </c>
      <c r="CM27" s="17">
        <v>7.551967132E-3</v>
      </c>
      <c r="CN27" s="17">
        <v>1.6703886984000001E-2</v>
      </c>
      <c r="CO27" s="17">
        <v>2.59865146E-2</v>
      </c>
      <c r="CP27" s="17">
        <v>2.6863035518000001E-2</v>
      </c>
      <c r="CQ27" s="17">
        <v>2.7501173978000001E-2</v>
      </c>
      <c r="CR27" s="17">
        <v>2.7762161800999999E-2</v>
      </c>
      <c r="CS27" s="17">
        <v>2.7430245374999999E-2</v>
      </c>
      <c r="CT27" s="17">
        <v>2.6190000945E-2</v>
      </c>
      <c r="CU27" s="17">
        <v>2.3610397617000001E-2</v>
      </c>
      <c r="CV27" s="17">
        <v>1.9097171566999999E-2</v>
      </c>
      <c r="CW27" s="17">
        <v>1.1599405738E-2</v>
      </c>
      <c r="CX27" s="84"/>
      <c r="CY27" s="17">
        <v>1.147388827E-3</v>
      </c>
      <c r="CZ27" s="17">
        <v>2.9499509529999999E-3</v>
      </c>
      <c r="DA27" s="17">
        <v>7.0322250349999999E-3</v>
      </c>
      <c r="DB27" s="17">
        <v>1.5635624651000001E-2</v>
      </c>
      <c r="DC27" s="17">
        <v>2.5042146424E-2</v>
      </c>
      <c r="DD27" s="17">
        <v>2.5923796057000001E-2</v>
      </c>
      <c r="DE27" s="17">
        <v>2.6589222174000001E-2</v>
      </c>
      <c r="DF27" s="17">
        <v>2.6908760311999999E-2</v>
      </c>
      <c r="DG27" s="17">
        <v>2.6682359940999999E-2</v>
      </c>
      <c r="DH27" s="17">
        <v>2.5622612071E-2</v>
      </c>
      <c r="DI27" s="17">
        <v>2.3288877417E-2</v>
      </c>
      <c r="DJ27" s="17">
        <v>1.9224326488000001E-2</v>
      </c>
      <c r="DK27" s="17">
        <v>1.2309257475E-2</v>
      </c>
      <c r="DL27" s="84"/>
      <c r="DM27" s="17">
        <v>1.074487122E-3</v>
      </c>
      <c r="DN27" s="17">
        <v>2.7615825319999999E-3</v>
      </c>
      <c r="DO27" s="17">
        <v>6.5882323819999996E-3</v>
      </c>
      <c r="DP27" s="17">
        <v>1.4715198295000001E-2</v>
      </c>
      <c r="DQ27" s="17">
        <v>2.4229012909000001E-2</v>
      </c>
      <c r="DR27" s="17">
        <v>2.5112110577999999E-2</v>
      </c>
      <c r="DS27" s="17">
        <v>2.5798630167999999E-2</v>
      </c>
      <c r="DT27" s="17">
        <v>2.6165915341999999E-2</v>
      </c>
      <c r="DU27" s="17">
        <v>2.6023004135E-2</v>
      </c>
      <c r="DV27" s="17">
        <v>2.5109532518000001E-2</v>
      </c>
      <c r="DW27" s="17">
        <v>2.2987521370999998E-2</v>
      </c>
      <c r="DX27" s="17">
        <v>1.9288995725000001E-2</v>
      </c>
      <c r="DY27" s="17">
        <v>1.2887037746E-2</v>
      </c>
    </row>
    <row r="28" spans="2:129" ht="15.75" x14ac:dyDescent="0.3">
      <c r="B28" s="40"/>
      <c r="C28" s="28" t="s">
        <v>21</v>
      </c>
      <c r="D28" s="4">
        <v>7</v>
      </c>
      <c r="E28" s="17">
        <v>1.6706322889999999E-3</v>
      </c>
      <c r="F28" s="17">
        <v>4.3900213079999997E-3</v>
      </c>
      <c r="G28" s="17">
        <v>1.0501616621E-2</v>
      </c>
      <c r="H28" s="17">
        <v>2.2214797676999999E-2</v>
      </c>
      <c r="I28" s="17">
        <v>3.2387346582000001E-2</v>
      </c>
      <c r="J28" s="17">
        <v>3.2582902185999997E-2</v>
      </c>
      <c r="K28" s="17">
        <v>3.2436474878999998E-2</v>
      </c>
      <c r="L28" s="17">
        <v>3.1772839076000002E-2</v>
      </c>
      <c r="M28" s="17">
        <v>3.0315956341000001E-2</v>
      </c>
      <c r="N28" s="17">
        <v>2.7651806482E-2</v>
      </c>
      <c r="O28" s="17">
        <v>2.3188486585000001E-2</v>
      </c>
      <c r="P28" s="17">
        <v>1.6067295480999999E-2</v>
      </c>
      <c r="Q28" s="17">
        <v>5.2648684759999996E-3</v>
      </c>
      <c r="R28" s="84"/>
      <c r="S28" s="17">
        <v>1.6380937239999999E-3</v>
      </c>
      <c r="T28" s="17">
        <v>4.2718727080000001E-3</v>
      </c>
      <c r="U28" s="17">
        <v>1.0187378941000001E-2</v>
      </c>
      <c r="V28" s="17">
        <v>2.1621365100000001E-2</v>
      </c>
      <c r="W28" s="17">
        <v>2.9370268713999999E-2</v>
      </c>
      <c r="X28" s="17">
        <v>2.9760538382999999E-2</v>
      </c>
      <c r="Y28" s="17">
        <v>2.9807854745000001E-2</v>
      </c>
      <c r="Z28" s="17">
        <v>2.9330440659E-2</v>
      </c>
      <c r="AA28" s="17">
        <v>2.8044530301999999E-2</v>
      </c>
      <c r="AB28" s="17">
        <v>2.5528314505E-2</v>
      </c>
      <c r="AC28" s="17">
        <v>2.1172411363999999E-2</v>
      </c>
      <c r="AD28" s="17">
        <v>1.4112087585E-2</v>
      </c>
      <c r="AE28" s="17">
        <v>3.4185957769999999E-3</v>
      </c>
      <c r="AF28" s="84"/>
      <c r="AG28" s="17">
        <v>1.4910936310000001E-3</v>
      </c>
      <c r="AH28" s="17">
        <v>3.876198098E-3</v>
      </c>
      <c r="AI28" s="17">
        <v>9.2486454669999992E-3</v>
      </c>
      <c r="AJ28" s="17">
        <v>1.9865601332000001E-2</v>
      </c>
      <c r="AK28" s="17">
        <v>2.7284545893000001E-2</v>
      </c>
      <c r="AL28" s="17">
        <v>2.7772562452000001E-2</v>
      </c>
      <c r="AM28" s="17">
        <v>2.7944269474E-2</v>
      </c>
      <c r="AN28" s="17">
        <v>2.7630490803999999E-2</v>
      </c>
      <c r="AO28" s="17">
        <v>2.6566833857999999E-2</v>
      </c>
      <c r="AP28" s="17">
        <v>2.4366791615000001E-2</v>
      </c>
      <c r="AQ28" s="17">
        <v>2.0468168511000001E-2</v>
      </c>
      <c r="AR28" s="17">
        <v>1.4046683556E-2</v>
      </c>
      <c r="AS28" s="17">
        <v>4.3208203290000004E-3</v>
      </c>
      <c r="AT28" s="84"/>
      <c r="AU28" s="17">
        <v>1.3540721480000001E-3</v>
      </c>
      <c r="AV28" s="17">
        <v>3.5134361409999999E-3</v>
      </c>
      <c r="AW28" s="17">
        <v>8.3908022999999998E-3</v>
      </c>
      <c r="AX28" s="17">
        <v>1.8220758699E-2</v>
      </c>
      <c r="AY28" s="17">
        <v>2.5723936708000002E-2</v>
      </c>
      <c r="AZ28" s="17">
        <v>2.6271338803000002E-2</v>
      </c>
      <c r="BA28" s="17">
        <v>2.6529960758000001E-2</v>
      </c>
      <c r="BB28" s="17">
        <v>2.6343965757000001E-2</v>
      </c>
      <c r="BC28" s="17">
        <v>2.5471772367999999E-2</v>
      </c>
      <c r="BD28" s="17">
        <v>2.3553688303999998E-2</v>
      </c>
      <c r="BE28" s="17">
        <v>2.0106264296000001E-2</v>
      </c>
      <c r="BF28" s="17">
        <v>1.4303402377999999E-2</v>
      </c>
      <c r="BG28" s="17">
        <v>5.4966638579999998E-3</v>
      </c>
      <c r="BH28" s="84"/>
      <c r="BI28" s="17">
        <v>1.238491426E-3</v>
      </c>
      <c r="BJ28" s="17">
        <v>3.209453902E-3</v>
      </c>
      <c r="BK28" s="17">
        <v>7.6717692449999996E-3</v>
      </c>
      <c r="BL28" s="17">
        <v>1.6809449553999999E-2</v>
      </c>
      <c r="BM28" s="17">
        <v>2.4490589382000001E-2</v>
      </c>
      <c r="BN28" s="17">
        <v>2.5077430221000001E-2</v>
      </c>
      <c r="BO28" s="17">
        <v>2.5400298607000001E-2</v>
      </c>
      <c r="BP28" s="17">
        <v>2.5315498062000001E-2</v>
      </c>
      <c r="BQ28" s="17">
        <v>2.4599158457E-2</v>
      </c>
      <c r="BR28" s="17">
        <v>2.2913061360999999E-2</v>
      </c>
      <c r="BS28" s="17">
        <v>1.9849669180000001E-2</v>
      </c>
      <c r="BT28" s="17">
        <v>1.4595865109E-2</v>
      </c>
      <c r="BU28" s="17">
        <v>6.5596696710000001E-3</v>
      </c>
      <c r="BV28" s="84"/>
      <c r="BW28" s="17">
        <v>1.1419478739999999E-3</v>
      </c>
      <c r="BX28" s="17">
        <v>2.9565011570000001E-3</v>
      </c>
      <c r="BY28" s="17">
        <v>7.0730175330000001E-3</v>
      </c>
      <c r="BZ28" s="17">
        <v>1.5611851568999999E-2</v>
      </c>
      <c r="CA28" s="17">
        <v>2.3479607781999999E-2</v>
      </c>
      <c r="CB28" s="17">
        <v>2.4093942710999999E-2</v>
      </c>
      <c r="CC28" s="17">
        <v>2.4466203137E-2</v>
      </c>
      <c r="CD28" s="17">
        <v>2.4462757315999999E-2</v>
      </c>
      <c r="CE28" s="17">
        <v>2.3873318655E-2</v>
      </c>
      <c r="CF28" s="17">
        <v>2.2387338659999999E-2</v>
      </c>
      <c r="CG28" s="17">
        <v>1.9631539431E-2</v>
      </c>
      <c r="CH28" s="17">
        <v>1.4913302539999999E-2</v>
      </c>
      <c r="CI28" s="17">
        <v>7.4581087000000004E-3</v>
      </c>
      <c r="CJ28" s="84"/>
      <c r="CK28" s="17">
        <v>1.060666545E-3</v>
      </c>
      <c r="CL28" s="17">
        <v>2.7440829259999999E-3</v>
      </c>
      <c r="CM28" s="17">
        <v>6.5698744999999996E-3</v>
      </c>
      <c r="CN28" s="17">
        <v>1.4590489142E-2</v>
      </c>
      <c r="CO28" s="17">
        <v>2.2629313545000002E-2</v>
      </c>
      <c r="CP28" s="17">
        <v>2.3263225189000002E-2</v>
      </c>
      <c r="CQ28" s="17">
        <v>2.3674421667000001E-2</v>
      </c>
      <c r="CR28" s="17">
        <v>2.3737617360000001E-2</v>
      </c>
      <c r="CS28" s="17">
        <v>2.3258600327999999E-2</v>
      </c>
      <c r="CT28" s="17">
        <v>2.1953008260999999E-2</v>
      </c>
      <c r="CU28" s="17">
        <v>1.9430484684999999E-2</v>
      </c>
      <c r="CV28" s="17">
        <v>1.5148431723999999E-2</v>
      </c>
      <c r="CW28" s="17">
        <v>8.2039763499999994E-3</v>
      </c>
      <c r="CX28" s="84"/>
      <c r="CY28" s="17">
        <v>9.9143597299999994E-4</v>
      </c>
      <c r="CZ28" s="17">
        <v>2.56350309E-3</v>
      </c>
      <c r="DA28" s="17">
        <v>6.1419058419999997E-3</v>
      </c>
      <c r="DB28" s="17">
        <v>1.3711564551E-2</v>
      </c>
      <c r="DC28" s="17">
        <v>2.1900517673999999E-2</v>
      </c>
      <c r="DD28" s="17">
        <v>2.2548271371E-2</v>
      </c>
      <c r="DE28" s="17">
        <v>2.2990560135000001E-2</v>
      </c>
      <c r="DF28" s="17">
        <v>2.3108788025E-2</v>
      </c>
      <c r="DG28" s="17">
        <v>2.2720468476999999E-2</v>
      </c>
      <c r="DH28" s="17">
        <v>2.1562400571999998E-2</v>
      </c>
      <c r="DI28" s="17">
        <v>1.9238042869999999E-2</v>
      </c>
      <c r="DJ28" s="17">
        <v>1.5308949957999999E-2</v>
      </c>
      <c r="DK28" s="17">
        <v>8.8202510689999996E-3</v>
      </c>
      <c r="DL28" s="84"/>
      <c r="DM28" s="17">
        <v>9.3177674200000001E-4</v>
      </c>
      <c r="DN28" s="17">
        <v>2.4081235980000001E-3</v>
      </c>
      <c r="DO28" s="17">
        <v>5.773496427E-3</v>
      </c>
      <c r="DP28" s="17">
        <v>1.2947926682E-2</v>
      </c>
      <c r="DQ28" s="17">
        <v>2.1266833597999999E-2</v>
      </c>
      <c r="DR28" s="17">
        <v>2.1923924558000001E-2</v>
      </c>
      <c r="DS28" s="17">
        <v>2.2391069663000002E-2</v>
      </c>
      <c r="DT28" s="17">
        <v>2.2554813072E-2</v>
      </c>
      <c r="DU28" s="17">
        <v>2.2239579881000001E-2</v>
      </c>
      <c r="DV28" s="17">
        <v>2.1202805912000001E-2</v>
      </c>
      <c r="DW28" s="17">
        <v>1.9050156910000001E-2</v>
      </c>
      <c r="DX28" s="17">
        <v>1.5413262045000001E-2</v>
      </c>
      <c r="DY28" s="17">
        <v>9.329651651E-3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1.321662259E-3</v>
      </c>
      <c r="F29" s="17">
        <v>3.5028702600000002E-3</v>
      </c>
      <c r="G29" s="17">
        <v>8.4408759410000006E-3</v>
      </c>
      <c r="H29" s="17">
        <v>1.7939988058000001E-2</v>
      </c>
      <c r="I29" s="17">
        <v>2.6026995325E-2</v>
      </c>
      <c r="J29" s="17">
        <v>2.5998109512999999E-2</v>
      </c>
      <c r="K29" s="17">
        <v>2.5709117787E-2</v>
      </c>
      <c r="L29" s="17">
        <v>2.5027572420000001E-2</v>
      </c>
      <c r="M29" s="17">
        <v>2.3743941633000001E-2</v>
      </c>
      <c r="N29" s="17">
        <v>2.1542891567999999E-2</v>
      </c>
      <c r="O29" s="17">
        <v>1.7968491791000001E-2</v>
      </c>
      <c r="P29" s="17">
        <v>1.2377713263000001E-2</v>
      </c>
      <c r="Q29" s="17">
        <v>3.8910471289999998E-3</v>
      </c>
      <c r="R29" s="84"/>
      <c r="S29" s="17">
        <v>1.343759418E-3</v>
      </c>
      <c r="T29" s="17">
        <v>3.5303507970000001E-3</v>
      </c>
      <c r="U29" s="17">
        <v>8.4727204550000008E-3</v>
      </c>
      <c r="V29" s="17">
        <v>1.8053167328000001E-2</v>
      </c>
      <c r="W29" s="17">
        <v>2.4396895564000001E-2</v>
      </c>
      <c r="X29" s="17">
        <v>2.4568384810999998E-2</v>
      </c>
      <c r="Y29" s="17">
        <v>2.4463729079000001E-2</v>
      </c>
      <c r="Z29" s="17">
        <v>2.3938968916E-2</v>
      </c>
      <c r="AA29" s="17">
        <v>2.2768391504999999E-2</v>
      </c>
      <c r="AB29" s="17">
        <v>2.0615181688000001E-2</v>
      </c>
      <c r="AC29" s="17">
        <v>1.6990271426E-2</v>
      </c>
      <c r="AD29" s="17">
        <v>1.1209937683E-2</v>
      </c>
      <c r="AE29" s="17">
        <v>2.44447017E-3</v>
      </c>
      <c r="AF29" s="84"/>
      <c r="AG29" s="17">
        <v>1.2450410570000001E-3</v>
      </c>
      <c r="AH29" s="17">
        <v>3.2587589430000002E-3</v>
      </c>
      <c r="AI29" s="17">
        <v>7.8215622519999996E-3</v>
      </c>
      <c r="AJ29" s="17">
        <v>1.6865380114999998E-2</v>
      </c>
      <c r="AK29" s="17">
        <v>2.3055739358999999E-2</v>
      </c>
      <c r="AL29" s="17">
        <v>2.3333956385E-2</v>
      </c>
      <c r="AM29" s="17">
        <v>2.3349923865E-2</v>
      </c>
      <c r="AN29" s="17">
        <v>2.2966200260999999E-2</v>
      </c>
      <c r="AO29" s="17">
        <v>2.1967447766000001E-2</v>
      </c>
      <c r="AP29" s="17">
        <v>2.0036502902999999E-2</v>
      </c>
      <c r="AQ29" s="17">
        <v>1.6711065508999999E-2</v>
      </c>
      <c r="AR29" s="17">
        <v>1.1327711928999999E-2</v>
      </c>
      <c r="AS29" s="17">
        <v>3.1681783199999998E-3</v>
      </c>
      <c r="AT29" s="84"/>
      <c r="AU29" s="17">
        <v>1.1434961290000001E-3</v>
      </c>
      <c r="AV29" s="17">
        <v>2.9862825720000001E-3</v>
      </c>
      <c r="AW29" s="17">
        <v>7.1721528420000003E-3</v>
      </c>
      <c r="AX29" s="17">
        <v>1.5635416122999998E-2</v>
      </c>
      <c r="AY29" s="17">
        <v>2.1982187401000001E-2</v>
      </c>
      <c r="AZ29" s="17">
        <v>2.2328265156000001E-2</v>
      </c>
      <c r="BA29" s="17">
        <v>2.2430061567999999E-2</v>
      </c>
      <c r="BB29" s="17">
        <v>2.2158803623E-2</v>
      </c>
      <c r="BC29" s="17">
        <v>2.1314094384000001E-2</v>
      </c>
      <c r="BD29" s="17">
        <v>1.9597266477000001E-2</v>
      </c>
      <c r="BE29" s="17">
        <v>1.6597693855000002E-2</v>
      </c>
      <c r="BF29" s="17">
        <v>1.1650906940000001E-2</v>
      </c>
      <c r="BG29" s="17">
        <v>4.1442939790000003E-3</v>
      </c>
      <c r="BH29" s="84"/>
      <c r="BI29" s="17">
        <v>1.05444885E-3</v>
      </c>
      <c r="BJ29" s="17">
        <v>2.7494875510000001E-3</v>
      </c>
      <c r="BK29" s="17">
        <v>6.6080692950000004E-3</v>
      </c>
      <c r="BL29" s="17">
        <v>1.4536188701E-2</v>
      </c>
      <c r="BM29" s="17">
        <v>2.1100361532000001E-2</v>
      </c>
      <c r="BN29" s="17">
        <v>2.1493495224999999E-2</v>
      </c>
      <c r="BO29" s="17">
        <v>2.1659814292E-2</v>
      </c>
      <c r="BP29" s="17">
        <v>2.1478943479E-2</v>
      </c>
      <c r="BQ29" s="17">
        <v>2.0763013080999999E-2</v>
      </c>
      <c r="BR29" s="17">
        <v>1.9228758641000002E-2</v>
      </c>
      <c r="BS29" s="17">
        <v>1.6519522108E-2</v>
      </c>
      <c r="BT29" s="17">
        <v>1.1977480606999999E-2</v>
      </c>
      <c r="BU29" s="17">
        <v>5.0449823680000002E-3</v>
      </c>
      <c r="BV29" s="84"/>
      <c r="BW29" s="17">
        <v>9.7838809500000001E-4</v>
      </c>
      <c r="BX29" s="17">
        <v>2.5482328269999998E-3</v>
      </c>
      <c r="BY29" s="17">
        <v>6.1285065020000003E-3</v>
      </c>
      <c r="BZ29" s="17">
        <v>1.3581203694E-2</v>
      </c>
      <c r="CA29" s="17">
        <v>2.0358609042999999E-2</v>
      </c>
      <c r="CB29" s="17">
        <v>2.078606442E-2</v>
      </c>
      <c r="CC29" s="17">
        <v>2.1002774121E-2</v>
      </c>
      <c r="CD29" s="17">
        <v>2.0895552327000001E-2</v>
      </c>
      <c r="CE29" s="17">
        <v>2.0286430606000001E-2</v>
      </c>
      <c r="CF29" s="17">
        <v>1.8911721818E-2</v>
      </c>
      <c r="CG29" s="17">
        <v>1.6442619517E-2</v>
      </c>
      <c r="CH29" s="17">
        <v>1.2299769262E-2</v>
      </c>
      <c r="CI29" s="17">
        <v>5.8175753419999997E-3</v>
      </c>
      <c r="CJ29" s="84"/>
      <c r="CK29" s="17">
        <v>9.1337720000000001E-4</v>
      </c>
      <c r="CL29" s="17">
        <v>2.376784385E-3</v>
      </c>
      <c r="CM29" s="17">
        <v>5.7198075579999999E-3</v>
      </c>
      <c r="CN29" s="17">
        <v>1.2753765937E-2</v>
      </c>
      <c r="CO29" s="17">
        <v>1.9722898504999999E-2</v>
      </c>
      <c r="CP29" s="17">
        <v>2.0176104891999998E-2</v>
      </c>
      <c r="CQ29" s="17">
        <v>2.0433161511000001E-2</v>
      </c>
      <c r="CR29" s="17">
        <v>2.0386928764000001E-2</v>
      </c>
      <c r="CS29" s="17">
        <v>1.9871068663000001E-2</v>
      </c>
      <c r="CT29" s="17">
        <v>1.8641001032000001E-2</v>
      </c>
      <c r="CU29" s="17">
        <v>1.6359052402000002E-2</v>
      </c>
      <c r="CV29" s="17">
        <v>1.2551484898000001E-2</v>
      </c>
      <c r="CW29" s="17">
        <v>6.4667300129999999E-3</v>
      </c>
      <c r="CX29" s="84"/>
      <c r="CY29" s="17">
        <v>8.5738327099999997E-4</v>
      </c>
      <c r="CZ29" s="17">
        <v>2.2294743629999998E-3</v>
      </c>
      <c r="DA29" s="17">
        <v>5.3685288629999996E-3</v>
      </c>
      <c r="DB29" s="17">
        <v>1.2033421989000001E-2</v>
      </c>
      <c r="DC29" s="17">
        <v>1.9170081062000001E-2</v>
      </c>
      <c r="DD29" s="17">
        <v>1.9642789535999999E-2</v>
      </c>
      <c r="DE29" s="17">
        <v>1.9932608995E-2</v>
      </c>
      <c r="DF29" s="17">
        <v>1.9937270279E-2</v>
      </c>
      <c r="DG29" s="17">
        <v>1.9499135383000001E-2</v>
      </c>
      <c r="DH29" s="17">
        <v>1.8389503036999998E-2</v>
      </c>
      <c r="DI29" s="17">
        <v>1.6267453033999998E-2</v>
      </c>
      <c r="DJ29" s="17">
        <v>1.2736994324E-2</v>
      </c>
      <c r="DK29" s="17">
        <v>7.0089066909999999E-3</v>
      </c>
      <c r="DL29" s="84"/>
      <c r="DM29" s="17">
        <v>8.0870745200000002E-4</v>
      </c>
      <c r="DN29" s="17">
        <v>2.1016603770000002E-3</v>
      </c>
      <c r="DO29" s="17">
        <v>5.0636581679999997E-3</v>
      </c>
      <c r="DP29" s="17">
        <v>1.1401920922E-2</v>
      </c>
      <c r="DQ29" s="17">
        <v>1.8683826559999998E-2</v>
      </c>
      <c r="DR29" s="17">
        <v>1.9171142953999999E-2</v>
      </c>
      <c r="DS29" s="17">
        <v>1.9487677855E-2</v>
      </c>
      <c r="DT29" s="17">
        <v>1.9534881018000001E-2</v>
      </c>
      <c r="DU29" s="17">
        <v>1.9160371499E-2</v>
      </c>
      <c r="DV29" s="17">
        <v>1.8151064692999999E-2</v>
      </c>
      <c r="DW29" s="17">
        <v>1.6168133280999999E-2</v>
      </c>
      <c r="DX29" s="17">
        <v>1.2870399766000001E-2</v>
      </c>
      <c r="DY29" s="17">
        <v>7.4617320309999999E-3</v>
      </c>
    </row>
    <row r="30" spans="2:129" ht="15.75" x14ac:dyDescent="0.3">
      <c r="B30" s="40"/>
      <c r="C30" s="28" t="s">
        <v>24</v>
      </c>
      <c r="D30" s="4">
        <v>9</v>
      </c>
      <c r="E30" s="17">
        <v>1.0460923000000001E-3</v>
      </c>
      <c r="F30" s="17">
        <v>2.7962693200000001E-3</v>
      </c>
      <c r="G30" s="17">
        <v>6.7874274569999999E-3</v>
      </c>
      <c r="H30" s="17">
        <v>1.4493401035000001E-2</v>
      </c>
      <c r="I30" s="17">
        <v>2.0922695352999999E-2</v>
      </c>
      <c r="J30" s="17">
        <v>2.075220396E-2</v>
      </c>
      <c r="K30" s="17">
        <v>2.0387100469E-2</v>
      </c>
      <c r="L30" s="17">
        <v>1.9727624607000002E-2</v>
      </c>
      <c r="M30" s="17">
        <v>1.8615261276000002E-2</v>
      </c>
      <c r="N30" s="17">
        <v>1.6810584860000002E-2</v>
      </c>
      <c r="O30" s="17">
        <v>1.396326965E-2</v>
      </c>
      <c r="P30" s="17">
        <v>9.5938080139999996E-3</v>
      </c>
      <c r="Q30" s="17">
        <v>2.95486546E-3</v>
      </c>
      <c r="R30" s="84"/>
      <c r="S30" s="17">
        <v>1.102795858E-3</v>
      </c>
      <c r="T30" s="17">
        <v>2.9187482769999998E-3</v>
      </c>
      <c r="U30" s="17">
        <v>7.0493968629999999E-3</v>
      </c>
      <c r="V30" s="17">
        <v>1.5079100565E-2</v>
      </c>
      <c r="W30" s="17">
        <v>2.0272671236999999E-2</v>
      </c>
      <c r="X30" s="17">
        <v>2.0291441293E-2</v>
      </c>
      <c r="Y30" s="17">
        <v>2.0091039118999999E-2</v>
      </c>
      <c r="Z30" s="17">
        <v>1.9558285825999999E-2</v>
      </c>
      <c r="AA30" s="17">
        <v>1.8514790887000001E-2</v>
      </c>
      <c r="AB30" s="17">
        <v>1.6693113802E-2</v>
      </c>
      <c r="AC30" s="17">
        <v>1.3702878151000001E-2</v>
      </c>
      <c r="AD30" s="17">
        <v>9.0058659469999993E-3</v>
      </c>
      <c r="AE30" s="17">
        <v>1.8715210489999999E-3</v>
      </c>
      <c r="AF30" s="84"/>
      <c r="AG30" s="17">
        <v>1.0400414150000001E-3</v>
      </c>
      <c r="AH30" s="17">
        <v>2.7407880619999998E-3</v>
      </c>
      <c r="AI30" s="17">
        <v>6.6172200479999999E-3</v>
      </c>
      <c r="AJ30" s="17">
        <v>1.4323265506000001E-2</v>
      </c>
      <c r="AK30" s="17">
        <v>1.9489448244E-2</v>
      </c>
      <c r="AL30" s="17">
        <v>1.9614939864000001E-2</v>
      </c>
      <c r="AM30" s="17">
        <v>1.9526337458999999E-2</v>
      </c>
      <c r="AN30" s="17">
        <v>1.9113094599E-2</v>
      </c>
      <c r="AO30" s="17">
        <v>1.8201361793000002E-2</v>
      </c>
      <c r="AP30" s="17">
        <v>1.6532893938999999E-2</v>
      </c>
      <c r="AQ30" s="17">
        <v>1.3730330610000001E-2</v>
      </c>
      <c r="AR30" s="17">
        <v>9.263074998E-3</v>
      </c>
      <c r="AS30" s="17">
        <v>2.4828660220000002E-3</v>
      </c>
      <c r="AT30" s="84"/>
      <c r="AU30" s="17">
        <v>9.6609054700000005E-4</v>
      </c>
      <c r="AV30" s="17">
        <v>2.53927047E-3</v>
      </c>
      <c r="AW30" s="17">
        <v>6.1328833759999998E-3</v>
      </c>
      <c r="AX30" s="17">
        <v>1.3421700788E-2</v>
      </c>
      <c r="AY30" s="17">
        <v>1.8791879461E-2</v>
      </c>
      <c r="AZ30" s="17">
        <v>1.8987793983E-2</v>
      </c>
      <c r="BA30" s="17">
        <v>1.8980563113000001E-2</v>
      </c>
      <c r="BB30" s="17">
        <v>1.8665088169000001E-2</v>
      </c>
      <c r="BC30" s="17">
        <v>1.7876939469999999E-2</v>
      </c>
      <c r="BD30" s="17">
        <v>1.6370510147999999E-2</v>
      </c>
      <c r="BE30" s="17">
        <v>1.3800412736E-2</v>
      </c>
      <c r="BF30" s="17">
        <v>9.6367348960000009E-3</v>
      </c>
      <c r="BG30" s="17">
        <v>3.3139448229999998E-3</v>
      </c>
      <c r="BH30" s="84"/>
      <c r="BI30" s="17">
        <v>8.9815679499999997E-4</v>
      </c>
      <c r="BJ30" s="17">
        <v>2.3564362259999999E-3</v>
      </c>
      <c r="BK30" s="17">
        <v>5.6941240290000004E-3</v>
      </c>
      <c r="BL30" s="17">
        <v>1.2574989086E-2</v>
      </c>
      <c r="BM30" s="17">
        <v>1.8186664195E-2</v>
      </c>
      <c r="BN30" s="17">
        <v>1.8432942989000001E-2</v>
      </c>
      <c r="BO30" s="17">
        <v>1.8487970744999999E-2</v>
      </c>
      <c r="BP30" s="17">
        <v>1.8252366286E-2</v>
      </c>
      <c r="BQ30" s="17">
        <v>1.7570480095E-2</v>
      </c>
      <c r="BR30" s="17">
        <v>1.6207762899999999E-2</v>
      </c>
      <c r="BS30" s="17">
        <v>1.3856117201000001E-2</v>
      </c>
      <c r="BT30" s="17">
        <v>9.9887005190000006E-3</v>
      </c>
      <c r="BU30" s="17">
        <v>4.0918329239999999E-3</v>
      </c>
      <c r="BV30" s="84"/>
      <c r="BW30" s="17">
        <v>8.3863869000000001E-4</v>
      </c>
      <c r="BX30" s="17">
        <v>2.1972951040000002E-3</v>
      </c>
      <c r="BY30" s="17">
        <v>5.3123022219999996E-3</v>
      </c>
      <c r="BZ30" s="17">
        <v>1.1819182454E-2</v>
      </c>
      <c r="CA30" s="17">
        <v>1.7659712402999999E-2</v>
      </c>
      <c r="CB30" s="17">
        <v>1.7943801185999999E-2</v>
      </c>
      <c r="CC30" s="17">
        <v>1.8048180592000002E-2</v>
      </c>
      <c r="CD30" s="17">
        <v>1.7878556665999999E-2</v>
      </c>
      <c r="CE30" s="17">
        <v>1.7286486605000002E-2</v>
      </c>
      <c r="CF30" s="17">
        <v>1.6051008714E-2</v>
      </c>
      <c r="CG30" s="17">
        <v>1.3886671200000001E-2</v>
      </c>
      <c r="CH30" s="17">
        <v>1.0314093567000001E-2</v>
      </c>
      <c r="CI30" s="17">
        <v>4.7670450670000003E-3</v>
      </c>
      <c r="CJ30" s="84"/>
      <c r="CK30" s="17">
        <v>7.8691067700000005E-4</v>
      </c>
      <c r="CL30" s="17">
        <v>2.0595667149999998E-3</v>
      </c>
      <c r="CM30" s="17">
        <v>4.981834032E-3</v>
      </c>
      <c r="CN30" s="17">
        <v>1.1152643008E-2</v>
      </c>
      <c r="CO30" s="17">
        <v>1.7197028196999999E-2</v>
      </c>
      <c r="CP30" s="17">
        <v>1.7510342960000001E-2</v>
      </c>
      <c r="CQ30" s="17">
        <v>1.7654779644000002E-2</v>
      </c>
      <c r="CR30" s="17">
        <v>1.7540386642E-2</v>
      </c>
      <c r="CS30" s="17">
        <v>1.7027013567999998E-2</v>
      </c>
      <c r="CT30" s="17">
        <v>1.5907431877999999E-2</v>
      </c>
      <c r="CU30" s="17">
        <v>1.3893584085999999E-2</v>
      </c>
      <c r="CV30" s="17">
        <v>1.0577536199999999E-2</v>
      </c>
      <c r="CW30" s="17">
        <v>5.340197356E-3</v>
      </c>
      <c r="CX30" s="84"/>
      <c r="CY30" s="17">
        <v>7.4181328299999997E-4</v>
      </c>
      <c r="CZ30" s="17">
        <v>1.9398587520000001E-3</v>
      </c>
      <c r="DA30" s="17">
        <v>4.6945758840000002E-3</v>
      </c>
      <c r="DB30" s="17">
        <v>1.0564950805999999E-2</v>
      </c>
      <c r="DC30" s="17">
        <v>1.6787316476E-2</v>
      </c>
      <c r="DD30" s="17">
        <v>1.7123540643E-2</v>
      </c>
      <c r="DE30" s="17">
        <v>1.7300950222999999E-2</v>
      </c>
      <c r="DF30" s="17">
        <v>1.7233106461E-2</v>
      </c>
      <c r="DG30" s="17">
        <v>1.6786266554999998E-2</v>
      </c>
      <c r="DH30" s="17">
        <v>1.5765009672999999E-2</v>
      </c>
      <c r="DI30" s="17">
        <v>1.3880461445999999E-2</v>
      </c>
      <c r="DJ30" s="17">
        <v>1.0781519767E-2</v>
      </c>
      <c r="DK30" s="17">
        <v>5.8234326499999999E-3</v>
      </c>
      <c r="DL30" s="84"/>
      <c r="DM30" s="17">
        <v>7.0224011999999998E-4</v>
      </c>
      <c r="DN30" s="17">
        <v>1.835062258E-3</v>
      </c>
      <c r="DO30" s="17">
        <v>4.4430814190000003E-3</v>
      </c>
      <c r="DP30" s="17">
        <v>1.0044709234000001E-2</v>
      </c>
      <c r="DQ30" s="17">
        <v>1.6421792436000001E-2</v>
      </c>
      <c r="DR30" s="17">
        <v>1.6775966021999999E-2</v>
      </c>
      <c r="DS30" s="17">
        <v>1.6980666522000001E-2</v>
      </c>
      <c r="DT30" s="17">
        <v>1.6952112538000001E-2</v>
      </c>
      <c r="DU30" s="17">
        <v>1.6560575210000001E-2</v>
      </c>
      <c r="DV30" s="17">
        <v>1.5622334817999999E-2</v>
      </c>
      <c r="DW30" s="17">
        <v>1.3850692966E-2</v>
      </c>
      <c r="DX30" s="17">
        <v>1.0936964247000001E-2</v>
      </c>
      <c r="DY30" s="17">
        <v>6.2307625900000002E-3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8.2832476700000005E-4</v>
      </c>
      <c r="F31" s="17">
        <v>2.2330818099999998E-3</v>
      </c>
      <c r="G31" s="17">
        <v>5.4598902810000004E-3</v>
      </c>
      <c r="H31" s="17">
        <v>1.1712838688E-2</v>
      </c>
      <c r="I31" s="17">
        <v>1.6823878460999999E-2</v>
      </c>
      <c r="J31" s="17">
        <v>1.6569351480000001E-2</v>
      </c>
      <c r="K31" s="17">
        <v>1.6171475801999999E-2</v>
      </c>
      <c r="L31" s="17">
        <v>1.5555074411E-2</v>
      </c>
      <c r="M31" s="17">
        <v>1.4600237287999999E-2</v>
      </c>
      <c r="N31" s="17">
        <v>1.3125230902000001E-2</v>
      </c>
      <c r="O31" s="17">
        <v>1.0860870671E-2</v>
      </c>
      <c r="P31" s="17">
        <v>7.45039356E-3</v>
      </c>
      <c r="Q31" s="17">
        <v>2.263607415E-3</v>
      </c>
      <c r="R31" s="84"/>
      <c r="S31" s="17">
        <v>9.0536218199999997E-4</v>
      </c>
      <c r="T31" s="17">
        <v>2.413900134E-3</v>
      </c>
      <c r="U31" s="17">
        <v>5.866997358E-3</v>
      </c>
      <c r="V31" s="17">
        <v>1.2598408798E-2</v>
      </c>
      <c r="W31" s="17">
        <v>1.6849650248E-2</v>
      </c>
      <c r="X31" s="17">
        <v>1.6763578861000002E-2</v>
      </c>
      <c r="Y31" s="17">
        <v>1.6505321787E-2</v>
      </c>
      <c r="Z31" s="17">
        <v>1.5986065652E-2</v>
      </c>
      <c r="AA31" s="17">
        <v>1.5065052299999999E-2</v>
      </c>
      <c r="AB31" s="17">
        <v>1.3530213237999999E-2</v>
      </c>
      <c r="AC31" s="17">
        <v>1.10704502E-2</v>
      </c>
      <c r="AD31" s="17">
        <v>7.2625194909999996E-3</v>
      </c>
      <c r="AE31" s="17">
        <v>1.468716418E-3</v>
      </c>
      <c r="AF31" s="84"/>
      <c r="AG31" s="17">
        <v>8.6908322299999996E-4</v>
      </c>
      <c r="AH31" s="17">
        <v>2.3058600139999998E-3</v>
      </c>
      <c r="AI31" s="17">
        <v>5.5999376660000001E-3</v>
      </c>
      <c r="AJ31" s="17">
        <v>1.2167425036000001E-2</v>
      </c>
      <c r="AK31" s="17">
        <v>1.6478632084000001E-2</v>
      </c>
      <c r="AL31" s="17">
        <v>1.6493327418000001E-2</v>
      </c>
      <c r="AM31" s="17">
        <v>1.6334864492999999E-2</v>
      </c>
      <c r="AN31" s="17">
        <v>1.5914605225E-2</v>
      </c>
      <c r="AO31" s="17">
        <v>1.5092568642999999E-2</v>
      </c>
      <c r="AP31" s="17">
        <v>1.3658923314E-2</v>
      </c>
      <c r="AQ31" s="17">
        <v>1.1306342277E-2</v>
      </c>
      <c r="AR31" s="17">
        <v>7.6113010470000002E-3</v>
      </c>
      <c r="AS31" s="17">
        <v>1.9945216060000001E-3</v>
      </c>
      <c r="AT31" s="84"/>
      <c r="AU31" s="17">
        <v>8.1647053500000005E-4</v>
      </c>
      <c r="AV31" s="17">
        <v>2.1598180449999998E-3</v>
      </c>
      <c r="AW31" s="17">
        <v>5.2456756260000001E-3</v>
      </c>
      <c r="AX31" s="17">
        <v>1.152428017E-2</v>
      </c>
      <c r="AY31" s="17">
        <v>1.6068320951000001E-2</v>
      </c>
      <c r="AZ31" s="17">
        <v>1.6151856393E-2</v>
      </c>
      <c r="BA31" s="17">
        <v>1.6068022359000001E-2</v>
      </c>
      <c r="BB31" s="17">
        <v>1.5731395996999999E-2</v>
      </c>
      <c r="BC31" s="17">
        <v>1.5007524131E-2</v>
      </c>
      <c r="BD31" s="17">
        <v>1.3695018803E-2</v>
      </c>
      <c r="BE31" s="17">
        <v>1.1504221848E-2</v>
      </c>
      <c r="BF31" s="17">
        <v>8.0141862509999998E-3</v>
      </c>
      <c r="BG31" s="17">
        <v>2.709087161E-3</v>
      </c>
      <c r="BH31" s="84"/>
      <c r="BI31" s="17">
        <v>7.6527351500000002E-4</v>
      </c>
      <c r="BJ31" s="17">
        <v>2.0201710200000002E-3</v>
      </c>
      <c r="BK31" s="17">
        <v>4.9079397719999996E-3</v>
      </c>
      <c r="BL31" s="17">
        <v>1.0881085198E-2</v>
      </c>
      <c r="BM31" s="17">
        <v>1.5678979246999999E-2</v>
      </c>
      <c r="BN31" s="17">
        <v>1.5813067112999998E-2</v>
      </c>
      <c r="BO31" s="17">
        <v>1.5787437400999998E-2</v>
      </c>
      <c r="BP31" s="17">
        <v>1.5520452420000001E-2</v>
      </c>
      <c r="BQ31" s="17">
        <v>1.4883700708E-2</v>
      </c>
      <c r="BR31" s="17">
        <v>1.3683688608999999E-2</v>
      </c>
      <c r="BS31" s="17">
        <v>1.1655357357000001E-2</v>
      </c>
      <c r="BT31" s="17">
        <v>8.3789410219999999E-3</v>
      </c>
      <c r="BU31" s="17">
        <v>3.3861952680000001E-3</v>
      </c>
      <c r="BV31" s="84"/>
      <c r="BW31" s="17">
        <v>7.1907835400000005E-4</v>
      </c>
      <c r="BX31" s="17">
        <v>1.8952473699999999E-3</v>
      </c>
      <c r="BY31" s="17">
        <v>4.6060703870000001E-3</v>
      </c>
      <c r="BZ31" s="17">
        <v>1.0288320467E-2</v>
      </c>
      <c r="CA31" s="17">
        <v>1.532221884E-2</v>
      </c>
      <c r="CB31" s="17">
        <v>1.549513556E-2</v>
      </c>
      <c r="CC31" s="17">
        <v>1.5516349972E-2</v>
      </c>
      <c r="CD31" s="17">
        <v>1.5307763917000001E-2</v>
      </c>
      <c r="CE31" s="17">
        <v>1.4746176248E-2</v>
      </c>
      <c r="CF31" s="17">
        <v>1.3647230005E-2</v>
      </c>
      <c r="CG31" s="17">
        <v>1.1764190829E-2</v>
      </c>
      <c r="CH31" s="17">
        <v>8.7020994569999999E-3</v>
      </c>
      <c r="CI31" s="17">
        <v>3.9804208929999996E-3</v>
      </c>
      <c r="CJ31" s="84"/>
      <c r="CK31" s="17">
        <v>6.7817037899999997E-4</v>
      </c>
      <c r="CL31" s="17">
        <v>1.7852157079999999E-3</v>
      </c>
      <c r="CM31" s="17">
        <v>4.3402749259999996E-3</v>
      </c>
      <c r="CN31" s="17">
        <v>9.7549692959999993E-3</v>
      </c>
      <c r="CO31" s="17">
        <v>1.4998216688000001E-2</v>
      </c>
      <c r="CP31" s="17">
        <v>1.5201808365E-2</v>
      </c>
      <c r="CQ31" s="17">
        <v>1.5261547614999999E-2</v>
      </c>
      <c r="CR31" s="17">
        <v>1.5102409205E-2</v>
      </c>
      <c r="CS31" s="17">
        <v>1.4606967702E-2</v>
      </c>
      <c r="CT31" s="17">
        <v>1.3600503954E-2</v>
      </c>
      <c r="CU31" s="17">
        <v>1.1838298359E-2</v>
      </c>
      <c r="CV31" s="17">
        <v>8.9706960010000007E-3</v>
      </c>
      <c r="CW31" s="17">
        <v>4.48975256E-3</v>
      </c>
      <c r="CX31" s="84"/>
      <c r="CY31" s="17">
        <v>6.4202708799999996E-4</v>
      </c>
      <c r="CZ31" s="17">
        <v>1.6883696010000001E-3</v>
      </c>
      <c r="DA31" s="17">
        <v>4.1063744180000004E-3</v>
      </c>
      <c r="DB31" s="17">
        <v>9.2780295860000004E-3</v>
      </c>
      <c r="DC31" s="17">
        <v>1.4704262762999999E-2</v>
      </c>
      <c r="DD31" s="17">
        <v>1.4932461270000001E-2</v>
      </c>
      <c r="DE31" s="17">
        <v>1.5024306014E-2</v>
      </c>
      <c r="DF31" s="17">
        <v>1.4907267395E-2</v>
      </c>
      <c r="DG31" s="17">
        <v>1.446857992E-2</v>
      </c>
      <c r="DH31" s="17">
        <v>1.3542176580999999E-2</v>
      </c>
      <c r="DI31" s="17">
        <v>1.1884441294E-2</v>
      </c>
      <c r="DJ31" s="17">
        <v>9.1860137730000006E-3</v>
      </c>
      <c r="DK31" s="17">
        <v>4.923095594E-3</v>
      </c>
      <c r="DL31" s="84"/>
      <c r="DM31" s="17">
        <v>6.0998668700000004E-4</v>
      </c>
      <c r="DN31" s="17">
        <v>1.6027664079999999E-3</v>
      </c>
      <c r="DO31" s="17">
        <v>3.8996583820000001E-3</v>
      </c>
      <c r="DP31" s="17">
        <v>8.8513201939999994E-3</v>
      </c>
      <c r="DQ31" s="17">
        <v>1.4437135841999999E-2</v>
      </c>
      <c r="DR31" s="17">
        <v>1.4685147604E-2</v>
      </c>
      <c r="DS31" s="17">
        <v>1.4803905123E-2</v>
      </c>
      <c r="DT31" s="17">
        <v>1.4722741772E-2</v>
      </c>
      <c r="DU31" s="17">
        <v>1.4331961218999999E-2</v>
      </c>
      <c r="DV31" s="17">
        <v>1.3474131951E-2</v>
      </c>
      <c r="DW31" s="17">
        <v>1.1907968264E-2</v>
      </c>
      <c r="DX31" s="17">
        <v>9.3564369760000005E-3</v>
      </c>
      <c r="DY31" s="17">
        <v>5.2916220470000004E-3</v>
      </c>
    </row>
    <row r="32" spans="2:129" ht="15.75" x14ac:dyDescent="0.3">
      <c r="B32" s="40"/>
      <c r="C32" s="28" t="s">
        <v>26</v>
      </c>
      <c r="D32" s="4">
        <v>11</v>
      </c>
      <c r="E32" s="17">
        <v>6.5614098200000002E-4</v>
      </c>
      <c r="F32" s="17">
        <v>1.7839683279999999E-3</v>
      </c>
      <c r="G32" s="17">
        <v>4.39350365E-3</v>
      </c>
      <c r="H32" s="17">
        <v>9.4686016310000006E-3</v>
      </c>
      <c r="I32" s="17">
        <v>1.3531213558000001E-2</v>
      </c>
      <c r="J32" s="17">
        <v>1.3232623579E-2</v>
      </c>
      <c r="K32" s="17">
        <v>1.2830340512000001E-2</v>
      </c>
      <c r="L32" s="17">
        <v>1.2267577874000001E-2</v>
      </c>
      <c r="M32" s="17">
        <v>1.1453517585E-2</v>
      </c>
      <c r="N32" s="17">
        <v>1.0250124076999999E-2</v>
      </c>
      <c r="O32" s="17">
        <v>8.4503972889999994E-3</v>
      </c>
      <c r="P32" s="17">
        <v>5.7893679190000004E-3</v>
      </c>
      <c r="Q32" s="17">
        <v>1.738826526E-3</v>
      </c>
      <c r="R32" s="84"/>
      <c r="S32" s="17">
        <v>7.4350687199999999E-4</v>
      </c>
      <c r="T32" s="17">
        <v>1.9969590369999998E-3</v>
      </c>
      <c r="U32" s="17">
        <v>4.8842653939999998E-3</v>
      </c>
      <c r="V32" s="17">
        <v>1.052833077E-2</v>
      </c>
      <c r="W32" s="17">
        <v>1.4007340720999999E-2</v>
      </c>
      <c r="X32" s="17">
        <v>1.3851816979E-2</v>
      </c>
      <c r="Y32" s="17">
        <v>1.3562329721999999E-2</v>
      </c>
      <c r="Z32" s="17">
        <v>1.3069173845E-2</v>
      </c>
      <c r="AA32" s="17">
        <v>1.226128544E-2</v>
      </c>
      <c r="AB32" s="17">
        <v>1.0970498812999999E-2</v>
      </c>
      <c r="AC32" s="17">
        <v>8.9490052749999997E-3</v>
      </c>
      <c r="AD32" s="17">
        <v>5.8639720710000004E-3</v>
      </c>
      <c r="AE32" s="17">
        <v>1.162327901E-3</v>
      </c>
      <c r="AF32" s="84"/>
      <c r="AG32" s="17">
        <v>7.2643132200000005E-4</v>
      </c>
      <c r="AH32" s="17">
        <v>1.9404612589999999E-3</v>
      </c>
      <c r="AI32" s="17">
        <v>4.740214641E-3</v>
      </c>
      <c r="AJ32" s="17">
        <v>1.0338286009000001E-2</v>
      </c>
      <c r="AK32" s="17">
        <v>1.3935446961999999E-2</v>
      </c>
      <c r="AL32" s="17">
        <v>1.3871149031999999E-2</v>
      </c>
      <c r="AM32" s="17">
        <v>1.3667885261999999E-2</v>
      </c>
      <c r="AN32" s="17">
        <v>1.3254629515E-2</v>
      </c>
      <c r="AO32" s="17">
        <v>1.2518738261000001E-2</v>
      </c>
      <c r="AP32" s="17">
        <v>1.1289763796E-2</v>
      </c>
      <c r="AQ32" s="17">
        <v>9.3175916710000004E-3</v>
      </c>
      <c r="AR32" s="17">
        <v>6.2643814189999999E-3</v>
      </c>
      <c r="AS32" s="17">
        <v>1.6161459459999999E-3</v>
      </c>
      <c r="AT32" s="84"/>
      <c r="AU32" s="17">
        <v>6.9020570099999996E-4</v>
      </c>
      <c r="AV32" s="17">
        <v>1.8375236659999999E-3</v>
      </c>
      <c r="AW32" s="17">
        <v>4.4878527830000004E-3</v>
      </c>
      <c r="AX32" s="17">
        <v>9.8971029700000001E-3</v>
      </c>
      <c r="AY32" s="17">
        <v>1.3741855191E-2</v>
      </c>
      <c r="AZ32" s="17">
        <v>1.3742080219999999E-2</v>
      </c>
      <c r="BA32" s="17">
        <v>1.3605374827E-2</v>
      </c>
      <c r="BB32" s="17">
        <v>1.3262392705999999E-2</v>
      </c>
      <c r="BC32" s="17">
        <v>1.2603294558E-2</v>
      </c>
      <c r="BD32" s="17">
        <v>1.1463064033000001E-2</v>
      </c>
      <c r="BE32" s="17">
        <v>9.5989891359999999E-3</v>
      </c>
      <c r="BF32" s="17">
        <v>6.6775420110000002E-3</v>
      </c>
      <c r="BG32" s="17">
        <v>2.2320822270000002E-3</v>
      </c>
      <c r="BH32" s="84"/>
      <c r="BI32" s="17">
        <v>6.5221712100000002E-4</v>
      </c>
      <c r="BJ32" s="17">
        <v>1.732303035E-3</v>
      </c>
      <c r="BK32" s="17">
        <v>4.231241365E-3</v>
      </c>
      <c r="BL32" s="17">
        <v>9.4171999689999994E-3</v>
      </c>
      <c r="BM32" s="17">
        <v>1.3519324641999999E-2</v>
      </c>
      <c r="BN32" s="17">
        <v>1.3568125582000001E-2</v>
      </c>
      <c r="BO32" s="17">
        <v>1.3484432914E-2</v>
      </c>
      <c r="BP32" s="17">
        <v>1.3201295425000001E-2</v>
      </c>
      <c r="BQ32" s="17">
        <v>1.2612911147E-2</v>
      </c>
      <c r="BR32" s="17">
        <v>1.1559841673000001E-2</v>
      </c>
      <c r="BS32" s="17">
        <v>9.8143695310000008E-3</v>
      </c>
      <c r="BT32" s="17">
        <v>7.0433130099999998E-3</v>
      </c>
      <c r="BU32" s="17">
        <v>2.8226779069999998E-3</v>
      </c>
      <c r="BV32" s="84"/>
      <c r="BW32" s="17">
        <v>6.16716735E-4</v>
      </c>
      <c r="BX32" s="17">
        <v>1.635098548E-3</v>
      </c>
      <c r="BY32" s="17">
        <v>3.9945873440000003E-3</v>
      </c>
      <c r="BZ32" s="17">
        <v>8.9574543979999994E-3</v>
      </c>
      <c r="CA32" s="17">
        <v>1.3296300342E-2</v>
      </c>
      <c r="CB32" s="17">
        <v>1.3383177999E-2</v>
      </c>
      <c r="CC32" s="17">
        <v>1.3342836176E-2</v>
      </c>
      <c r="CD32" s="17">
        <v>1.3110723305E-2</v>
      </c>
      <c r="CE32" s="17">
        <v>1.2584761563999999E-2</v>
      </c>
      <c r="CF32" s="17">
        <v>1.1611351125000001E-2</v>
      </c>
      <c r="CG32" s="17">
        <v>9.9774830389999999E-3</v>
      </c>
      <c r="CH32" s="17">
        <v>7.3584850079999996E-3</v>
      </c>
      <c r="CI32" s="17">
        <v>3.346582622E-3</v>
      </c>
      <c r="CJ32" s="84"/>
      <c r="CK32" s="17">
        <v>5.8459968499999996E-4</v>
      </c>
      <c r="CL32" s="17">
        <v>1.5477621959999999E-3</v>
      </c>
      <c r="CM32" s="17">
        <v>3.782134535E-3</v>
      </c>
      <c r="CN32" s="17">
        <v>8.5340630529999999E-3</v>
      </c>
      <c r="CO32" s="17">
        <v>1.308266055E-2</v>
      </c>
      <c r="CP32" s="17">
        <v>1.3200173732E-2</v>
      </c>
      <c r="CQ32" s="17">
        <v>1.3195957957E-2</v>
      </c>
      <c r="CR32" s="17">
        <v>1.3007587943E-2</v>
      </c>
      <c r="CS32" s="17">
        <v>1.2536866153999999E-2</v>
      </c>
      <c r="CT32" s="17">
        <v>1.1636713155999999E-2</v>
      </c>
      <c r="CU32" s="17">
        <v>1.0099426477E-2</v>
      </c>
      <c r="CV32" s="17">
        <v>7.6258227359999996E-3</v>
      </c>
      <c r="CW32" s="17">
        <v>3.7999481639999998E-3</v>
      </c>
      <c r="CX32" s="84"/>
      <c r="CY32" s="17">
        <v>5.5579843300000004E-4</v>
      </c>
      <c r="CZ32" s="17">
        <v>1.469814288E-3</v>
      </c>
      <c r="DA32" s="17">
        <v>3.592619975E-3</v>
      </c>
      <c r="DB32" s="17">
        <v>8.1493891649999997E-3</v>
      </c>
      <c r="DC32" s="17">
        <v>1.2881750193999999E-2</v>
      </c>
      <c r="DD32" s="17">
        <v>1.3024287652E-2</v>
      </c>
      <c r="DE32" s="17">
        <v>1.3050537527E-2</v>
      </c>
      <c r="DF32" s="17">
        <v>1.2899807219E-2</v>
      </c>
      <c r="DG32" s="17">
        <v>1.2477223684E-2</v>
      </c>
      <c r="DH32" s="17">
        <v>1.1641910090000001E-2</v>
      </c>
      <c r="DI32" s="17">
        <v>1.0188728336E-2</v>
      </c>
      <c r="DJ32" s="17">
        <v>7.8457745380000003E-3</v>
      </c>
      <c r="DK32" s="17">
        <v>4.1891221660000002E-3</v>
      </c>
      <c r="DL32" s="84"/>
      <c r="DM32" s="17">
        <v>5.2998013999999997E-4</v>
      </c>
      <c r="DN32" s="17">
        <v>1.400188355E-3</v>
      </c>
      <c r="DO32" s="17">
        <v>3.4234078619999999E-3</v>
      </c>
      <c r="DP32" s="17">
        <v>7.8011614120000001E-3</v>
      </c>
      <c r="DQ32" s="17">
        <v>1.2694359714E-2</v>
      </c>
      <c r="DR32" s="17">
        <v>1.2857450891000001E-2</v>
      </c>
      <c r="DS32" s="17">
        <v>1.2909536393E-2</v>
      </c>
      <c r="DT32" s="17">
        <v>1.2791191953E-2</v>
      </c>
      <c r="DU32" s="17">
        <v>1.2409888979E-2</v>
      </c>
      <c r="DV32" s="17">
        <v>1.1630983875999999E-2</v>
      </c>
      <c r="DW32" s="17">
        <v>1.0251830002000001E-2</v>
      </c>
      <c r="DX32" s="17">
        <v>8.024647914E-3</v>
      </c>
      <c r="DY32" s="17">
        <v>4.5229500089999999E-3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5.19936144E-4</v>
      </c>
      <c r="F33" s="17">
        <v>1.4256665000000001E-3</v>
      </c>
      <c r="G33" s="17">
        <v>3.5365406449999999E-3</v>
      </c>
      <c r="H33" s="17">
        <v>7.6565703879999999E-3</v>
      </c>
      <c r="I33" s="17">
        <v>1.0885364392E-2</v>
      </c>
      <c r="J33" s="17">
        <v>1.0570051266E-2</v>
      </c>
      <c r="K33" s="17">
        <v>1.0181437122E-2</v>
      </c>
      <c r="L33" s="17">
        <v>9.6764685810000004E-3</v>
      </c>
      <c r="M33" s="17">
        <v>8.9862246520000001E-3</v>
      </c>
      <c r="N33" s="17">
        <v>8.0057400819999996E-3</v>
      </c>
      <c r="O33" s="17">
        <v>6.5756605109999998E-3</v>
      </c>
      <c r="P33" s="17">
        <v>4.4995250219999998E-3</v>
      </c>
      <c r="Q33" s="17">
        <v>1.3368537990000001E-3</v>
      </c>
      <c r="R33" s="84"/>
      <c r="S33" s="17">
        <v>6.1076346400000005E-4</v>
      </c>
      <c r="T33" s="17">
        <v>1.6524840510000001E-3</v>
      </c>
      <c r="U33" s="17">
        <v>4.0671853829999998E-3</v>
      </c>
      <c r="V33" s="17">
        <v>8.8003411880000007E-3</v>
      </c>
      <c r="W33" s="17">
        <v>1.1646545689000001E-2</v>
      </c>
      <c r="X33" s="17">
        <v>1.1447756519000001E-2</v>
      </c>
      <c r="Y33" s="17">
        <v>1.1145858050999999E-2</v>
      </c>
      <c r="Z33" s="17">
        <v>1.0686078707E-2</v>
      </c>
      <c r="AA33" s="17">
        <v>9.9807250270000005E-3</v>
      </c>
      <c r="AB33" s="17">
        <v>8.8963733100000005E-3</v>
      </c>
      <c r="AC33" s="17">
        <v>7.235642429E-3</v>
      </c>
      <c r="AD33" s="17">
        <v>4.7367046150000001E-3</v>
      </c>
      <c r="AE33" s="17">
        <v>9.2243240900000004E-4</v>
      </c>
      <c r="AF33" s="84"/>
      <c r="AG33" s="17">
        <v>6.0735012400000004E-4</v>
      </c>
      <c r="AH33" s="17">
        <v>1.6333588270000001E-3</v>
      </c>
      <c r="AI33" s="17">
        <v>4.0133866299999999E-3</v>
      </c>
      <c r="AJ33" s="17">
        <v>8.7858408309999993E-3</v>
      </c>
      <c r="AK33" s="17">
        <v>1.1786610139E-2</v>
      </c>
      <c r="AL33" s="17">
        <v>1.1667656283E-2</v>
      </c>
      <c r="AM33" s="17">
        <v>1.1438058124E-2</v>
      </c>
      <c r="AN33" s="17">
        <v>1.1040879151000001E-2</v>
      </c>
      <c r="AO33" s="17">
        <v>1.0385457145000001E-2</v>
      </c>
      <c r="AP33" s="17">
        <v>9.3332860750000007E-3</v>
      </c>
      <c r="AQ33" s="17">
        <v>7.68085443E-3</v>
      </c>
      <c r="AR33" s="17">
        <v>5.1587295960000001E-3</v>
      </c>
      <c r="AS33" s="17">
        <v>1.3134458170000001E-3</v>
      </c>
      <c r="AT33" s="84"/>
      <c r="AU33" s="17">
        <v>5.8360580599999998E-4</v>
      </c>
      <c r="AV33" s="17">
        <v>1.563670287E-3</v>
      </c>
      <c r="AW33" s="17">
        <v>3.840308692E-3</v>
      </c>
      <c r="AX33" s="17">
        <v>8.5012171199999997E-3</v>
      </c>
      <c r="AY33" s="17">
        <v>1.1753943647E-2</v>
      </c>
      <c r="AZ33" s="17">
        <v>1.1693542514E-2</v>
      </c>
      <c r="BA33" s="17">
        <v>1.1521861285999999E-2</v>
      </c>
      <c r="BB33" s="17">
        <v>1.1182607840000001E-2</v>
      </c>
      <c r="BC33" s="17">
        <v>1.0586051686000001E-2</v>
      </c>
      <c r="BD33" s="17">
        <v>9.5969692670000006E-3</v>
      </c>
      <c r="BE33" s="17">
        <v>8.01202736E-3</v>
      </c>
      <c r="BF33" s="17">
        <v>5.5675604049999997E-3</v>
      </c>
      <c r="BG33" s="17">
        <v>1.844141465E-3</v>
      </c>
      <c r="BH33" s="84"/>
      <c r="BI33" s="17">
        <v>5.5598770199999999E-4</v>
      </c>
      <c r="BJ33" s="17">
        <v>1.4857667210000001E-3</v>
      </c>
      <c r="BK33" s="17">
        <v>3.6485600069999999E-3</v>
      </c>
      <c r="BL33" s="17">
        <v>8.1516606670000002E-3</v>
      </c>
      <c r="BM33" s="17">
        <v>1.1658758283E-2</v>
      </c>
      <c r="BN33" s="17">
        <v>1.1643542429E-2</v>
      </c>
      <c r="BO33" s="17">
        <v>1.1519076224999999E-2</v>
      </c>
      <c r="BP33" s="17">
        <v>1.1230472726E-2</v>
      </c>
      <c r="BQ33" s="17">
        <v>1.0690580263E-2</v>
      </c>
      <c r="BR33" s="17">
        <v>9.7680602590000006E-3</v>
      </c>
      <c r="BS33" s="17">
        <v>8.2673795029999993E-3</v>
      </c>
      <c r="BT33" s="17">
        <v>5.9250358689999999E-3</v>
      </c>
      <c r="BU33" s="17">
        <v>2.3590657829999999E-3</v>
      </c>
      <c r="BV33" s="84"/>
      <c r="BW33" s="17">
        <v>5.2904031399999998E-4</v>
      </c>
      <c r="BX33" s="17">
        <v>1.410941812E-3</v>
      </c>
      <c r="BY33" s="17">
        <v>3.464931233E-3</v>
      </c>
      <c r="BZ33" s="17">
        <v>7.8000354520000002E-3</v>
      </c>
      <c r="CA33" s="17">
        <v>1.1539784617000001E-2</v>
      </c>
      <c r="CB33" s="17">
        <v>1.1560679561999999E-2</v>
      </c>
      <c r="CC33" s="17">
        <v>1.1475484124999999E-2</v>
      </c>
      <c r="CD33" s="17">
        <v>1.123087664E-2</v>
      </c>
      <c r="CE33" s="17">
        <v>1.0742325367E-2</v>
      </c>
      <c r="CF33" s="17">
        <v>9.8819077129999999E-3</v>
      </c>
      <c r="CG33" s="17">
        <v>8.4657728930000002E-3</v>
      </c>
      <c r="CH33" s="17">
        <v>6.2274691239999997E-3</v>
      </c>
      <c r="CI33" s="17">
        <v>2.8207496709999999E-3</v>
      </c>
      <c r="CJ33" s="84"/>
      <c r="CK33" s="17">
        <v>5.0404453299999997E-4</v>
      </c>
      <c r="CL33" s="17">
        <v>1.342152939E-3</v>
      </c>
      <c r="CM33" s="17">
        <v>3.296364432E-3</v>
      </c>
      <c r="CN33" s="17">
        <v>7.4671601550000003E-3</v>
      </c>
      <c r="CO33" s="17">
        <v>1.1413227554E-2</v>
      </c>
      <c r="CP33" s="17">
        <v>1.1463663564E-2</v>
      </c>
      <c r="CQ33" s="17">
        <v>1.1411642704E-2</v>
      </c>
      <c r="CR33" s="17">
        <v>1.1205267166E-2</v>
      </c>
      <c r="CS33" s="17">
        <v>1.0762466908E-2</v>
      </c>
      <c r="CT33" s="17">
        <v>9.9594809020000005E-3</v>
      </c>
      <c r="CU33" s="17">
        <v>8.6200089650000002E-3</v>
      </c>
      <c r="CV33" s="17">
        <v>6.4882630080000002E-3</v>
      </c>
      <c r="CW33" s="17">
        <v>3.2240595849999999E-3</v>
      </c>
      <c r="CX33" s="84"/>
      <c r="CY33" s="17">
        <v>4.81248742E-4</v>
      </c>
      <c r="CZ33" s="17">
        <v>1.279792065E-3</v>
      </c>
      <c r="DA33" s="17">
        <v>3.143694508E-3</v>
      </c>
      <c r="DB33" s="17">
        <v>7.1591644459999999E-3</v>
      </c>
      <c r="DC33" s="17">
        <v>1.1286546382000001E-2</v>
      </c>
      <c r="DD33" s="17">
        <v>1.1361493172E-2</v>
      </c>
      <c r="DE33" s="17">
        <v>1.133778075E-2</v>
      </c>
      <c r="DF33" s="17">
        <v>1.1164674388E-2</v>
      </c>
      <c r="DG33" s="17">
        <v>1.0762410827E-2</v>
      </c>
      <c r="DH33" s="17">
        <v>1.0011535792999999E-2</v>
      </c>
      <c r="DI33" s="17">
        <v>8.7393839229999992E-3</v>
      </c>
      <c r="DJ33" s="17">
        <v>6.7072792290000004E-3</v>
      </c>
      <c r="DK33" s="17">
        <v>3.5732971880000001E-3</v>
      </c>
      <c r="DL33" s="84"/>
      <c r="DM33" s="17">
        <v>4.60559143E-4</v>
      </c>
      <c r="DN33" s="17">
        <v>1.223440791E-3</v>
      </c>
      <c r="DO33" s="17">
        <v>3.0058362369999999E-3</v>
      </c>
      <c r="DP33" s="17">
        <v>6.8766525859999999E-3</v>
      </c>
      <c r="DQ33" s="17">
        <v>1.1163337743999999E-2</v>
      </c>
      <c r="DR33" s="17">
        <v>1.1258744406E-2</v>
      </c>
      <c r="DS33" s="17">
        <v>1.1259304522E-2</v>
      </c>
      <c r="DT33" s="17">
        <v>1.1115108958999999E-2</v>
      </c>
      <c r="DU33" s="17">
        <v>1.0748181125000001E-2</v>
      </c>
      <c r="DV33" s="17">
        <v>1.0043423116999999E-2</v>
      </c>
      <c r="DW33" s="17">
        <v>8.8308003589999996E-3</v>
      </c>
      <c r="DX33" s="17">
        <v>6.8891182540000004E-3</v>
      </c>
      <c r="DY33" s="17">
        <v>3.8753795649999999E-3</v>
      </c>
    </row>
    <row r="34" spans="2:129" ht="15.75" x14ac:dyDescent="0.3">
      <c r="B34" s="40"/>
      <c r="C34" s="28" t="s">
        <v>42</v>
      </c>
      <c r="D34" s="4">
        <v>16</v>
      </c>
      <c r="E34" s="17">
        <v>2.05682779E-4</v>
      </c>
      <c r="F34" s="17">
        <v>5.8332300400000005E-4</v>
      </c>
      <c r="G34" s="17">
        <v>1.4891891059999999E-3</v>
      </c>
      <c r="H34" s="17">
        <v>3.282318914E-3</v>
      </c>
      <c r="I34" s="17">
        <v>4.568245936E-3</v>
      </c>
      <c r="J34" s="17">
        <v>4.31155998E-3</v>
      </c>
      <c r="K34" s="17">
        <v>4.0442538119999996E-3</v>
      </c>
      <c r="L34" s="17">
        <v>3.7512021299999998E-3</v>
      </c>
      <c r="M34" s="17">
        <v>3.4087858750000001E-3</v>
      </c>
      <c r="N34" s="17">
        <v>2.9812597090000002E-3</v>
      </c>
      <c r="O34" s="17">
        <v>2.4118692060000001E-3</v>
      </c>
      <c r="P34" s="17">
        <v>1.6423105020000001E-3</v>
      </c>
      <c r="Q34" s="17">
        <v>4.6774028099999998E-4</v>
      </c>
      <c r="R34" s="84"/>
      <c r="S34" s="17">
        <v>2.78850495E-4</v>
      </c>
      <c r="T34" s="17">
        <v>7.7677597499999996E-4</v>
      </c>
      <c r="U34" s="17">
        <v>1.9601947550000002E-3</v>
      </c>
      <c r="V34" s="17">
        <v>4.3047068480000002E-3</v>
      </c>
      <c r="W34" s="17">
        <v>5.5751966400000002E-3</v>
      </c>
      <c r="X34" s="17">
        <v>5.3484670499999998E-3</v>
      </c>
      <c r="Y34" s="17">
        <v>5.0911152149999998E-3</v>
      </c>
      <c r="Z34" s="17">
        <v>4.7817245410000002E-3</v>
      </c>
      <c r="AA34" s="17">
        <v>4.3857206879999999E-3</v>
      </c>
      <c r="AB34" s="17">
        <v>3.8497130260000002E-3</v>
      </c>
      <c r="AC34" s="17">
        <v>3.0941214539999999E-3</v>
      </c>
      <c r="AD34" s="17">
        <v>2.0180734719999999E-3</v>
      </c>
      <c r="AE34" s="17">
        <v>3.6771001800000002E-4</v>
      </c>
      <c r="AF34" s="84"/>
      <c r="AG34" s="17">
        <v>2.9745746700000003E-4</v>
      </c>
      <c r="AH34" s="17">
        <v>8.2175026500000002E-4</v>
      </c>
      <c r="AI34" s="17">
        <v>2.066619226E-3</v>
      </c>
      <c r="AJ34" s="17">
        <v>4.5908878409999998E-3</v>
      </c>
      <c r="AK34" s="17">
        <v>6.0404787130000004E-3</v>
      </c>
      <c r="AL34" s="17">
        <v>5.8484889649999998E-3</v>
      </c>
      <c r="AM34" s="17">
        <v>5.6165983990000001E-3</v>
      </c>
      <c r="AN34" s="17">
        <v>5.3209402310000001E-3</v>
      </c>
      <c r="AO34" s="17">
        <v>4.9231457000000001E-3</v>
      </c>
      <c r="AP34" s="17">
        <v>4.3623554120000001E-3</v>
      </c>
      <c r="AQ34" s="17">
        <v>3.5493151550000002E-3</v>
      </c>
      <c r="AR34" s="17">
        <v>2.3750157770000002E-3</v>
      </c>
      <c r="AS34" s="17">
        <v>5.7615649900000004E-4</v>
      </c>
      <c r="AT34" s="84"/>
      <c r="AU34" s="17">
        <v>2.9895461500000002E-4</v>
      </c>
      <c r="AV34" s="17">
        <v>8.2160393000000004E-4</v>
      </c>
      <c r="AW34" s="17">
        <v>2.0629753349999998E-3</v>
      </c>
      <c r="AX34" s="17">
        <v>4.6353662060000002E-3</v>
      </c>
      <c r="AY34" s="17">
        <v>6.2993135199999996E-3</v>
      </c>
      <c r="AZ34" s="17">
        <v>6.1383105539999996E-3</v>
      </c>
      <c r="BA34" s="17">
        <v>5.9326976570000002E-3</v>
      </c>
      <c r="BB34" s="17">
        <v>5.6578003359999997E-3</v>
      </c>
      <c r="BC34" s="17">
        <v>5.2734022599999998E-3</v>
      </c>
      <c r="BD34" s="17">
        <v>4.7182070480000001E-3</v>
      </c>
      <c r="BE34" s="17">
        <v>3.8919708880000002E-3</v>
      </c>
      <c r="BF34" s="17">
        <v>2.694237954E-3</v>
      </c>
      <c r="BG34" s="17">
        <v>8.6391147000000005E-4</v>
      </c>
      <c r="BH34" s="84"/>
      <c r="BI34" s="17">
        <v>2.9418347899999998E-4</v>
      </c>
      <c r="BJ34" s="17">
        <v>8.05503801E-4</v>
      </c>
      <c r="BK34" s="17">
        <v>2.0206828569999998E-3</v>
      </c>
      <c r="BL34" s="17">
        <v>4.5836442889999997E-3</v>
      </c>
      <c r="BM34" s="17">
        <v>6.4559563149999997E-3</v>
      </c>
      <c r="BN34" s="17">
        <v>6.3218261740000002E-3</v>
      </c>
      <c r="BO34" s="17">
        <v>6.14066673E-3</v>
      </c>
      <c r="BP34" s="17">
        <v>5.8875342330000002E-3</v>
      </c>
      <c r="BQ34" s="17">
        <v>5.5221385430000002E-3</v>
      </c>
      <c r="BR34" s="17">
        <v>4.9838897090000002E-3</v>
      </c>
      <c r="BS34" s="17">
        <v>4.166673351E-3</v>
      </c>
      <c r="BT34" s="17">
        <v>2.9718071730000001E-3</v>
      </c>
      <c r="BU34" s="17">
        <v>1.157080541E-3</v>
      </c>
      <c r="BV34" s="84"/>
      <c r="BW34" s="17">
        <v>2.8702306800000002E-4</v>
      </c>
      <c r="BX34" s="17">
        <v>7.8367467700000005E-4</v>
      </c>
      <c r="BY34" s="17">
        <v>1.964740656E-3</v>
      </c>
      <c r="BZ34" s="17">
        <v>4.4913775650000003E-3</v>
      </c>
      <c r="CA34" s="17">
        <v>6.5547491439999998E-3</v>
      </c>
      <c r="CB34" s="17">
        <v>6.443957898E-3</v>
      </c>
      <c r="CC34" s="17">
        <v>6.2849910080000002E-3</v>
      </c>
      <c r="CD34" s="17">
        <v>6.0529356939999996E-3</v>
      </c>
      <c r="CE34" s="17">
        <v>5.70797426E-3</v>
      </c>
      <c r="CF34" s="17">
        <v>5.1884963309999999E-3</v>
      </c>
      <c r="CG34" s="17">
        <v>4.3923129019999996E-3</v>
      </c>
      <c r="CH34" s="17">
        <v>3.2004432209999998E-3</v>
      </c>
      <c r="CI34" s="17">
        <v>1.4313289289999999E-3</v>
      </c>
      <c r="CJ34" s="84"/>
      <c r="CK34" s="17">
        <v>2.7905552500000002E-4</v>
      </c>
      <c r="CL34" s="17">
        <v>7.6019429699999996E-4</v>
      </c>
      <c r="CM34" s="17">
        <v>1.905087155E-3</v>
      </c>
      <c r="CN34" s="17">
        <v>4.3829159830000002E-3</v>
      </c>
      <c r="CO34" s="17">
        <v>6.6179995699999997E-3</v>
      </c>
      <c r="CP34" s="17">
        <v>6.5275994629999997E-3</v>
      </c>
      <c r="CQ34" s="17">
        <v>6.3886345649999997E-3</v>
      </c>
      <c r="CR34" s="17">
        <v>6.1762769709999997E-3</v>
      </c>
      <c r="CS34" s="17">
        <v>5.8504257559999998E-3</v>
      </c>
      <c r="CT34" s="17">
        <v>5.3489406639999999E-3</v>
      </c>
      <c r="CU34" s="17">
        <v>4.5797938640000004E-3</v>
      </c>
      <c r="CV34" s="17">
        <v>3.4069216640000002E-3</v>
      </c>
      <c r="CW34" s="17">
        <v>1.6798465240000001E-3</v>
      </c>
      <c r="CX34" s="84"/>
      <c r="CY34" s="17">
        <v>2.7097571900000001E-4</v>
      </c>
      <c r="CZ34" s="17">
        <v>7.3680184000000004E-4</v>
      </c>
      <c r="DA34" s="17">
        <v>1.8459340460000001E-3</v>
      </c>
      <c r="DB34" s="17">
        <v>4.269718344E-3</v>
      </c>
      <c r="DC34" s="17">
        <v>6.658196729E-3</v>
      </c>
      <c r="DD34" s="17">
        <v>6.5856994960000002E-3</v>
      </c>
      <c r="DE34" s="17">
        <v>6.4647161719999999E-3</v>
      </c>
      <c r="DF34" s="17">
        <v>6.2704813009999997E-3</v>
      </c>
      <c r="DG34" s="17">
        <v>5.963115144E-3</v>
      </c>
      <c r="DH34" s="17">
        <v>5.4807567940000001E-3</v>
      </c>
      <c r="DI34" s="17">
        <v>4.7366583839999997E-3</v>
      </c>
      <c r="DJ34" s="17">
        <v>3.5901758209999999E-3</v>
      </c>
      <c r="DK34" s="17">
        <v>1.9022770250000001E-3</v>
      </c>
      <c r="DL34" s="84"/>
      <c r="DM34" s="17">
        <v>2.6309730700000003E-4</v>
      </c>
      <c r="DN34" s="17">
        <v>7.1424817699999995E-4</v>
      </c>
      <c r="DO34" s="17">
        <v>1.789077168E-3</v>
      </c>
      <c r="DP34" s="17">
        <v>4.1573626929999998E-3</v>
      </c>
      <c r="DQ34" s="17">
        <v>6.6828738579999998E-3</v>
      </c>
      <c r="DR34" s="17">
        <v>6.6261271460000002E-3</v>
      </c>
      <c r="DS34" s="17">
        <v>6.52127173E-3</v>
      </c>
      <c r="DT34" s="17">
        <v>6.3435238289999999E-3</v>
      </c>
      <c r="DU34" s="17">
        <v>6.053592872E-3</v>
      </c>
      <c r="DV34" s="17">
        <v>5.5898974490000003E-3</v>
      </c>
      <c r="DW34" s="17">
        <v>4.8685337129999997E-3</v>
      </c>
      <c r="DX34" s="17">
        <v>3.7506788210000001E-3</v>
      </c>
      <c r="DY34" s="17">
        <v>2.1006866959999999E-3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4.12146979E-4</v>
      </c>
      <c r="F35" s="17">
        <v>1.1397003419999999E-3</v>
      </c>
      <c r="G35" s="17">
        <v>2.8476138710000001E-3</v>
      </c>
      <c r="H35" s="17">
        <v>6.1930165849999998E-3</v>
      </c>
      <c r="I35" s="17">
        <v>8.7587179640000005E-3</v>
      </c>
      <c r="J35" s="17">
        <v>8.4448974709999992E-3</v>
      </c>
      <c r="K35" s="17">
        <v>8.0808513600000003E-3</v>
      </c>
      <c r="L35" s="17">
        <v>7.633777758E-3</v>
      </c>
      <c r="M35" s="17">
        <v>7.0512358099999997E-3</v>
      </c>
      <c r="N35" s="17">
        <v>6.2532880619999998E-3</v>
      </c>
      <c r="O35" s="17">
        <v>5.1171042550000002E-3</v>
      </c>
      <c r="P35" s="17">
        <v>3.4972712390000001E-3</v>
      </c>
      <c r="Q35" s="17">
        <v>1.0280837609999999E-3</v>
      </c>
      <c r="R35" s="84"/>
      <c r="S35" s="17">
        <v>5.01857183E-4</v>
      </c>
      <c r="T35" s="17">
        <v>1.367785441E-3</v>
      </c>
      <c r="U35" s="17">
        <v>3.3876218869999999E-3</v>
      </c>
      <c r="V35" s="17">
        <v>7.3575140759999996E-3</v>
      </c>
      <c r="W35" s="17">
        <v>9.6852509350000004E-3</v>
      </c>
      <c r="X35" s="17">
        <v>9.4624167040000002E-3</v>
      </c>
      <c r="Y35" s="17">
        <v>9.1612303650000001E-3</v>
      </c>
      <c r="Z35" s="17">
        <v>8.738574176E-3</v>
      </c>
      <c r="AA35" s="17">
        <v>8.1251321639999995E-3</v>
      </c>
      <c r="AB35" s="17">
        <v>7.2149608569999999E-3</v>
      </c>
      <c r="AC35" s="17">
        <v>5.8508315840000002E-3</v>
      </c>
      <c r="AD35" s="17">
        <v>3.826669535E-3</v>
      </c>
      <c r="AE35" s="17">
        <v>7.3273178900000002E-4</v>
      </c>
      <c r="AF35" s="84"/>
      <c r="AG35" s="17">
        <v>5.0791203399999998E-4</v>
      </c>
      <c r="AH35" s="17">
        <v>1.375172005E-3</v>
      </c>
      <c r="AI35" s="17">
        <v>3.3987325520000002E-3</v>
      </c>
      <c r="AJ35" s="17">
        <v>7.4678985149999998E-3</v>
      </c>
      <c r="AK35" s="17">
        <v>9.9705800119999997E-3</v>
      </c>
      <c r="AL35" s="17">
        <v>9.8155601890000006E-3</v>
      </c>
      <c r="AM35" s="17">
        <v>9.5732266319999999E-3</v>
      </c>
      <c r="AN35" s="17">
        <v>9.1978915910000004E-3</v>
      </c>
      <c r="AO35" s="17">
        <v>8.6165425590000004E-3</v>
      </c>
      <c r="AP35" s="17">
        <v>7.7165587639999996E-3</v>
      </c>
      <c r="AQ35" s="17">
        <v>6.3323517680000004E-3</v>
      </c>
      <c r="AR35" s="17">
        <v>4.2490580310000003E-3</v>
      </c>
      <c r="AS35" s="17">
        <v>1.068534088E-3</v>
      </c>
      <c r="AT35" s="84"/>
      <c r="AU35" s="17">
        <v>4.9357911200000005E-4</v>
      </c>
      <c r="AV35" s="17">
        <v>1.3309071690000001E-3</v>
      </c>
      <c r="AW35" s="17">
        <v>3.2868400419999999E-3</v>
      </c>
      <c r="AX35" s="17">
        <v>7.3034484909999999E-3</v>
      </c>
      <c r="AY35" s="17">
        <v>1.0054951057E-2</v>
      </c>
      <c r="AZ35" s="17">
        <v>9.9516593560000002E-3</v>
      </c>
      <c r="BA35" s="17">
        <v>9.7585826489999996E-3</v>
      </c>
      <c r="BB35" s="17">
        <v>9.4300013889999992E-3</v>
      </c>
      <c r="BC35" s="17">
        <v>8.8925834550000003E-3</v>
      </c>
      <c r="BD35" s="17">
        <v>8.0354772599999999E-3</v>
      </c>
      <c r="BE35" s="17">
        <v>6.6883364860000002E-3</v>
      </c>
      <c r="BF35" s="17">
        <v>4.6432019049999999E-3</v>
      </c>
      <c r="BG35" s="17">
        <v>1.5251172089999999E-3</v>
      </c>
      <c r="BH35" s="84"/>
      <c r="BI35" s="17">
        <v>4.74054492E-4</v>
      </c>
      <c r="BJ35" s="17">
        <v>1.2745646710000001E-3</v>
      </c>
      <c r="BK35" s="17">
        <v>3.1466937529999999E-3</v>
      </c>
      <c r="BL35" s="17">
        <v>7.0573212930000002E-3</v>
      </c>
      <c r="BM35" s="17">
        <v>1.0055507809000001E-2</v>
      </c>
      <c r="BN35" s="17">
        <v>9.9931686079999995E-3</v>
      </c>
      <c r="BO35" s="17">
        <v>9.8413067309999994E-3</v>
      </c>
      <c r="BP35" s="17">
        <v>9.5549147719999998E-3</v>
      </c>
      <c r="BQ35" s="17">
        <v>9.0621900599999992E-3</v>
      </c>
      <c r="BR35" s="17">
        <v>8.2549368449999997E-3</v>
      </c>
      <c r="BS35" s="17">
        <v>6.9652995830000002E-3</v>
      </c>
      <c r="BT35" s="17">
        <v>4.9856855199999998E-3</v>
      </c>
      <c r="BU35" s="17">
        <v>1.973470919E-3</v>
      </c>
      <c r="BV35" s="84"/>
      <c r="BW35" s="17">
        <v>4.53918037E-4</v>
      </c>
      <c r="BX35" s="17">
        <v>1.21773959E-3</v>
      </c>
      <c r="BY35" s="17">
        <v>3.0060239450000002E-3</v>
      </c>
      <c r="BZ35" s="17">
        <v>6.79320654E-3</v>
      </c>
      <c r="CA35" s="17">
        <v>1.001650559E-2</v>
      </c>
      <c r="CB35" s="17">
        <v>9.9875314190000005E-3</v>
      </c>
      <c r="CC35" s="17">
        <v>9.8705850540000001E-3</v>
      </c>
      <c r="CD35" s="17">
        <v>9.6216206540000009E-3</v>
      </c>
      <c r="CE35" s="17">
        <v>9.1706403079999995E-3</v>
      </c>
      <c r="CF35" s="17">
        <v>8.4111094080000001E-3</v>
      </c>
      <c r="CG35" s="17">
        <v>7.1843312520000003E-3</v>
      </c>
      <c r="CH35" s="17">
        <v>5.2719676939999996E-3</v>
      </c>
      <c r="CI35" s="17">
        <v>2.3797711619999999E-3</v>
      </c>
      <c r="CJ35" s="84"/>
      <c r="CK35" s="17">
        <v>4.3467176799999999E-4</v>
      </c>
      <c r="CL35" s="17">
        <v>1.1640632119999999E-3</v>
      </c>
      <c r="CM35" s="17">
        <v>2.8734611710000001E-3</v>
      </c>
      <c r="CN35" s="17">
        <v>6.5345971690000003E-3</v>
      </c>
      <c r="CO35" s="17">
        <v>9.957960121E-3</v>
      </c>
      <c r="CP35" s="17">
        <v>9.9567204880000003E-3</v>
      </c>
      <c r="CQ35" s="17">
        <v>9.8696945159999997E-3</v>
      </c>
      <c r="CR35" s="17">
        <v>9.6537441610000004E-3</v>
      </c>
      <c r="CS35" s="17">
        <v>9.240282822E-3</v>
      </c>
      <c r="CT35" s="17">
        <v>8.5251702580000002E-3</v>
      </c>
      <c r="CU35" s="17">
        <v>7.3586936980000002E-3</v>
      </c>
      <c r="CV35" s="17">
        <v>5.5222795500000001E-3</v>
      </c>
      <c r="CW35" s="17">
        <v>2.7380252690000001E-3</v>
      </c>
      <c r="CX35" s="84"/>
      <c r="CY35" s="17">
        <v>4.1677469200000002E-4</v>
      </c>
      <c r="CZ35" s="17">
        <v>1.1145266400000001E-3</v>
      </c>
      <c r="DA35" s="17">
        <v>2.7513044150000001E-3</v>
      </c>
      <c r="DB35" s="17">
        <v>6.2901540530000003E-3</v>
      </c>
      <c r="DC35" s="17">
        <v>9.8899719390000002E-3</v>
      </c>
      <c r="DD35" s="17">
        <v>9.9120783719999998E-3</v>
      </c>
      <c r="DE35" s="17">
        <v>9.8508926529999995E-3</v>
      </c>
      <c r="DF35" s="17">
        <v>9.6640186489999995E-3</v>
      </c>
      <c r="DG35" s="17">
        <v>9.2844061589999992E-3</v>
      </c>
      <c r="DH35" s="17">
        <v>8.6107636380000005E-3</v>
      </c>
      <c r="DI35" s="17">
        <v>7.497762388E-3</v>
      </c>
      <c r="DJ35" s="17">
        <v>5.7360771099999996E-3</v>
      </c>
      <c r="DK35" s="17">
        <v>3.0509056140000002E-3</v>
      </c>
      <c r="DL35" s="84"/>
      <c r="DM35" s="17">
        <v>4.0030260600000002E-4</v>
      </c>
      <c r="DN35" s="17">
        <v>1.0691812540000001E-3</v>
      </c>
      <c r="DO35" s="17">
        <v>2.6396058820000001E-3</v>
      </c>
      <c r="DP35" s="17">
        <v>6.0625429529999999E-3</v>
      </c>
      <c r="DQ35" s="17">
        <v>9.8180159619999999E-3</v>
      </c>
      <c r="DR35" s="17">
        <v>9.8598881480000001E-3</v>
      </c>
      <c r="DS35" s="17">
        <v>9.8211004119999994E-3</v>
      </c>
      <c r="DT35" s="17">
        <v>9.6597561929999999E-3</v>
      </c>
      <c r="DU35" s="17">
        <v>9.3101630719999995E-3</v>
      </c>
      <c r="DV35" s="17">
        <v>8.6739282669999994E-3</v>
      </c>
      <c r="DW35" s="17">
        <v>7.6084602759999998E-3</v>
      </c>
      <c r="DX35" s="17">
        <v>5.9165664190000003E-3</v>
      </c>
      <c r="DY35" s="17">
        <v>3.3237329920000002E-3</v>
      </c>
    </row>
    <row r="36" spans="2:129" ht="15.75" x14ac:dyDescent="0.3">
      <c r="B36" s="40"/>
      <c r="C36" s="28" t="s">
        <v>35</v>
      </c>
      <c r="D36" s="4">
        <v>14</v>
      </c>
      <c r="E36" s="17">
        <v>3.2681170499999999E-4</v>
      </c>
      <c r="F36" s="17">
        <v>9.1138099099999999E-4</v>
      </c>
      <c r="G36" s="17">
        <v>2.293577368E-3</v>
      </c>
      <c r="H36" s="17">
        <v>5.0105488489999997E-3</v>
      </c>
      <c r="I36" s="17">
        <v>7.0489770560000003E-3</v>
      </c>
      <c r="J36" s="17">
        <v>6.7483050749999997E-3</v>
      </c>
      <c r="K36" s="17">
        <v>6.4147445660000003E-3</v>
      </c>
      <c r="L36" s="17">
        <v>6.0231503890000003E-3</v>
      </c>
      <c r="M36" s="17">
        <v>5.5334909719999999E-3</v>
      </c>
      <c r="N36" s="17">
        <v>4.8847777520000003E-3</v>
      </c>
      <c r="O36" s="17">
        <v>3.9822006180000001E-3</v>
      </c>
      <c r="P36" s="17">
        <v>2.7183250050000001E-3</v>
      </c>
      <c r="Q36" s="17">
        <v>7.9069773500000003E-4</v>
      </c>
      <c r="R36" s="84"/>
      <c r="S36" s="17">
        <v>4.1247867599999999E-4</v>
      </c>
      <c r="T36" s="17">
        <v>1.1324185729999999E-3</v>
      </c>
      <c r="U36" s="17">
        <v>2.8222681789999999E-3</v>
      </c>
      <c r="V36" s="17">
        <v>6.1524894809999999E-3</v>
      </c>
      <c r="W36" s="17">
        <v>8.0555293079999993E-3</v>
      </c>
      <c r="X36" s="17">
        <v>7.8225576290000005E-3</v>
      </c>
      <c r="Y36" s="17">
        <v>7.5309831810000004E-3</v>
      </c>
      <c r="Z36" s="17">
        <v>7.1467766550000001E-3</v>
      </c>
      <c r="AA36" s="17">
        <v>6.6150699730000003E-3</v>
      </c>
      <c r="AB36" s="17">
        <v>5.8516572330000001E-3</v>
      </c>
      <c r="AC36" s="17">
        <v>4.7312720219999998E-3</v>
      </c>
      <c r="AD36" s="17">
        <v>3.0916227520000001E-3</v>
      </c>
      <c r="AE36" s="17">
        <v>5.8222729599999995E-4</v>
      </c>
      <c r="AF36" s="84"/>
      <c r="AG36" s="17">
        <v>4.2485252000000001E-4</v>
      </c>
      <c r="AH36" s="17">
        <v>1.1580498340000001E-3</v>
      </c>
      <c r="AI36" s="17">
        <v>2.8788061159999998E-3</v>
      </c>
      <c r="AJ36" s="17">
        <v>6.3487850390000003E-3</v>
      </c>
      <c r="AK36" s="17">
        <v>8.4355346710000001E-3</v>
      </c>
      <c r="AL36" s="17">
        <v>8.2585443850000002E-3</v>
      </c>
      <c r="AM36" s="17">
        <v>8.0133692170000007E-3</v>
      </c>
      <c r="AN36" s="17">
        <v>7.6632928889999999E-3</v>
      </c>
      <c r="AO36" s="17">
        <v>7.1494665130000003E-3</v>
      </c>
      <c r="AP36" s="17">
        <v>6.380245138E-3</v>
      </c>
      <c r="AQ36" s="17">
        <v>5.2208878119999998E-3</v>
      </c>
      <c r="AR36" s="17">
        <v>3.5000443740000001E-3</v>
      </c>
      <c r="AS36" s="17">
        <v>8.6960601000000005E-4</v>
      </c>
      <c r="AT36" s="84"/>
      <c r="AU36" s="17">
        <v>4.17527964E-4</v>
      </c>
      <c r="AV36" s="17">
        <v>1.13301782E-3</v>
      </c>
      <c r="AW36" s="17">
        <v>2.8136650730000001E-3</v>
      </c>
      <c r="AX36" s="17">
        <v>6.275460232E-3</v>
      </c>
      <c r="AY36" s="17">
        <v>8.6026363209999995E-3</v>
      </c>
      <c r="AZ36" s="17">
        <v>8.4702655499999998E-3</v>
      </c>
      <c r="BA36" s="17">
        <v>8.2660453530000004E-3</v>
      </c>
      <c r="BB36" s="17">
        <v>7.9528076699999992E-3</v>
      </c>
      <c r="BC36" s="17">
        <v>7.4705832569999997E-3</v>
      </c>
      <c r="BD36" s="17">
        <v>6.7284505839999998E-3</v>
      </c>
      <c r="BE36" s="17">
        <v>5.5836838080000001E-3</v>
      </c>
      <c r="BF36" s="17">
        <v>3.8726619060000002E-3</v>
      </c>
      <c r="BG36" s="17">
        <v>1.261740955E-3</v>
      </c>
      <c r="BH36" s="84"/>
      <c r="BI36" s="17">
        <v>4.0427498400000001E-4</v>
      </c>
      <c r="BJ36" s="17">
        <v>1.0935876759999999E-3</v>
      </c>
      <c r="BK36" s="17">
        <v>2.7143335069999999E-3</v>
      </c>
      <c r="BL36" s="17">
        <v>6.1108279239999999E-3</v>
      </c>
      <c r="BM36" s="17">
        <v>8.6737547880000009E-3</v>
      </c>
      <c r="BN36" s="17">
        <v>8.5776853699999992E-3</v>
      </c>
      <c r="BO36" s="17">
        <v>8.4087671209999992E-3</v>
      </c>
      <c r="BP36" s="17">
        <v>8.1300706760000004E-3</v>
      </c>
      <c r="BQ36" s="17">
        <v>7.6824133629999998E-3</v>
      </c>
      <c r="BR36" s="17">
        <v>6.9766458409999997E-3</v>
      </c>
      <c r="BS36" s="17">
        <v>5.8686937730000003E-3</v>
      </c>
      <c r="BT36" s="17">
        <v>4.1957117060000002E-3</v>
      </c>
      <c r="BU36" s="17">
        <v>1.6515098530000001E-3</v>
      </c>
      <c r="BV36" s="84"/>
      <c r="BW36" s="17">
        <v>3.8953549300000003E-4</v>
      </c>
      <c r="BX36" s="17">
        <v>1.051176808E-3</v>
      </c>
      <c r="BY36" s="17">
        <v>2.6083251450000002E-3</v>
      </c>
      <c r="BZ36" s="17">
        <v>5.9171983139999999E-3</v>
      </c>
      <c r="CA36" s="17">
        <v>8.6952748609999998E-3</v>
      </c>
      <c r="CB36" s="17">
        <v>8.6293746269999992E-3</v>
      </c>
      <c r="CC36" s="17">
        <v>8.4909730589999999E-3</v>
      </c>
      <c r="CD36" s="17">
        <v>8.2436727049999999E-3</v>
      </c>
      <c r="CE36" s="17">
        <v>7.8294996390000007E-3</v>
      </c>
      <c r="CF36" s="17">
        <v>7.1597191019999997E-3</v>
      </c>
      <c r="CG36" s="17">
        <v>6.0973220260000004E-3</v>
      </c>
      <c r="CH36" s="17">
        <v>4.4636728020000004E-3</v>
      </c>
      <c r="CI36" s="17">
        <v>2.008491617E-3</v>
      </c>
      <c r="CJ36" s="84"/>
      <c r="CK36" s="17">
        <v>3.7491365499999998E-4</v>
      </c>
      <c r="CL36" s="17">
        <v>1.0097727059999999E-3</v>
      </c>
      <c r="CM36" s="17">
        <v>2.5052065890000001E-3</v>
      </c>
      <c r="CN36" s="17">
        <v>5.7192962809999998E-3</v>
      </c>
      <c r="CO36" s="17">
        <v>8.6891753929999992E-3</v>
      </c>
      <c r="CP36" s="17">
        <v>8.6487567569999996E-3</v>
      </c>
      <c r="CQ36" s="17">
        <v>8.5369092500000004E-3</v>
      </c>
      <c r="CR36" s="17">
        <v>8.3177694969999993E-3</v>
      </c>
      <c r="CS36" s="17">
        <v>7.9340087309999995E-3</v>
      </c>
      <c r="CT36" s="17">
        <v>7.2979806479999999E-3</v>
      </c>
      <c r="CU36" s="17">
        <v>6.2824754730000003E-3</v>
      </c>
      <c r="CV36" s="17">
        <v>4.7007970560000003E-3</v>
      </c>
      <c r="CW36" s="17">
        <v>2.3261730379999998E-3</v>
      </c>
      <c r="CX36" s="84"/>
      <c r="CY36" s="17">
        <v>3.6100018400000002E-4</v>
      </c>
      <c r="CZ36" s="17">
        <v>9.7075834499999998E-4</v>
      </c>
      <c r="DA36" s="17">
        <v>2.4082540079999998E-3</v>
      </c>
      <c r="DB36" s="17">
        <v>5.5273689149999998E-3</v>
      </c>
      <c r="DC36" s="17">
        <v>8.6670936399999999E-3</v>
      </c>
      <c r="DD36" s="17">
        <v>8.6484251190000003E-3</v>
      </c>
      <c r="DE36" s="17">
        <v>8.5597992080000008E-3</v>
      </c>
      <c r="DF36" s="17">
        <v>8.3657874390000008E-3</v>
      </c>
      <c r="DG36" s="17">
        <v>8.0100200420000003E-3</v>
      </c>
      <c r="DH36" s="17">
        <v>7.4065881370000003E-3</v>
      </c>
      <c r="DI36" s="17">
        <v>6.4331560540000004E-3</v>
      </c>
      <c r="DJ36" s="17">
        <v>4.9062713319999998E-3</v>
      </c>
      <c r="DK36" s="17">
        <v>2.6059442370000001E-3</v>
      </c>
      <c r="DL36" s="84"/>
      <c r="DM36" s="17">
        <v>3.4798724500000001E-4</v>
      </c>
      <c r="DN36" s="17">
        <v>9.3451647499999998E-4</v>
      </c>
      <c r="DO36" s="17">
        <v>2.318333364E-3</v>
      </c>
      <c r="DP36" s="17">
        <v>5.3455073190000002E-3</v>
      </c>
      <c r="DQ36" s="17">
        <v>8.63567602E-3</v>
      </c>
      <c r="DR36" s="17">
        <v>8.6356652389999993E-3</v>
      </c>
      <c r="DS36" s="17">
        <v>8.567389194E-3</v>
      </c>
      <c r="DT36" s="17">
        <v>8.3956828500000007E-3</v>
      </c>
      <c r="DU36" s="17">
        <v>8.0652056540000006E-3</v>
      </c>
      <c r="DV36" s="17">
        <v>7.4918250640000003E-3</v>
      </c>
      <c r="DW36" s="17">
        <v>6.5560128879999999E-3</v>
      </c>
      <c r="DX36" s="17">
        <v>5.082174549E-3</v>
      </c>
      <c r="DY36" s="17">
        <v>2.8518123030000001E-3</v>
      </c>
    </row>
    <row r="37" spans="2:129" ht="15.75" x14ac:dyDescent="0.3">
      <c r="B37" s="40"/>
      <c r="C37" s="28" t="s">
        <v>36</v>
      </c>
      <c r="D37" s="4">
        <v>15</v>
      </c>
      <c r="E37" s="17">
        <v>2.5922755999999999E-4</v>
      </c>
      <c r="F37" s="17">
        <v>7.29022533E-4</v>
      </c>
      <c r="G37" s="17">
        <v>1.8478684380000001E-3</v>
      </c>
      <c r="H37" s="17">
        <v>4.0548931070000004E-3</v>
      </c>
      <c r="I37" s="17">
        <v>5.6740957910000004E-3</v>
      </c>
      <c r="J37" s="17">
        <v>5.3935598569999996E-3</v>
      </c>
      <c r="K37" s="17">
        <v>5.093000615E-3</v>
      </c>
      <c r="L37" s="17">
        <v>4.7529996000000001E-3</v>
      </c>
      <c r="M37" s="17">
        <v>4.3428781910000002E-3</v>
      </c>
      <c r="N37" s="17">
        <v>3.8160040650000002E-3</v>
      </c>
      <c r="O37" s="17">
        <v>3.0990833179999999E-3</v>
      </c>
      <c r="P37" s="17">
        <v>2.1128919560000001E-3</v>
      </c>
      <c r="Q37" s="17">
        <v>6.0814222599999996E-4</v>
      </c>
      <c r="R37" s="84"/>
      <c r="S37" s="17">
        <v>3.3910416400000001E-4</v>
      </c>
      <c r="T37" s="17">
        <v>9.3777938100000002E-4</v>
      </c>
      <c r="U37" s="17">
        <v>2.3518017790000001E-3</v>
      </c>
      <c r="V37" s="17">
        <v>5.1458358519999997E-3</v>
      </c>
      <c r="W37" s="17">
        <v>6.7010754979999997E-3</v>
      </c>
      <c r="X37" s="17">
        <v>6.4678273790000004E-3</v>
      </c>
      <c r="Y37" s="17">
        <v>6.1916325989999996E-3</v>
      </c>
      <c r="Z37" s="17">
        <v>5.8455481930000004E-3</v>
      </c>
      <c r="AA37" s="17">
        <v>5.3860656050000004E-3</v>
      </c>
      <c r="AB37" s="17">
        <v>4.7461788160000004E-3</v>
      </c>
      <c r="AC37" s="17">
        <v>3.826060881E-3</v>
      </c>
      <c r="AD37" s="17">
        <v>2.4978130649999999E-3</v>
      </c>
      <c r="AE37" s="17">
        <v>4.62688869E-4</v>
      </c>
      <c r="AF37" s="84"/>
      <c r="AG37" s="17">
        <v>3.5545504000000002E-4</v>
      </c>
      <c r="AH37" s="17">
        <v>9.7541429199999999E-4</v>
      </c>
      <c r="AI37" s="17">
        <v>2.438902374E-3</v>
      </c>
      <c r="AJ37" s="17">
        <v>5.3983054850000002E-3</v>
      </c>
      <c r="AK37" s="17">
        <v>7.1377853769999996E-3</v>
      </c>
      <c r="AL37" s="17">
        <v>6.9493929220000002E-3</v>
      </c>
      <c r="AM37" s="17">
        <v>6.7084255690000004E-3</v>
      </c>
      <c r="AN37" s="17">
        <v>6.385318117E-3</v>
      </c>
      <c r="AO37" s="17">
        <v>5.932585164E-3</v>
      </c>
      <c r="AP37" s="17">
        <v>5.2755828730000004E-3</v>
      </c>
      <c r="AQ37" s="17">
        <v>4.3046572670000002E-3</v>
      </c>
      <c r="AR37" s="17">
        <v>2.8831480199999998E-3</v>
      </c>
      <c r="AS37" s="17">
        <v>7.0781139399999997E-4</v>
      </c>
      <c r="AT37" s="84"/>
      <c r="AU37" s="17">
        <v>3.5326666399999998E-4</v>
      </c>
      <c r="AV37" s="17">
        <v>9.6473748400000003E-4</v>
      </c>
      <c r="AW37" s="17">
        <v>2.4090453450000002E-3</v>
      </c>
      <c r="AX37" s="17">
        <v>5.3930147309999999E-3</v>
      </c>
      <c r="AY37" s="17">
        <v>7.3609944719999999E-3</v>
      </c>
      <c r="AZ37" s="17">
        <v>7.2102216869999996E-3</v>
      </c>
      <c r="BA37" s="17">
        <v>7.0025044279999997E-3</v>
      </c>
      <c r="BB37" s="17">
        <v>6.7075857890000002E-3</v>
      </c>
      <c r="BC37" s="17">
        <v>6.2763824090000002E-3</v>
      </c>
      <c r="BD37" s="17">
        <v>5.6342699010000002E-3</v>
      </c>
      <c r="BE37" s="17">
        <v>4.6616461359999996E-3</v>
      </c>
      <c r="BF37" s="17">
        <v>3.2301177760000002E-3</v>
      </c>
      <c r="BG37" s="17">
        <v>1.0440057799999999E-3</v>
      </c>
      <c r="BH37" s="84"/>
      <c r="BI37" s="17">
        <v>3.4483214500000001E-4</v>
      </c>
      <c r="BJ37" s="17">
        <v>9.3847553700000005E-4</v>
      </c>
      <c r="BK37" s="17">
        <v>2.3417748270000002E-3</v>
      </c>
      <c r="BL37" s="17">
        <v>5.2920549410000002E-3</v>
      </c>
      <c r="BM37" s="17">
        <v>7.482725414E-3</v>
      </c>
      <c r="BN37" s="17">
        <v>7.3634897740000003E-3</v>
      </c>
      <c r="BO37" s="17">
        <v>7.1854457530000004E-3</v>
      </c>
      <c r="BP37" s="17">
        <v>6.9182628019999999E-3</v>
      </c>
      <c r="BQ37" s="17">
        <v>6.5131295950000001E-3</v>
      </c>
      <c r="BR37" s="17">
        <v>5.8965666230000003E-3</v>
      </c>
      <c r="BS37" s="17">
        <v>4.9449236960000002E-3</v>
      </c>
      <c r="BT37" s="17">
        <v>3.5310780780000001E-3</v>
      </c>
      <c r="BU37" s="17">
        <v>1.3823010359999999E-3</v>
      </c>
      <c r="BV37" s="84"/>
      <c r="BW37" s="17">
        <v>3.3434460999999998E-4</v>
      </c>
      <c r="BX37" s="17">
        <v>9.0754947099999997E-4</v>
      </c>
      <c r="BY37" s="17">
        <v>2.2636015929999999E-3</v>
      </c>
      <c r="BZ37" s="17">
        <v>5.1548768309999998E-3</v>
      </c>
      <c r="CA37" s="17">
        <v>7.549132553E-3</v>
      </c>
      <c r="CB37" s="17">
        <v>7.4566649800000004E-3</v>
      </c>
      <c r="CC37" s="17">
        <v>7.3048596789999998E-3</v>
      </c>
      <c r="CD37" s="17">
        <v>7.0636189680000003E-3</v>
      </c>
      <c r="CE37" s="17">
        <v>6.68490991E-3</v>
      </c>
      <c r="CF37" s="17">
        <v>6.0948056970000003E-3</v>
      </c>
      <c r="CG37" s="17">
        <v>5.1749951800000001E-3</v>
      </c>
      <c r="CH37" s="17">
        <v>3.7795636209999998E-3</v>
      </c>
      <c r="CI37" s="17">
        <v>1.6954382049999999E-3</v>
      </c>
      <c r="CJ37" s="84"/>
      <c r="CK37" s="17">
        <v>3.2342615500000001E-4</v>
      </c>
      <c r="CL37" s="17">
        <v>8.7607313200000001E-4</v>
      </c>
      <c r="CM37" s="17">
        <v>2.184476406E-3</v>
      </c>
      <c r="CN37" s="17">
        <v>5.0063891189999999E-3</v>
      </c>
      <c r="CO37" s="17">
        <v>7.5828266009999997E-3</v>
      </c>
      <c r="CP37" s="17">
        <v>7.5133428849999996E-3</v>
      </c>
      <c r="CQ37" s="17">
        <v>7.384752784E-3</v>
      </c>
      <c r="CR37" s="17">
        <v>7.1672272370000003E-3</v>
      </c>
      <c r="CS37" s="17">
        <v>6.8128308299999999E-3</v>
      </c>
      <c r="CT37" s="17">
        <v>6.2477776509999999E-3</v>
      </c>
      <c r="CU37" s="17">
        <v>5.3639075350000003E-3</v>
      </c>
      <c r="CV37" s="17">
        <v>4.0018114089999998E-3</v>
      </c>
      <c r="CW37" s="17">
        <v>1.976651396E-3</v>
      </c>
      <c r="CX37" s="84"/>
      <c r="CY37" s="17">
        <v>3.1274082200000001E-4</v>
      </c>
      <c r="CZ37" s="17">
        <v>8.4566545100000004E-4</v>
      </c>
      <c r="DA37" s="17">
        <v>2.108282301E-3</v>
      </c>
      <c r="DB37" s="17">
        <v>4.8577107430000004E-3</v>
      </c>
      <c r="DC37" s="17">
        <v>7.5961659699999998E-3</v>
      </c>
      <c r="DD37" s="17">
        <v>7.5465750350000001E-3</v>
      </c>
      <c r="DE37" s="17">
        <v>7.4385578620000002E-3</v>
      </c>
      <c r="DF37" s="17">
        <v>7.2425007800000002E-3</v>
      </c>
      <c r="DG37" s="17">
        <v>6.911000235E-3</v>
      </c>
      <c r="DH37" s="17">
        <v>6.3711706939999996E-3</v>
      </c>
      <c r="DI37" s="17">
        <v>5.5200099190000004E-3</v>
      </c>
      <c r="DJ37" s="17">
        <v>4.1968426440000001E-3</v>
      </c>
      <c r="DK37" s="17">
        <v>2.2263377410000002E-3</v>
      </c>
      <c r="DL37" s="84"/>
      <c r="DM37" s="17">
        <v>3.0255670799999998E-4</v>
      </c>
      <c r="DN37" s="17">
        <v>8.1693392100000005E-4</v>
      </c>
      <c r="DO37" s="17">
        <v>2.0364472470000001E-3</v>
      </c>
      <c r="DP37" s="17">
        <v>4.7138652629999996E-3</v>
      </c>
      <c r="DQ37" s="17">
        <v>7.5964371079999997E-3</v>
      </c>
      <c r="DR37" s="17">
        <v>7.5641279910000003E-3</v>
      </c>
      <c r="DS37" s="17">
        <v>7.474344539E-3</v>
      </c>
      <c r="DT37" s="17">
        <v>7.2975693599999997E-3</v>
      </c>
      <c r="DU37" s="17">
        <v>6.9871777180000004E-3</v>
      </c>
      <c r="DV37" s="17">
        <v>6.4712055580000002E-3</v>
      </c>
      <c r="DW37" s="17">
        <v>5.6494928859999998E-3</v>
      </c>
      <c r="DX37" s="17">
        <v>4.3658369649999997E-3</v>
      </c>
      <c r="DY37" s="17">
        <v>2.4474316050000001E-3</v>
      </c>
    </row>
    <row r="38" spans="2:129" ht="15.75" x14ac:dyDescent="0.3">
      <c r="B38" s="40"/>
      <c r="C38" s="28" t="s">
        <v>37</v>
      </c>
      <c r="D38" s="4">
        <v>17</v>
      </c>
      <c r="E38" s="17">
        <v>1.6324626699999999E-4</v>
      </c>
      <c r="F38" s="17">
        <v>4.6687448100000002E-4</v>
      </c>
      <c r="G38" s="17">
        <v>1.200454788E-3</v>
      </c>
      <c r="H38" s="17">
        <v>2.6575765839999999E-3</v>
      </c>
      <c r="I38" s="17">
        <v>3.6785944750000001E-3</v>
      </c>
      <c r="J38" s="17">
        <v>3.4472222919999999E-3</v>
      </c>
      <c r="K38" s="17">
        <v>3.211971792E-3</v>
      </c>
      <c r="L38" s="17">
        <v>2.9609472520000001E-3</v>
      </c>
      <c r="M38" s="17">
        <v>2.6758687290000002E-3</v>
      </c>
      <c r="N38" s="17">
        <v>2.3292570810000001E-3</v>
      </c>
      <c r="O38" s="17">
        <v>1.877086871E-3</v>
      </c>
      <c r="P38" s="17">
        <v>1.2765409049999999E-3</v>
      </c>
      <c r="Q38" s="17">
        <v>3.5975504899999998E-4</v>
      </c>
      <c r="R38" s="74"/>
      <c r="S38" s="17">
        <v>2.2935755599999999E-4</v>
      </c>
      <c r="T38" s="17">
        <v>6.4356027600000003E-4</v>
      </c>
      <c r="U38" s="17">
        <v>1.634146425E-3</v>
      </c>
      <c r="V38" s="17">
        <v>3.601731424E-3</v>
      </c>
      <c r="W38" s="17">
        <v>4.6391592480000002E-3</v>
      </c>
      <c r="X38" s="17">
        <v>4.4234380979999996E-3</v>
      </c>
      <c r="Y38" s="17">
        <v>4.1867184599999998E-3</v>
      </c>
      <c r="Z38" s="17">
        <v>3.9118962410000001E-3</v>
      </c>
      <c r="AA38" s="17">
        <v>3.5714277770000002E-3</v>
      </c>
      <c r="AB38" s="17">
        <v>3.1227065489999998E-3</v>
      </c>
      <c r="AC38" s="17">
        <v>2.5022667739999999E-3</v>
      </c>
      <c r="AD38" s="17">
        <v>1.6304826059999999E-3</v>
      </c>
      <c r="AE38" s="17">
        <v>2.9223494999999999E-4</v>
      </c>
      <c r="AF38" s="74"/>
      <c r="AG38" s="17">
        <v>2.4897515100000001E-4</v>
      </c>
      <c r="AH38" s="17">
        <v>6.9243165399999996E-4</v>
      </c>
      <c r="AI38" s="17">
        <v>1.7514922579999999E-3</v>
      </c>
      <c r="AJ38" s="17">
        <v>3.904866832E-3</v>
      </c>
      <c r="AK38" s="17">
        <v>5.1125163949999998E-3</v>
      </c>
      <c r="AL38" s="17">
        <v>4.9225784119999996E-3</v>
      </c>
      <c r="AM38" s="17">
        <v>4.7029724499999996E-3</v>
      </c>
      <c r="AN38" s="17">
        <v>4.4343724770000001E-3</v>
      </c>
      <c r="AO38" s="17">
        <v>4.0857247569999998E-3</v>
      </c>
      <c r="AP38" s="17">
        <v>3.6073514050000001E-3</v>
      </c>
      <c r="AQ38" s="17">
        <v>2.926585381E-3</v>
      </c>
      <c r="AR38" s="17">
        <v>1.9564557159999999E-3</v>
      </c>
      <c r="AS38" s="17">
        <v>4.6900767499999998E-4</v>
      </c>
      <c r="AT38" s="74"/>
      <c r="AU38" s="17">
        <v>2.53041004E-4</v>
      </c>
      <c r="AV38" s="17">
        <v>6.9983321799999996E-4</v>
      </c>
      <c r="AW38" s="17">
        <v>1.766922591E-3</v>
      </c>
      <c r="AX38" s="17">
        <v>3.9847500840000001E-3</v>
      </c>
      <c r="AY38" s="17">
        <v>5.3913858909999997E-3</v>
      </c>
      <c r="AZ38" s="17">
        <v>5.2263270180000002E-3</v>
      </c>
      <c r="BA38" s="17">
        <v>5.0268195239999997E-3</v>
      </c>
      <c r="BB38" s="17">
        <v>4.7726964970000001E-3</v>
      </c>
      <c r="BC38" s="17">
        <v>4.4309643800000001E-3</v>
      </c>
      <c r="BD38" s="17">
        <v>3.9512289550000003E-3</v>
      </c>
      <c r="BE38" s="17">
        <v>3.2494527140000001E-3</v>
      </c>
      <c r="BF38" s="17">
        <v>2.247292029E-3</v>
      </c>
      <c r="BG38" s="17">
        <v>7.1492061999999998E-4</v>
      </c>
      <c r="BH38" s="74"/>
      <c r="BI38" s="17">
        <v>2.51018769E-4</v>
      </c>
      <c r="BJ38" s="17">
        <v>6.9148929400000001E-4</v>
      </c>
      <c r="BK38" s="17">
        <v>1.743895293E-3</v>
      </c>
      <c r="BL38" s="17">
        <v>3.9706177530000001E-3</v>
      </c>
      <c r="BM38" s="17">
        <v>5.5706803029999998E-3</v>
      </c>
      <c r="BN38" s="17">
        <v>5.4280721220000003E-3</v>
      </c>
      <c r="BO38" s="17">
        <v>5.2482778449999996E-3</v>
      </c>
      <c r="BP38" s="17">
        <v>5.010748907E-3</v>
      </c>
      <c r="BQ38" s="17">
        <v>4.6821953419999996E-3</v>
      </c>
      <c r="BR38" s="17">
        <v>4.2126288159999997E-3</v>
      </c>
      <c r="BS38" s="17">
        <v>3.510987456E-3</v>
      </c>
      <c r="BT38" s="17">
        <v>2.501163822E-3</v>
      </c>
      <c r="BU38" s="17">
        <v>9.6861791899999997E-4</v>
      </c>
      <c r="BV38" s="74"/>
      <c r="BW38" s="17">
        <v>2.4644063500000002E-4</v>
      </c>
      <c r="BX38" s="17">
        <v>6.7681560099999997E-4</v>
      </c>
      <c r="BY38" s="17">
        <v>1.7055941840000001E-3</v>
      </c>
      <c r="BZ38" s="17">
        <v>3.9137978720000001E-3</v>
      </c>
      <c r="CA38" s="17">
        <v>5.6919259429999997E-3</v>
      </c>
      <c r="CB38" s="17">
        <v>5.569323811E-3</v>
      </c>
      <c r="CC38" s="17">
        <v>5.4079774010000001E-3</v>
      </c>
      <c r="CD38" s="17">
        <v>5.1872386100000004E-3</v>
      </c>
      <c r="CE38" s="17">
        <v>4.8740766570000002E-3</v>
      </c>
      <c r="CF38" s="17">
        <v>4.4171240889999998E-3</v>
      </c>
      <c r="CG38" s="17">
        <v>3.7280954620000002E-3</v>
      </c>
      <c r="CH38" s="17">
        <v>2.7101526659999999E-3</v>
      </c>
      <c r="CI38" s="17">
        <v>1.2084552470000001E-3</v>
      </c>
      <c r="CJ38" s="74"/>
      <c r="CK38" s="17">
        <v>2.4081063899999999E-4</v>
      </c>
      <c r="CL38" s="17">
        <v>6.5974261199999999E-4</v>
      </c>
      <c r="CM38" s="17">
        <v>1.6616684220000001E-3</v>
      </c>
      <c r="CN38" s="17">
        <v>3.8375739869999999E-3</v>
      </c>
      <c r="CO38" s="17">
        <v>5.7764937229999999E-3</v>
      </c>
      <c r="CP38" s="17">
        <v>5.6717037259999999E-3</v>
      </c>
      <c r="CQ38" s="17">
        <v>5.5273373250000002E-3</v>
      </c>
      <c r="CR38" s="17">
        <v>5.32270859E-3</v>
      </c>
      <c r="CS38" s="17">
        <v>5.0242491029999998E-3</v>
      </c>
      <c r="CT38" s="17">
        <v>4.579602962E-3</v>
      </c>
      <c r="CU38" s="17">
        <v>3.9104105200000001E-3</v>
      </c>
      <c r="CV38" s="17">
        <v>2.9005718389999999E-3</v>
      </c>
      <c r="CW38" s="17">
        <v>1.4277367830000001E-3</v>
      </c>
      <c r="CX38" s="74"/>
      <c r="CY38" s="17">
        <v>2.3482420299999999E-4</v>
      </c>
      <c r="CZ38" s="17">
        <v>6.42045366E-4</v>
      </c>
      <c r="DA38" s="17">
        <v>1.6164525599999999E-3</v>
      </c>
      <c r="DB38" s="17">
        <v>3.7533561939999999E-3</v>
      </c>
      <c r="DC38" s="17">
        <v>5.8365872499999997E-3</v>
      </c>
      <c r="DD38" s="17">
        <v>5.7476734060000001E-3</v>
      </c>
      <c r="DE38" s="17">
        <v>5.618815353E-3</v>
      </c>
      <c r="DF38" s="17">
        <v>5.4292868380000003E-3</v>
      </c>
      <c r="DG38" s="17">
        <v>5.1455196260000004E-3</v>
      </c>
      <c r="DH38" s="17">
        <v>4.7149854270000001E-3</v>
      </c>
      <c r="DI38" s="17">
        <v>4.0646015980000004E-3</v>
      </c>
      <c r="DJ38" s="17">
        <v>3.0713243249999998E-3</v>
      </c>
      <c r="DK38" s="17">
        <v>1.6255494630000001E-3</v>
      </c>
      <c r="DL38" s="74"/>
      <c r="DM38" s="17">
        <v>2.2881803399999999E-4</v>
      </c>
      <c r="DN38" s="17">
        <v>6.2455672799999998E-4</v>
      </c>
      <c r="DO38" s="17">
        <v>1.5719621599999999E-3</v>
      </c>
      <c r="DP38" s="17">
        <v>3.6669908610000002E-3</v>
      </c>
      <c r="DQ38" s="17">
        <v>5.8797016340000003E-3</v>
      </c>
      <c r="DR38" s="17">
        <v>5.8049369510000002E-3</v>
      </c>
      <c r="DS38" s="17">
        <v>5.6901676300000004E-3</v>
      </c>
      <c r="DT38" s="17">
        <v>5.5145741119999999E-3</v>
      </c>
      <c r="DU38" s="17">
        <v>5.2450346719999999E-3</v>
      </c>
      <c r="DV38" s="17">
        <v>4.8288271180000003E-3</v>
      </c>
      <c r="DW38" s="17">
        <v>4.1956851439999996E-3</v>
      </c>
      <c r="DX38" s="17">
        <v>3.2223383800000002E-3</v>
      </c>
      <c r="DY38" s="17">
        <v>1.8032641229999999E-3</v>
      </c>
    </row>
    <row r="39" spans="2:129" ht="15.75" x14ac:dyDescent="0.3">
      <c r="B39" s="40"/>
      <c r="C39" s="28" t="s">
        <v>38</v>
      </c>
      <c r="D39" s="4">
        <v>18</v>
      </c>
      <c r="E39" s="17">
        <v>1.2960232000000001E-4</v>
      </c>
      <c r="F39" s="17">
        <v>3.7377475700000001E-4</v>
      </c>
      <c r="G39" s="17">
        <v>9.6795487200000002E-4</v>
      </c>
      <c r="H39" s="17">
        <v>2.1522415140000002E-3</v>
      </c>
      <c r="I39" s="17">
        <v>2.9627258719999998E-3</v>
      </c>
      <c r="J39" s="17">
        <v>2.7566267010000001E-3</v>
      </c>
      <c r="K39" s="17">
        <v>2.5513620150000001E-3</v>
      </c>
      <c r="L39" s="17">
        <v>2.337477024E-3</v>
      </c>
      <c r="M39" s="17">
        <v>2.1007402219999998E-3</v>
      </c>
      <c r="N39" s="17">
        <v>1.8199583650000001E-3</v>
      </c>
      <c r="O39" s="17">
        <v>1.460915295E-3</v>
      </c>
      <c r="P39" s="17">
        <v>9.9223712999999989E-4</v>
      </c>
      <c r="Q39" s="17">
        <v>2.7670101099999998E-4</v>
      </c>
      <c r="R39" s="74"/>
      <c r="S39" s="17">
        <v>1.8869259599999999E-4</v>
      </c>
      <c r="T39" s="17">
        <v>5.3330799400000005E-4</v>
      </c>
      <c r="U39" s="17">
        <v>1.362615253E-3</v>
      </c>
      <c r="V39" s="17">
        <v>3.0140937770000002E-3</v>
      </c>
      <c r="W39" s="17">
        <v>3.8608242709999999E-3</v>
      </c>
      <c r="X39" s="17">
        <v>3.6588858690000002E-3</v>
      </c>
      <c r="Y39" s="17">
        <v>3.443393075E-3</v>
      </c>
      <c r="Z39" s="17">
        <v>3.2006108290000002E-3</v>
      </c>
      <c r="AA39" s="17">
        <v>2.9085327309999998E-3</v>
      </c>
      <c r="AB39" s="17">
        <v>2.533099983E-3</v>
      </c>
      <c r="AC39" s="17">
        <v>2.0236729990000001E-3</v>
      </c>
      <c r="AD39" s="17">
        <v>1.31733738E-3</v>
      </c>
      <c r="AE39" s="17">
        <v>2.3225542399999999E-4</v>
      </c>
      <c r="AF39" s="74"/>
      <c r="AG39" s="17">
        <v>2.084373E-4</v>
      </c>
      <c r="AH39" s="17">
        <v>5.8357662400000004E-4</v>
      </c>
      <c r="AI39" s="17">
        <v>1.4846889089999999E-3</v>
      </c>
      <c r="AJ39" s="17">
        <v>3.3218813990000002E-3</v>
      </c>
      <c r="AK39" s="17">
        <v>4.3276498929999997E-3</v>
      </c>
      <c r="AL39" s="17">
        <v>4.1437408120000001E-3</v>
      </c>
      <c r="AM39" s="17">
        <v>3.9383734869999996E-3</v>
      </c>
      <c r="AN39" s="17">
        <v>3.6958411759999998E-3</v>
      </c>
      <c r="AO39" s="17">
        <v>3.3909613619999999E-3</v>
      </c>
      <c r="AP39" s="17">
        <v>2.983131318E-3</v>
      </c>
      <c r="AQ39" s="17">
        <v>2.4131708029999999E-3</v>
      </c>
      <c r="AR39" s="17">
        <v>1.611672152E-3</v>
      </c>
      <c r="AS39" s="17">
        <v>3.8179652700000001E-4</v>
      </c>
      <c r="AT39" s="74"/>
      <c r="AU39" s="17">
        <v>2.1421864399999999E-4</v>
      </c>
      <c r="AV39" s="17">
        <v>5.9621538499999996E-4</v>
      </c>
      <c r="AW39" s="17">
        <v>1.513608296E-3</v>
      </c>
      <c r="AX39" s="17">
        <v>3.4259498309999999E-3</v>
      </c>
      <c r="AY39" s="17">
        <v>4.6148418510000002E-3</v>
      </c>
      <c r="AZ39" s="17">
        <v>4.4503148849999999E-3</v>
      </c>
      <c r="BA39" s="17">
        <v>4.2596686179999996E-3</v>
      </c>
      <c r="BB39" s="17">
        <v>4.0263753459999999E-3</v>
      </c>
      <c r="BC39" s="17">
        <v>3.7233258809999999E-3</v>
      </c>
      <c r="BD39" s="17">
        <v>3.309046535E-3</v>
      </c>
      <c r="BE39" s="17">
        <v>2.7130680310000002E-3</v>
      </c>
      <c r="BF39" s="17">
        <v>1.874510871E-3</v>
      </c>
      <c r="BG39" s="17">
        <v>5.9164934899999999E-4</v>
      </c>
      <c r="BH39" s="74"/>
      <c r="BI39" s="17">
        <v>2.14224624E-4</v>
      </c>
      <c r="BJ39" s="17">
        <v>5.9371038699999998E-4</v>
      </c>
      <c r="BK39" s="17">
        <v>1.505255175E-3</v>
      </c>
      <c r="BL39" s="17">
        <v>3.440046436E-3</v>
      </c>
      <c r="BM39" s="17">
        <v>4.807304557E-3</v>
      </c>
      <c r="BN39" s="17">
        <v>4.6611374180000002E-3</v>
      </c>
      <c r="BO39" s="17">
        <v>4.4859747890000001E-3</v>
      </c>
      <c r="BP39" s="17">
        <v>4.2648529939999999E-3</v>
      </c>
      <c r="BQ39" s="17">
        <v>3.9702326150000003E-3</v>
      </c>
      <c r="BR39" s="17">
        <v>3.5608449139999999E-3</v>
      </c>
      <c r="BS39" s="17">
        <v>2.958546494E-3</v>
      </c>
      <c r="BT39" s="17">
        <v>2.1050892599999999E-3</v>
      </c>
      <c r="BU39" s="17">
        <v>8.10895367E-4</v>
      </c>
      <c r="BV39" s="74"/>
      <c r="BW39" s="17">
        <v>2.1163082700000001E-4</v>
      </c>
      <c r="BX39" s="17">
        <v>5.8461800199999996E-4</v>
      </c>
      <c r="BY39" s="17">
        <v>1.4808456780000001E-3</v>
      </c>
      <c r="BZ39" s="17">
        <v>3.4109341629999998E-3</v>
      </c>
      <c r="CA39" s="17">
        <v>4.9431695509999998E-3</v>
      </c>
      <c r="CB39" s="17">
        <v>4.8138556170000003E-3</v>
      </c>
      <c r="CC39" s="17">
        <v>4.6537363050000004E-3</v>
      </c>
      <c r="CD39" s="17">
        <v>4.445669579E-3</v>
      </c>
      <c r="CE39" s="17">
        <v>4.162230282E-3</v>
      </c>
      <c r="CF39" s="17">
        <v>3.7605689890000001E-3</v>
      </c>
      <c r="CG39" s="17">
        <v>3.1643928649999998E-3</v>
      </c>
      <c r="CH39" s="17">
        <v>2.2950433989999998E-3</v>
      </c>
      <c r="CI39" s="17">
        <v>1.0203529339999999E-3</v>
      </c>
      <c r="CJ39" s="74"/>
      <c r="CK39" s="17">
        <v>2.0783966799999999E-4</v>
      </c>
      <c r="CL39" s="17">
        <v>5.7264897700000004E-4</v>
      </c>
      <c r="CM39" s="17">
        <v>1.449554015E-3</v>
      </c>
      <c r="CN39" s="17">
        <v>3.360501572E-3</v>
      </c>
      <c r="CO39" s="17">
        <v>5.0424646959999998E-3</v>
      </c>
      <c r="CP39" s="17">
        <v>4.9284740540000002E-3</v>
      </c>
      <c r="CQ39" s="17">
        <v>4.7825445009999999E-3</v>
      </c>
      <c r="CR39" s="17">
        <v>4.587418486E-3</v>
      </c>
      <c r="CS39" s="17">
        <v>4.3149734419999997E-3</v>
      </c>
      <c r="CT39" s="17">
        <v>3.9210741449999999E-3</v>
      </c>
      <c r="CU39" s="17">
        <v>3.3389473659999999E-3</v>
      </c>
      <c r="CV39" s="17">
        <v>2.4695577329999999E-3</v>
      </c>
      <c r="CW39" s="17">
        <v>1.21355746E-3</v>
      </c>
      <c r="CX39" s="74"/>
      <c r="CY39" s="17">
        <v>2.0352617200000001E-4</v>
      </c>
      <c r="CZ39" s="17">
        <v>5.5955406700000003E-4</v>
      </c>
      <c r="DA39" s="17">
        <v>1.415688444E-3</v>
      </c>
      <c r="DB39" s="17">
        <v>3.2998335780000001E-3</v>
      </c>
      <c r="DC39" s="17">
        <v>5.116825476E-3</v>
      </c>
      <c r="DD39" s="17">
        <v>5.0167169470000002E-3</v>
      </c>
      <c r="DE39" s="17">
        <v>4.8839807269999997E-3</v>
      </c>
      <c r="DF39" s="17">
        <v>4.7012534999999996E-3</v>
      </c>
      <c r="DG39" s="17">
        <v>4.440260368E-3</v>
      </c>
      <c r="DH39" s="17">
        <v>4.0563738219999996E-3</v>
      </c>
      <c r="DI39" s="17">
        <v>3.4879999290000001E-3</v>
      </c>
      <c r="DJ39" s="17">
        <v>2.6275465450000001E-3</v>
      </c>
      <c r="DK39" s="17">
        <v>1.3891989699999999E-3</v>
      </c>
      <c r="DL39" s="74"/>
      <c r="DM39" s="17">
        <v>1.9903371500000001E-4</v>
      </c>
      <c r="DN39" s="17">
        <v>5.4620249099999996E-4</v>
      </c>
      <c r="DO39" s="17">
        <v>1.3813726269999999E-3</v>
      </c>
      <c r="DP39" s="17">
        <v>3.2348316889999999E-3</v>
      </c>
      <c r="DQ39" s="17">
        <v>5.1735082649999996E-3</v>
      </c>
      <c r="DR39" s="17">
        <v>5.0859408839999997E-3</v>
      </c>
      <c r="DS39" s="17">
        <v>4.9653596659999999E-3</v>
      </c>
      <c r="DT39" s="17">
        <v>4.7942624700000004E-3</v>
      </c>
      <c r="DU39" s="17">
        <v>4.5447143840000002E-3</v>
      </c>
      <c r="DV39" s="17">
        <v>4.1715533589999996E-3</v>
      </c>
      <c r="DW39" s="17">
        <v>3.615948617E-3</v>
      </c>
      <c r="DX39" s="17">
        <v>2.768527503E-3</v>
      </c>
      <c r="DY39" s="17">
        <v>1.548097645E-3</v>
      </c>
    </row>
    <row r="40" spans="2:129" ht="15.75" x14ac:dyDescent="0.3">
      <c r="B40" s="36"/>
      <c r="C40" s="28" t="s">
        <v>39</v>
      </c>
      <c r="D40" s="4">
        <v>19</v>
      </c>
      <c r="E40" s="18">
        <v>1.029206E-4</v>
      </c>
      <c r="F40" s="17">
        <v>2.9931929000000002E-4</v>
      </c>
      <c r="G40" s="17">
        <v>7.8068190700000004E-4</v>
      </c>
      <c r="H40" s="17">
        <v>1.7433842799999999E-3</v>
      </c>
      <c r="I40" s="17">
        <v>2.3865785940000001E-3</v>
      </c>
      <c r="J40" s="17">
        <v>2.2047451569999999E-3</v>
      </c>
      <c r="K40" s="17">
        <v>2.0269262110000001E-3</v>
      </c>
      <c r="L40" s="17">
        <v>1.845523144E-3</v>
      </c>
      <c r="M40" s="17">
        <v>1.649384242E-3</v>
      </c>
      <c r="N40" s="17">
        <v>1.4221051670000001E-3</v>
      </c>
      <c r="O40" s="17">
        <v>1.1370399660000001E-3</v>
      </c>
      <c r="P40" s="17">
        <v>7.7125393300000002E-4</v>
      </c>
      <c r="Q40" s="17">
        <v>2.1282176299999999E-4</v>
      </c>
      <c r="R40" s="74"/>
      <c r="S40" s="17">
        <v>1.55272243E-4</v>
      </c>
      <c r="T40" s="17">
        <v>4.4203798099999998E-4</v>
      </c>
      <c r="U40" s="17">
        <v>1.1364320240000001E-3</v>
      </c>
      <c r="V40" s="17">
        <v>2.5227695750000001E-3</v>
      </c>
      <c r="W40" s="17">
        <v>3.2135182540000001E-3</v>
      </c>
      <c r="X40" s="17">
        <v>3.026876203E-3</v>
      </c>
      <c r="Y40" s="17">
        <v>2.832372906E-3</v>
      </c>
      <c r="Z40" s="17">
        <v>2.61890977E-3</v>
      </c>
      <c r="AA40" s="17">
        <v>2.368846327E-3</v>
      </c>
      <c r="AB40" s="17">
        <v>2.0549047900000001E-3</v>
      </c>
      <c r="AC40" s="17">
        <v>1.6366559689999999E-3</v>
      </c>
      <c r="AD40" s="17">
        <v>1.0643373700000001E-3</v>
      </c>
      <c r="AE40" s="17">
        <v>1.8458883399999999E-4</v>
      </c>
      <c r="AF40" s="74"/>
      <c r="AG40" s="17">
        <v>1.7453425700000001E-4</v>
      </c>
      <c r="AH40" s="17">
        <v>4.9192678900000005E-4</v>
      </c>
      <c r="AI40" s="17">
        <v>1.2587516799999999E-3</v>
      </c>
      <c r="AJ40" s="17">
        <v>2.826366514E-3</v>
      </c>
      <c r="AK40" s="17">
        <v>3.663719376E-3</v>
      </c>
      <c r="AL40" s="17">
        <v>3.4885291789999999E-3</v>
      </c>
      <c r="AM40" s="17">
        <v>3.2984197669999999E-3</v>
      </c>
      <c r="AN40" s="17">
        <v>3.0805710380000001E-3</v>
      </c>
      <c r="AO40" s="17">
        <v>2.8145151789999998E-3</v>
      </c>
      <c r="AP40" s="17">
        <v>2.4670199400000001E-3</v>
      </c>
      <c r="AQ40" s="17">
        <v>1.9898712159999998E-3</v>
      </c>
      <c r="AR40" s="17">
        <v>1.3276579699999999E-3</v>
      </c>
      <c r="AS40" s="17">
        <v>3.1080999499999998E-4</v>
      </c>
      <c r="AT40" s="74"/>
      <c r="AU40" s="17">
        <v>1.8138533399999999E-4</v>
      </c>
      <c r="AV40" s="17">
        <v>5.0802651099999998E-4</v>
      </c>
      <c r="AW40" s="17">
        <v>1.2968212250000001E-3</v>
      </c>
      <c r="AX40" s="17">
        <v>2.9459280229999999E-3</v>
      </c>
      <c r="AY40" s="17">
        <v>3.9505834980000003E-3</v>
      </c>
      <c r="AZ40" s="17">
        <v>3.7899226539999998E-3</v>
      </c>
      <c r="BA40" s="17">
        <v>3.6099321310000001E-3</v>
      </c>
      <c r="BB40" s="17">
        <v>3.3970226689999999E-3</v>
      </c>
      <c r="BC40" s="17">
        <v>3.1288804979999999E-3</v>
      </c>
      <c r="BD40" s="17">
        <v>2.7713338769999999E-3</v>
      </c>
      <c r="BE40" s="17">
        <v>2.265274076E-3</v>
      </c>
      <c r="BF40" s="17">
        <v>1.563582651E-3</v>
      </c>
      <c r="BG40" s="17">
        <v>4.8965155799999996E-4</v>
      </c>
      <c r="BH40" s="74"/>
      <c r="BI40" s="17">
        <v>1.82854598E-4</v>
      </c>
      <c r="BJ40" s="17">
        <v>5.0983933799999995E-4</v>
      </c>
      <c r="BK40" s="17">
        <v>1.299468216E-3</v>
      </c>
      <c r="BL40" s="17">
        <v>2.980767442E-3</v>
      </c>
      <c r="BM40" s="17">
        <v>4.148964479E-3</v>
      </c>
      <c r="BN40" s="17">
        <v>4.0029535130000002E-3</v>
      </c>
      <c r="BO40" s="17">
        <v>3.8347307490000002E-3</v>
      </c>
      <c r="BP40" s="17">
        <v>3.6302560120000001E-3</v>
      </c>
      <c r="BQ40" s="17">
        <v>3.3667143420000002E-3</v>
      </c>
      <c r="BR40" s="17">
        <v>3.0100090010000001E-3</v>
      </c>
      <c r="BS40" s="17">
        <v>2.4930818940000002E-3</v>
      </c>
      <c r="BT40" s="17">
        <v>1.7717610780000001E-3</v>
      </c>
      <c r="BU40" s="17">
        <v>6.7888852699999995E-4</v>
      </c>
      <c r="BV40" s="74"/>
      <c r="BW40" s="17">
        <v>1.8176690100000001E-4</v>
      </c>
      <c r="BX40" s="17">
        <v>5.0505609799999997E-4</v>
      </c>
      <c r="BY40" s="17">
        <v>1.2858964279999999E-3</v>
      </c>
      <c r="BZ40" s="17">
        <v>2.9730555829999999E-3</v>
      </c>
      <c r="CA40" s="17">
        <v>4.2933262610000003E-3</v>
      </c>
      <c r="CB40" s="17">
        <v>4.161248385E-3</v>
      </c>
      <c r="CC40" s="17">
        <v>4.0050203790000004E-3</v>
      </c>
      <c r="CD40" s="17">
        <v>3.8103815920000001E-3</v>
      </c>
      <c r="CE40" s="17">
        <v>3.5545361669999998E-3</v>
      </c>
      <c r="CF40" s="17">
        <v>3.2017182959999998E-3</v>
      </c>
      <c r="CG40" s="17">
        <v>2.6859816079999998E-3</v>
      </c>
      <c r="CH40" s="17">
        <v>1.9435726099999999E-3</v>
      </c>
      <c r="CI40" s="17">
        <v>8.6158190500000001E-4</v>
      </c>
      <c r="CJ40" s="74"/>
      <c r="CK40" s="17">
        <v>1.7941023900000001E-4</v>
      </c>
      <c r="CL40" s="17">
        <v>4.9712421199999996E-4</v>
      </c>
      <c r="CM40" s="17">
        <v>1.2646884010000001E-3</v>
      </c>
      <c r="CN40" s="17">
        <v>2.9430923719999998E-3</v>
      </c>
      <c r="CO40" s="17">
        <v>4.4021162289999997E-3</v>
      </c>
      <c r="CP40" s="17">
        <v>4.2830144270000004E-3</v>
      </c>
      <c r="CQ40" s="17">
        <v>4.138439281E-3</v>
      </c>
      <c r="CR40" s="17">
        <v>3.9539695969999997E-3</v>
      </c>
      <c r="CS40" s="17">
        <v>3.706022268E-3</v>
      </c>
      <c r="CT40" s="17">
        <v>3.3573694620000001E-3</v>
      </c>
      <c r="CU40" s="17">
        <v>2.8510651560000001E-3</v>
      </c>
      <c r="CV40" s="17">
        <v>2.1026544229999999E-3</v>
      </c>
      <c r="CW40" s="17">
        <v>1.0315811340000001E-3</v>
      </c>
      <c r="CX40" s="74"/>
      <c r="CY40" s="17">
        <v>1.7642534900000001E-4</v>
      </c>
      <c r="CZ40" s="17">
        <v>4.8772864300000002E-4</v>
      </c>
      <c r="DA40" s="17">
        <v>1.2400209179999999E-3</v>
      </c>
      <c r="DB40" s="17">
        <v>2.901448024E-3</v>
      </c>
      <c r="DC40" s="17">
        <v>4.4862207090000002E-3</v>
      </c>
      <c r="DD40" s="17">
        <v>4.3790885020000003E-3</v>
      </c>
      <c r="DE40" s="17">
        <v>4.2455740309999997E-3</v>
      </c>
      <c r="DF40" s="17">
        <v>4.0711122510000003E-3</v>
      </c>
      <c r="DG40" s="17">
        <v>3.831867013E-3</v>
      </c>
      <c r="DH40" s="17">
        <v>3.4899001999999998E-3</v>
      </c>
      <c r="DI40" s="17">
        <v>2.993277314E-3</v>
      </c>
      <c r="DJ40" s="17">
        <v>2.2479613019999998E-3</v>
      </c>
      <c r="DK40" s="17">
        <v>1.1873078569999999E-3</v>
      </c>
      <c r="DL40" s="74"/>
      <c r="DM40" s="17">
        <v>1.73150625E-4</v>
      </c>
      <c r="DN40" s="17">
        <v>4.7774165000000001E-4</v>
      </c>
      <c r="DO40" s="17">
        <v>1.2140430240000001E-3</v>
      </c>
      <c r="DP40" s="17">
        <v>2.8539237000000002E-3</v>
      </c>
      <c r="DQ40" s="17">
        <v>4.5525217910000002E-3</v>
      </c>
      <c r="DR40" s="17">
        <v>4.4563620550000004E-3</v>
      </c>
      <c r="DS40" s="17">
        <v>4.3331994589999997E-3</v>
      </c>
      <c r="DT40" s="17">
        <v>4.1683061500000004E-3</v>
      </c>
      <c r="DU40" s="17">
        <v>3.938107029E-3</v>
      </c>
      <c r="DV40" s="17">
        <v>3.6038926400000001E-3</v>
      </c>
      <c r="DW40" s="17">
        <v>3.116417062E-3</v>
      </c>
      <c r="DX40" s="17">
        <v>2.3787107959999999E-3</v>
      </c>
      <c r="DY40" s="17">
        <v>1.329152138E-3</v>
      </c>
    </row>
    <row r="41" spans="2:129" ht="15.75" x14ac:dyDescent="0.3">
      <c r="B41" s="36"/>
      <c r="C41" s="28" t="s">
        <v>41</v>
      </c>
      <c r="D41" s="4">
        <v>24</v>
      </c>
      <c r="E41" s="17">
        <v>2.2656458770000001E-3</v>
      </c>
      <c r="F41" s="17">
        <v>5.951769206E-3</v>
      </c>
      <c r="G41" s="17">
        <v>1.4305156176E-2</v>
      </c>
      <c r="H41" s="17">
        <v>3.0427302521999999E-2</v>
      </c>
      <c r="I41" s="17">
        <v>4.4329619780000003E-2</v>
      </c>
      <c r="J41" s="17">
        <v>4.5538759328E-2</v>
      </c>
      <c r="K41" s="17">
        <v>4.7468597396999997E-2</v>
      </c>
      <c r="L41" s="17">
        <v>5.0539504839999999E-2</v>
      </c>
      <c r="M41" s="17">
        <v>5.5414973035000002E-2</v>
      </c>
      <c r="N41" s="17">
        <v>6.3094537847999996E-2</v>
      </c>
      <c r="O41" s="17">
        <v>7.5045229642E-2</v>
      </c>
      <c r="P41" s="17">
        <v>9.3245385848999995E-2</v>
      </c>
      <c r="Q41" s="17">
        <v>0.12091758279299999</v>
      </c>
      <c r="R41" s="74"/>
      <c r="S41" s="17">
        <v>2.3224159470000001E-3</v>
      </c>
      <c r="T41" s="17">
        <v>6.2232806409999999E-3</v>
      </c>
      <c r="U41" s="17">
        <v>1.5281111385999999E-2</v>
      </c>
      <c r="V41" s="17">
        <v>3.3081318430999998E-2</v>
      </c>
      <c r="W41" s="17">
        <v>4.4028132409999997E-2</v>
      </c>
      <c r="X41" s="17">
        <v>4.4629252145999998E-2</v>
      </c>
      <c r="Y41" s="17">
        <v>4.6080259366999998E-2</v>
      </c>
      <c r="Z41" s="17">
        <v>4.8853409238000002E-2</v>
      </c>
      <c r="AA41" s="17">
        <v>5.3694576546000003E-2</v>
      </c>
      <c r="AB41" s="17">
        <v>6.1726074095999998E-2</v>
      </c>
      <c r="AC41" s="17">
        <v>7.4586741174000007E-2</v>
      </c>
      <c r="AD41" s="17">
        <v>9.4526055716999999E-2</v>
      </c>
      <c r="AE41" s="17">
        <v>0.124856665219</v>
      </c>
      <c r="AF41" s="74"/>
      <c r="AG41" s="17">
        <v>2.2837141800000002E-3</v>
      </c>
      <c r="AH41" s="17">
        <v>6.1919382240000001E-3</v>
      </c>
      <c r="AI41" s="17">
        <v>1.5413816453000001E-2</v>
      </c>
      <c r="AJ41" s="17">
        <v>3.4089606190000003E-2</v>
      </c>
      <c r="AK41" s="17">
        <v>4.5366680617999998E-2</v>
      </c>
      <c r="AL41" s="17">
        <v>4.5555644531E-2</v>
      </c>
      <c r="AM41" s="17">
        <v>4.6603873184999998E-2</v>
      </c>
      <c r="AN41" s="17">
        <v>4.8974852223999998E-2</v>
      </c>
      <c r="AO41" s="17">
        <v>5.3400155643999997E-2</v>
      </c>
      <c r="AP41" s="17">
        <v>6.0978131673000001E-2</v>
      </c>
      <c r="AQ41" s="17">
        <v>7.3311893434999997E-2</v>
      </c>
      <c r="AR41" s="17">
        <v>9.2617313876000001E-2</v>
      </c>
      <c r="AS41" s="17">
        <v>0.121954387181</v>
      </c>
      <c r="AT41" s="74"/>
      <c r="AU41" s="17">
        <v>2.232747367E-3</v>
      </c>
      <c r="AV41" s="17">
        <v>6.0996832519999997E-3</v>
      </c>
      <c r="AW41" s="17">
        <v>1.5325455207E-2</v>
      </c>
      <c r="AX41" s="17">
        <v>3.4524401814000003E-2</v>
      </c>
      <c r="AY41" s="17">
        <v>4.6970186971E-2</v>
      </c>
      <c r="AZ41" s="17">
        <v>4.6861880596000001E-2</v>
      </c>
      <c r="BA41" s="17">
        <v>4.7593823671999998E-2</v>
      </c>
      <c r="BB41" s="17">
        <v>4.9608792446E-2</v>
      </c>
      <c r="BC41" s="17">
        <v>5.3604833800000001E-2</v>
      </c>
      <c r="BD41" s="17">
        <v>6.0628787174999997E-2</v>
      </c>
      <c r="BE41" s="17">
        <v>7.2192642249999994E-2</v>
      </c>
      <c r="BF41" s="17">
        <v>9.0458258683999995E-2</v>
      </c>
      <c r="BG41" s="17">
        <v>0.118193897455</v>
      </c>
      <c r="BH41" s="74"/>
      <c r="BI41" s="17">
        <v>2.1824805899999999E-3</v>
      </c>
      <c r="BJ41" s="17">
        <v>5.9936545419999997E-3</v>
      </c>
      <c r="BK41" s="17">
        <v>1.5160187414E-2</v>
      </c>
      <c r="BL41" s="17">
        <v>3.4670648234999997E-2</v>
      </c>
      <c r="BM41" s="17">
        <v>4.856784343E-2</v>
      </c>
      <c r="BN41" s="17">
        <v>4.8236010843999998E-2</v>
      </c>
      <c r="BO41" s="17">
        <v>4.8717922423999999E-2</v>
      </c>
      <c r="BP41" s="17">
        <v>5.0433895269000002E-2</v>
      </c>
      <c r="BQ41" s="17">
        <v>5.4046463251000001E-2</v>
      </c>
      <c r="BR41" s="17">
        <v>6.0553388317000002E-2</v>
      </c>
      <c r="BS41" s="17">
        <v>7.1347388698999994E-2</v>
      </c>
      <c r="BT41" s="17">
        <v>8.8547611489000005E-2</v>
      </c>
      <c r="BU41" s="17">
        <v>0.114683698853</v>
      </c>
      <c r="BV41" s="74"/>
      <c r="BW41" s="17">
        <v>2.1355679309999999E-3</v>
      </c>
      <c r="BX41" s="17">
        <v>5.8873277919999998E-3</v>
      </c>
      <c r="BY41" s="17">
        <v>1.4967312956E-2</v>
      </c>
      <c r="BZ41" s="17">
        <v>3.4654410835000003E-2</v>
      </c>
      <c r="CA41" s="17">
        <v>5.0089660360000003E-2</v>
      </c>
      <c r="CB41" s="17">
        <v>4.9584909493999997E-2</v>
      </c>
      <c r="CC41" s="17">
        <v>4.9866047704000001E-2</v>
      </c>
      <c r="CD41" s="17">
        <v>5.1331906229000003E-2</v>
      </c>
      <c r="CE41" s="17">
        <v>5.4612868299E-2</v>
      </c>
      <c r="CF41" s="17">
        <v>6.0654242350999997E-2</v>
      </c>
      <c r="CG41" s="17">
        <v>7.0750372423000002E-2</v>
      </c>
      <c r="CH41" s="17">
        <v>8.6899965083000005E-2</v>
      </c>
      <c r="CI41" s="17">
        <v>0.111612531168</v>
      </c>
      <c r="CJ41" s="74"/>
      <c r="CK41" s="17">
        <v>2.0923640230000001E-3</v>
      </c>
      <c r="CL41" s="17">
        <v>5.7850940979999998E-3</v>
      </c>
      <c r="CM41" s="17">
        <v>1.4766911673E-2</v>
      </c>
      <c r="CN41" s="17">
        <v>3.4542483961999999E-2</v>
      </c>
      <c r="CO41" s="17">
        <v>5.1519432156000002E-2</v>
      </c>
      <c r="CP41" s="17">
        <v>5.0878163801E-2</v>
      </c>
      <c r="CQ41" s="17">
        <v>5.0995508943999998E-2</v>
      </c>
      <c r="CR41" s="17">
        <v>5.2250201523999999E-2</v>
      </c>
      <c r="CS41" s="17">
        <v>5.5238432870999998E-2</v>
      </c>
      <c r="CT41" s="17">
        <v>6.0851143417E-2</v>
      </c>
      <c r="CU41" s="17">
        <v>7.0347492538000003E-2</v>
      </c>
      <c r="CV41" s="17">
        <v>8.5527276030999994E-2</v>
      </c>
      <c r="CW41" s="17">
        <v>0.108960773133</v>
      </c>
      <c r="CX41" s="74"/>
      <c r="CY41" s="17">
        <v>2.0526336469999999E-3</v>
      </c>
      <c r="CZ41" s="17">
        <v>5.6883080140000004E-3</v>
      </c>
      <c r="DA41" s="17">
        <v>1.4567894946E-2</v>
      </c>
      <c r="DB41" s="17">
        <v>3.4373268423000002E-2</v>
      </c>
      <c r="DC41" s="17">
        <v>5.2857775135E-2</v>
      </c>
      <c r="DD41" s="17">
        <v>5.2107019307999998E-2</v>
      </c>
      <c r="DE41" s="17">
        <v>5.2088694206E-2</v>
      </c>
      <c r="DF41" s="17">
        <v>5.3162788032000002E-2</v>
      </c>
      <c r="DG41" s="17">
        <v>5.5895045962999997E-2</v>
      </c>
      <c r="DH41" s="17">
        <v>6.1125991801999999E-2</v>
      </c>
      <c r="DI41" s="17">
        <v>7.0088402709000006E-2</v>
      </c>
      <c r="DJ41" s="17">
        <v>8.4400233025999999E-2</v>
      </c>
      <c r="DK41" s="17">
        <v>0.10666735463</v>
      </c>
      <c r="DL41" s="74"/>
      <c r="DM41" s="17">
        <v>2.0160079840000002E-3</v>
      </c>
      <c r="DN41" s="17">
        <v>5.59719222E-3</v>
      </c>
      <c r="DO41" s="17">
        <v>1.4374324666000001E-2</v>
      </c>
      <c r="DP41" s="17">
        <v>3.4169920373999997E-2</v>
      </c>
      <c r="DQ41" s="17">
        <v>5.4110622093000001E-2</v>
      </c>
      <c r="DR41" s="17">
        <v>5.3270844143999997E-2</v>
      </c>
      <c r="DS41" s="17">
        <v>5.3138447645000003E-2</v>
      </c>
      <c r="DT41" s="17">
        <v>5.4055936621E-2</v>
      </c>
      <c r="DU41" s="17">
        <v>5.6564335696000001E-2</v>
      </c>
      <c r="DV41" s="17">
        <v>6.1454783786999999E-2</v>
      </c>
      <c r="DW41" s="17">
        <v>6.9933635979E-2</v>
      </c>
      <c r="DX41" s="17">
        <v>8.3469951060000006E-2</v>
      </c>
      <c r="DY41" s="17">
        <v>0.104672098186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9.6839428495170008</v>
      </c>
      <c r="F43" s="21">
        <f t="shared" si="47"/>
        <v>9.156800061673998</v>
      </c>
      <c r="G43" s="21">
        <f t="shared" ref="G43:Q43" si="48">SUM(G15:G42)</f>
        <v>7.9519383412910019</v>
      </c>
      <c r="H43" s="21">
        <f t="shared" ref="H43" si="49">SUM(H15:H42)</f>
        <v>5.6205956635510006</v>
      </c>
      <c r="I43" s="21">
        <f t="shared" si="48"/>
        <v>3.6799737319740005</v>
      </c>
      <c r="J43" s="21">
        <f t="shared" ref="J43" si="50">SUM(J15:J42)</f>
        <v>3.6800111221259999</v>
      </c>
      <c r="K43" s="21">
        <f t="shared" si="48"/>
        <v>3.6785099612390009</v>
      </c>
      <c r="L43" s="21">
        <f t="shared" ref="L43" si="51">SUM(L15:L42)</f>
        <v>3.6746688173219995</v>
      </c>
      <c r="M43" s="21">
        <f t="shared" si="48"/>
        <v>3.6672288113020004</v>
      </c>
      <c r="N43" s="21">
        <f t="shared" ref="N43" si="52">SUM(N15:N42)</f>
        <v>3.6543063365809996</v>
      </c>
      <c r="O43" s="21">
        <f t="shared" si="48"/>
        <v>3.633203189799</v>
      </c>
      <c r="P43" s="21">
        <f t="shared" ref="P43" si="53">SUM(P15:P42)</f>
        <v>3.6000874668210008</v>
      </c>
      <c r="Q43" s="21">
        <f t="shared" si="48"/>
        <v>3.5500823106530004</v>
      </c>
      <c r="R43" s="74"/>
      <c r="S43" s="21">
        <f t="shared" ref="S43:AE43" si="54">SUM(S15:S42)</f>
        <v>9.6625551298330006</v>
      </c>
      <c r="T43" s="21">
        <f t="shared" ref="T43" si="55">SUM(T15:T42)</f>
        <v>9.097689033987999</v>
      </c>
      <c r="U43" s="21">
        <f t="shared" si="54"/>
        <v>7.796170603725999</v>
      </c>
      <c r="V43" s="21">
        <f t="shared" ref="V43" si="56">SUM(V15:V42)</f>
        <v>5.2501133503209996</v>
      </c>
      <c r="W43" s="21">
        <f t="shared" si="54"/>
        <v>3.6685797726909999</v>
      </c>
      <c r="X43" s="21">
        <f t="shared" ref="X43" si="57">SUM(X15:X42)</f>
        <v>3.6690733446120003</v>
      </c>
      <c r="Y43" s="21">
        <f t="shared" si="54"/>
        <v>3.6678142992820009</v>
      </c>
      <c r="Z43" s="21">
        <f t="shared" ref="Z43" si="58">SUM(Z15:Z42)</f>
        <v>3.6639506419110002</v>
      </c>
      <c r="AA43" s="21">
        <f t="shared" si="54"/>
        <v>3.6561684488230011</v>
      </c>
      <c r="AB43" s="21">
        <f t="shared" ref="AB43" si="59">SUM(AB15:AB42)</f>
        <v>3.6425397081469999</v>
      </c>
      <c r="AC43" s="21">
        <f t="shared" si="54"/>
        <v>3.6203246111160001</v>
      </c>
      <c r="AD43" s="21">
        <f t="shared" ref="AD43" si="60">SUM(AD15:AD42)</f>
        <v>3.5857382820680006</v>
      </c>
      <c r="AE43" s="21">
        <f t="shared" si="54"/>
        <v>3.5344923151979999</v>
      </c>
      <c r="AF43" s="74"/>
      <c r="AG43" s="21">
        <f t="shared" ref="AG43:AH43" si="61">SUM(AG15:AG42)</f>
        <v>9.6721573405059988</v>
      </c>
      <c r="AH43" s="21">
        <f t="shared" si="61"/>
        <v>9.1217182119920022</v>
      </c>
      <c r="AI43" s="21">
        <f t="shared" ref="AI43" si="62">SUM(AI15:AI42)</f>
        <v>7.8437582619710007</v>
      </c>
      <c r="AJ43" s="21">
        <f t="shared" ref="AJ43" si="63">SUM(AJ15:AJ42)</f>
        <v>5.2785052912130022</v>
      </c>
      <c r="AK43" s="21">
        <f t="shared" ref="AK43" si="64">SUM(AK15:AK42)</f>
        <v>3.6589973725889999</v>
      </c>
      <c r="AL43" s="21">
        <f t="shared" ref="AL43" si="65">SUM(AL15:AL42)</f>
        <v>3.6593013964340009</v>
      </c>
      <c r="AM43" s="21">
        <f t="shared" ref="AM43" si="66">SUM(AM15:AM42)</f>
        <v>3.657684717939</v>
      </c>
      <c r="AN43" s="21">
        <f t="shared" ref="AN43" si="67">SUM(AN15:AN42)</f>
        <v>3.6533293219610004</v>
      </c>
      <c r="AO43" s="21">
        <f t="shared" ref="AO43" si="68">SUM(AO15:AO42)</f>
        <v>3.6450002319979991</v>
      </c>
      <c r="AP43" s="21">
        <f t="shared" ref="AP43" si="69">SUM(AP15:AP42)</f>
        <v>3.6309454926729989</v>
      </c>
      <c r="AQ43" s="21">
        <f t="shared" ref="AQ43" si="70">SUM(AQ15:AQ42)</f>
        <v>3.6087288260189996</v>
      </c>
      <c r="AR43" s="21">
        <f t="shared" ref="AR43" si="71">SUM(AR15:AR42)</f>
        <v>3.574983404213</v>
      </c>
      <c r="AS43" s="21">
        <f t="shared" ref="AS43" si="72">SUM(AS15:AS42)</f>
        <v>3.5263956444500004</v>
      </c>
      <c r="AT43" s="74"/>
      <c r="AU43" s="21">
        <f t="shared" ref="AU43" si="73">SUM(AU15:AU42)</f>
        <v>9.686477457701999</v>
      </c>
      <c r="AV43" s="21">
        <f t="shared" ref="AV43" si="74">SUM(AV15:AV42)</f>
        <v>9.1588691109830016</v>
      </c>
      <c r="AW43" s="21">
        <f t="shared" ref="AW43" si="75">SUM(AW15:AW42)</f>
        <v>7.9265639645809998</v>
      </c>
      <c r="AX43" s="21">
        <f t="shared" ref="AX43" si="76">SUM(AX15:AX42)</f>
        <v>5.3942183021170012</v>
      </c>
      <c r="AY43" s="21">
        <f t="shared" ref="AY43" si="77">SUM(AY15:AY42)</f>
        <v>3.6503671361010004</v>
      </c>
      <c r="AZ43" s="21">
        <f t="shared" ref="AZ43" si="78">SUM(AZ15:AZ42)</f>
        <v>3.6500804473630004</v>
      </c>
      <c r="BA43" s="21">
        <f t="shared" ref="BA43" si="79">SUM(BA15:BA42)</f>
        <v>3.6476419582320005</v>
      </c>
      <c r="BB43" s="21">
        <f t="shared" ref="BB43" si="80">SUM(BB15:BB42)</f>
        <v>3.6422880968549998</v>
      </c>
      <c r="BC43" s="21">
        <f t="shared" ref="BC43" si="81">SUM(BC15:BC42)</f>
        <v>3.6329028081560004</v>
      </c>
      <c r="BD43" s="21">
        <f t="shared" ref="BD43" si="82">SUM(BD15:BD42)</f>
        <v>3.6179374698290006</v>
      </c>
      <c r="BE43" s="21">
        <f t="shared" ref="BE43" si="83">SUM(BE15:BE42)</f>
        <v>3.5954250788940003</v>
      </c>
      <c r="BF43" s="21">
        <f t="shared" ref="BF43" si="84">SUM(BF15:BF42)</f>
        <v>3.562412305968</v>
      </c>
      <c r="BG43" s="21">
        <f t="shared" ref="BG43" si="85">SUM(BG15:BG42)</f>
        <v>3.5165056632280001</v>
      </c>
      <c r="BH43" s="74"/>
      <c r="BI43" s="21">
        <f t="shared" ref="BI43:BJ43" si="86">SUM(BI15:BI42)</f>
        <v>9.7006653828600005</v>
      </c>
      <c r="BJ43" s="21">
        <f t="shared" si="86"/>
        <v>9.1960051102549976</v>
      </c>
      <c r="BK43" s="21">
        <f t="shared" ref="BK43" si="87">SUM(BK15:BK42)</f>
        <v>8.0116412692729995</v>
      </c>
      <c r="BL43" s="21">
        <f t="shared" ref="BL43" si="88">SUM(BL15:BL42)</f>
        <v>5.5301700751939995</v>
      </c>
      <c r="BM43" s="21">
        <f t="shared" ref="BM43" si="89">SUM(BM15:BM42)</f>
        <v>3.6421555274499999</v>
      </c>
      <c r="BN43" s="21">
        <f t="shared" ref="BN43" si="90">SUM(BN15:BN42)</f>
        <v>3.6410018106010007</v>
      </c>
      <c r="BO43" s="21">
        <f t="shared" ref="BO43" si="91">SUM(BO15:BO42)</f>
        <v>3.6374048225059989</v>
      </c>
      <c r="BP43" s="21">
        <f t="shared" ref="BP43" si="92">SUM(BP15:BP42)</f>
        <v>3.6306848658570003</v>
      </c>
      <c r="BQ43" s="21">
        <f t="shared" ref="BQ43" si="93">SUM(BQ15:BQ42)</f>
        <v>3.6198781932109996</v>
      </c>
      <c r="BR43" s="21">
        <f t="shared" ref="BR43" si="94">SUM(BR15:BR42)</f>
        <v>3.6036851768259996</v>
      </c>
      <c r="BS43" s="21">
        <f t="shared" ref="BS43" si="95">SUM(BS15:BS42)</f>
        <v>3.580660983614</v>
      </c>
      <c r="BT43" s="21">
        <f t="shared" ref="BT43" si="96">SUM(BT15:BT42)</f>
        <v>3.5484087345260003</v>
      </c>
      <c r="BU43" s="21">
        <f t="shared" ref="BU43" si="97">SUM(BU15:BU42)</f>
        <v>3.5051588752649998</v>
      </c>
      <c r="BV43" s="74"/>
      <c r="BW43" s="21">
        <f t="shared" ref="BW43:BX43" si="98">SUM(BW15:BW42)</f>
        <v>9.7136722248299954</v>
      </c>
      <c r="BX43" s="21">
        <f t="shared" si="98"/>
        <v>9.2302005443550019</v>
      </c>
      <c r="BY43" s="21">
        <f t="shared" ref="BY43" si="99">SUM(BY15:BY42)</f>
        <v>8.0910641720979957</v>
      </c>
      <c r="BZ43" s="21">
        <f t="shared" ref="BZ43" si="100">SUM(BZ15:BZ42)</f>
        <v>5.6660508520900015</v>
      </c>
      <c r="CA43" s="21">
        <f t="shared" ref="CA43" si="101">SUM(CA15:CA42)</f>
        <v>3.6340674683369998</v>
      </c>
      <c r="CB43" s="21">
        <f t="shared" ref="CB43" si="102">SUM(CB15:CB42)</f>
        <v>3.6318652746000004</v>
      </c>
      <c r="CC43" s="21">
        <f t="shared" ref="CC43" si="103">SUM(CC15:CC42)</f>
        <v>3.6268898180660005</v>
      </c>
      <c r="CD43" s="21">
        <f t="shared" ref="CD43" si="104">SUM(CD15:CD42)</f>
        <v>3.6185941806859994</v>
      </c>
      <c r="CE43" s="21">
        <f t="shared" ref="CE43" si="105">SUM(CE15:CE42)</f>
        <v>3.6062193544540002</v>
      </c>
      <c r="CF43" s="21">
        <f t="shared" ref="CF43" si="106">SUM(CF15:CF42)</f>
        <v>3.5888069769539999</v>
      </c>
      <c r="CG43" s="21">
        <f t="shared" ref="CG43" si="107">SUM(CG15:CG42)</f>
        <v>3.5653715250049998</v>
      </c>
      <c r="CH43" s="21">
        <f t="shared" ref="CH43" si="108">SUM(CH15:CH42)</f>
        <v>3.5343548357930006</v>
      </c>
      <c r="CI43" s="21">
        <f t="shared" ref="CI43" si="109">SUM(CI15:CI42)</f>
        <v>3.4939766892740001</v>
      </c>
      <c r="CJ43" s="74"/>
      <c r="CK43" s="21">
        <f t="shared" ref="CK43" si="110">SUM(CK15:CK42)</f>
        <v>9.7253589429470004</v>
      </c>
      <c r="CL43" s="21">
        <f t="shared" ref="CL43" si="111">SUM(CL15:CL42)</f>
        <v>9.2610100069530006</v>
      </c>
      <c r="CM43" s="21">
        <f t="shared" ref="CM43" si="112">SUM(CM15:CM42)</f>
        <v>8.1632396183949982</v>
      </c>
      <c r="CN43" s="21">
        <f t="shared" ref="CN43" si="113">SUM(CN15:CN42)</f>
        <v>5.7950761063719991</v>
      </c>
      <c r="CO43" s="21">
        <f t="shared" ref="CO43" si="114">SUM(CO15:CO42)</f>
        <v>3.6259335287810002</v>
      </c>
      <c r="CP43" s="21">
        <f t="shared" ref="CP43" si="115">SUM(CP15:CP42)</f>
        <v>3.6225881514830003</v>
      </c>
      <c r="CQ43" s="21">
        <f t="shared" ref="CQ43" si="116">SUM(CQ15:CQ42)</f>
        <v>3.6161253007450007</v>
      </c>
      <c r="CR43" s="21">
        <f t="shared" ref="CR43" si="117">SUM(CR15:CR42)</f>
        <v>3.6062001513960005</v>
      </c>
      <c r="CS43" s="21">
        <f t="shared" ref="CS43" si="118">SUM(CS15:CS42)</f>
        <v>3.5923403330680004</v>
      </c>
      <c r="CT43" s="21">
        <f t="shared" ref="CT43" si="119">SUM(CT15:CT42)</f>
        <v>3.5739964041419996</v>
      </c>
      <c r="CU43" s="21">
        <f t="shared" ref="CU43" si="120">SUM(CU15:CU42)</f>
        <v>3.5505442400580005</v>
      </c>
      <c r="CV43" s="21">
        <f t="shared" ref="CV43" si="121">SUM(CV15:CV42)</f>
        <v>3.5212341985980005</v>
      </c>
      <c r="CW43" s="21">
        <f t="shared" ref="CW43" si="122">SUM(CW15:CW42)</f>
        <v>3.4843070993339995</v>
      </c>
      <c r="CX43" s="74"/>
      <c r="CY43" s="21">
        <f t="shared" ref="CY43:CZ43" si="123">SUM(CY15:CY42)</f>
        <v>9.7358241302140023</v>
      </c>
      <c r="CZ43" s="21">
        <f t="shared" si="123"/>
        <v>9.2886519922430022</v>
      </c>
      <c r="DA43" s="21">
        <f t="shared" ref="DA43" si="124">SUM(DA15:DA42)</f>
        <v>8.2283830285540027</v>
      </c>
      <c r="DB43" s="21">
        <f t="shared" ref="DB43" si="125">SUM(DB15:DB42)</f>
        <v>5.9152063480699981</v>
      </c>
      <c r="DC43" s="21">
        <f t="shared" ref="DC43" si="126">SUM(DC15:DC42)</f>
        <v>3.617654185160001</v>
      </c>
      <c r="DD43" s="21">
        <f t="shared" ref="DD43" si="127">SUM(DD15:DD42)</f>
        <v>3.613156838583</v>
      </c>
      <c r="DE43" s="21">
        <f t="shared" ref="DE43" si="128">SUM(DE15:DE42)</f>
        <v>3.6052037586290009</v>
      </c>
      <c r="DF43" s="21">
        <f t="shared" ref="DF43" si="129">SUM(DF15:DF42)</f>
        <v>3.5937405187900011</v>
      </c>
      <c r="DG43" s="21">
        <f t="shared" ref="DG43" si="130">SUM(DG15:DG42)</f>
        <v>3.5786471756520006</v>
      </c>
      <c r="DH43" s="21">
        <f t="shared" ref="DH43" si="131">SUM(DH15:DH42)</f>
        <v>3.5598102252889996</v>
      </c>
      <c r="DI43" s="21">
        <f t="shared" ref="DI43" si="132">SUM(DI15:DI42)</f>
        <v>3.536985015523999</v>
      </c>
      <c r="DJ43" s="21">
        <f t="shared" ref="DJ43" si="133">SUM(DJ15:DJ42)</f>
        <v>3.5099355334339997</v>
      </c>
      <c r="DK43" s="21">
        <f t="shared" ref="DK43" si="134">SUM(DK15:DK42)</f>
        <v>3.4768643448770002</v>
      </c>
      <c r="DL43" s="74"/>
      <c r="DM43" s="21">
        <f t="shared" ref="DM43" si="135">SUM(DM15:DM42)</f>
        <v>9.7452181628210042</v>
      </c>
      <c r="DN43" s="21">
        <f t="shared" ref="DN43" si="136">SUM(DN15:DN42)</f>
        <v>9.3134999666620004</v>
      </c>
      <c r="DO43" s="21">
        <f t="shared" ref="DO43" si="137">SUM(DO15:DO42)</f>
        <v>8.2872020587140032</v>
      </c>
      <c r="DP43" s="21">
        <f t="shared" ref="DP43" si="138">SUM(DP15:DP42)</f>
        <v>6.0262165675639991</v>
      </c>
      <c r="DQ43" s="21">
        <f t="shared" ref="DQ43" si="139">SUM(DQ15:DQ42)</f>
        <v>3.609171336213</v>
      </c>
      <c r="DR43" s="21">
        <f t="shared" ref="DR43" si="140">SUM(DR15:DR42)</f>
        <v>3.6036001608869999</v>
      </c>
      <c r="DS43" s="21">
        <f t="shared" ref="DS43" si="141">SUM(DS15:DS42)</f>
        <v>3.5942533581659997</v>
      </c>
      <c r="DT43" s="21">
        <f t="shared" ref="DT43" si="142">SUM(DT15:DT42)</f>
        <v>3.5814674300799996</v>
      </c>
      <c r="DU43" s="21">
        <f t="shared" ref="DU43" si="143">SUM(DU15:DU42)</f>
        <v>3.5655317493549994</v>
      </c>
      <c r="DV43" s="21">
        <f t="shared" ref="DV43" si="144">SUM(DV15:DV42)</f>
        <v>3.546761433217001</v>
      </c>
      <c r="DW43" s="21">
        <f t="shared" ref="DW43" si="145">SUM(DW15:DW42)</f>
        <v>3.5252265746409992</v>
      </c>
      <c r="DX43" s="21">
        <f t="shared" ref="DX43" si="146">SUM(DX15:DX42)</f>
        <v>3.500897385725001</v>
      </c>
      <c r="DY43" s="21">
        <f t="shared" ref="DY43" si="147">SUM(DY15:DY42)</f>
        <v>3.4717575552380007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1.0311110965E-2</v>
      </c>
      <c r="F45" s="26">
        <f t="shared" si="148"/>
        <v>2.7121124817999998E-2</v>
      </c>
      <c r="G45" s="26">
        <f t="shared" si="148"/>
        <v>6.4944346190000002E-2</v>
      </c>
      <c r="H45" s="26">
        <f t="shared" si="148"/>
        <v>0.13748111636399998</v>
      </c>
      <c r="I45" s="26">
        <f t="shared" si="148"/>
        <v>0.20026789227200001</v>
      </c>
      <c r="J45" s="26">
        <f t="shared" si="148"/>
        <v>0.20133732961299999</v>
      </c>
      <c r="K45" s="26">
        <f t="shared" si="148"/>
        <v>0.20039290393999998</v>
      </c>
      <c r="L45" s="26">
        <f t="shared" si="148"/>
        <v>0.19638437711500001</v>
      </c>
      <c r="M45" s="26">
        <f t="shared" si="148"/>
        <v>0.18765369941599996</v>
      </c>
      <c r="N45" s="26">
        <f t="shared" si="148"/>
        <v>0.17170944303799998</v>
      </c>
      <c r="O45" s="26">
        <f t="shared" si="148"/>
        <v>0.14498272634100001</v>
      </c>
      <c r="P45" s="26">
        <f t="shared" si="148"/>
        <v>0.10229542495200002</v>
      </c>
      <c r="Q45" s="26">
        <f t="shared" si="148"/>
        <v>3.7446725968999998E-2</v>
      </c>
      <c r="R45" s="74"/>
      <c r="S45" s="26">
        <f t="shared" ref="S45:AE45" si="149">SUM(S26:S32)</f>
        <v>1.0171581175999998E-2</v>
      </c>
      <c r="T45" s="26">
        <f t="shared" si="149"/>
        <v>2.6572937416999998E-2</v>
      </c>
      <c r="U45" s="26">
        <f t="shared" si="149"/>
        <v>6.3476780039999986E-2</v>
      </c>
      <c r="V45" s="26">
        <f t="shared" si="149"/>
        <v>0.13486740111100001</v>
      </c>
      <c r="W45" s="26">
        <f t="shared" si="149"/>
        <v>0.18295207665099997</v>
      </c>
      <c r="X45" s="26">
        <f t="shared" si="149"/>
        <v>0.18517861649799999</v>
      </c>
      <c r="Y45" s="26">
        <f t="shared" si="149"/>
        <v>0.18538698983900001</v>
      </c>
      <c r="Z45" s="26">
        <f t="shared" si="149"/>
        <v>0.182500463739</v>
      </c>
      <c r="AA45" s="26">
        <f t="shared" si="149"/>
        <v>0.17483113232799999</v>
      </c>
      <c r="AB45" s="26">
        <f t="shared" si="149"/>
        <v>0.15986136746099999</v>
      </c>
      <c r="AC45" s="26">
        <f t="shared" si="149"/>
        <v>0.133944865798</v>
      </c>
      <c r="AD45" s="26">
        <f t="shared" si="149"/>
        <v>9.1898626129000002E-2</v>
      </c>
      <c r="AE45" s="26">
        <f t="shared" si="149"/>
        <v>2.8075954483000001E-2</v>
      </c>
      <c r="AF45" s="74"/>
      <c r="AG45" s="26">
        <f t="shared" ref="AG45:AS45" si="150">SUM(AG26:AG32)</f>
        <v>9.3026051740000004E-3</v>
      </c>
      <c r="AH45" s="26">
        <f t="shared" si="150"/>
        <v>2.4233033342999998E-2</v>
      </c>
      <c r="AI45" s="26">
        <f t="shared" si="150"/>
        <v>5.7932349421999998E-2</v>
      </c>
      <c r="AJ45" s="26">
        <f t="shared" si="150"/>
        <v>0.12459887366999998</v>
      </c>
      <c r="AK45" s="26">
        <f t="shared" si="150"/>
        <v>0.17087990776099998</v>
      </c>
      <c r="AL45" s="26">
        <f t="shared" si="150"/>
        <v>0.17372328448199997</v>
      </c>
      <c r="AM45" s="26">
        <f t="shared" si="150"/>
        <v>0.17470668880200002</v>
      </c>
      <c r="AN45" s="26">
        <f t="shared" si="150"/>
        <v>0.172834286384</v>
      </c>
      <c r="AO45" s="26">
        <f t="shared" si="150"/>
        <v>0.166541792194</v>
      </c>
      <c r="AP45" s="26">
        <f t="shared" si="150"/>
        <v>0.153531829186</v>
      </c>
      <c r="AQ45" s="26">
        <f t="shared" si="150"/>
        <v>0.13045225994699999</v>
      </c>
      <c r="AR45" s="26">
        <f t="shared" si="150"/>
        <v>9.2385373758000003E-2</v>
      </c>
      <c r="AS45" s="26">
        <f t="shared" si="150"/>
        <v>3.4573560347000001E-2</v>
      </c>
      <c r="AT45" s="74"/>
      <c r="AU45" s="26">
        <f t="shared" ref="AU45:BG45" si="151">SUM(AU26:AU32)</f>
        <v>8.4785603099999992E-3</v>
      </c>
      <c r="AV45" s="26">
        <f t="shared" si="151"/>
        <v>2.2048650331000001E-2</v>
      </c>
      <c r="AW45" s="26">
        <f t="shared" si="151"/>
        <v>5.2765937944000002E-2</v>
      </c>
      <c r="AX45" s="26">
        <f t="shared" si="151"/>
        <v>0.114752488544</v>
      </c>
      <c r="AY45" s="26">
        <f t="shared" si="151"/>
        <v>0.161773510801</v>
      </c>
      <c r="AZ45" s="26">
        <f t="shared" si="151"/>
        <v>0.16500567071200001</v>
      </c>
      <c r="BA45" s="26">
        <f t="shared" si="151"/>
        <v>0.16654150584500002</v>
      </c>
      <c r="BB45" s="26">
        <f t="shared" si="151"/>
        <v>0.165468170109</v>
      </c>
      <c r="BC45" s="26">
        <f t="shared" si="151"/>
        <v>0.16036203866500001</v>
      </c>
      <c r="BD45" s="26">
        <f t="shared" si="151"/>
        <v>0.14909392314300002</v>
      </c>
      <c r="BE45" s="26">
        <f t="shared" si="151"/>
        <v>0.128784276393</v>
      </c>
      <c r="BF45" s="26">
        <f t="shared" si="151"/>
        <v>9.4529153560000009E-2</v>
      </c>
      <c r="BG45" s="26">
        <f t="shared" si="151"/>
        <v>4.2381262441999995E-2</v>
      </c>
      <c r="BH45" s="74"/>
      <c r="BI45" s="26">
        <f t="shared" ref="BI45:BU45" si="152">SUM(BI26:BI32)</f>
        <v>7.7776016010000001E-3</v>
      </c>
      <c r="BJ45" s="26">
        <f t="shared" si="152"/>
        <v>2.0201985315E-2</v>
      </c>
      <c r="BK45" s="26">
        <f t="shared" si="152"/>
        <v>4.8394407159999993E-2</v>
      </c>
      <c r="BL45" s="26">
        <f t="shared" si="152"/>
        <v>0.10620812175799998</v>
      </c>
      <c r="BM45" s="26">
        <f t="shared" si="152"/>
        <v>0.154529421276</v>
      </c>
      <c r="BN45" s="26">
        <f t="shared" si="152"/>
        <v>0.158027604509</v>
      </c>
      <c r="BO45" s="26">
        <f t="shared" si="152"/>
        <v>0.15997722952900001</v>
      </c>
      <c r="BP45" s="26">
        <f t="shared" si="152"/>
        <v>0.159540025551</v>
      </c>
      <c r="BQ45" s="26">
        <f t="shared" si="152"/>
        <v>0.15540160071</v>
      </c>
      <c r="BR45" s="26">
        <f t="shared" si="152"/>
        <v>0.145566852192</v>
      </c>
      <c r="BS45" s="26">
        <f t="shared" si="152"/>
        <v>0.12761157458899999</v>
      </c>
      <c r="BT45" s="26">
        <f t="shared" si="152"/>
        <v>9.6721906124000001E-2</v>
      </c>
      <c r="BU45" s="26">
        <f t="shared" si="152"/>
        <v>4.9314730845000002E-2</v>
      </c>
      <c r="BV45" s="74"/>
      <c r="BW45" s="26">
        <f t="shared" ref="BW45:CI45" si="153">SUM(BW26:BW32)</f>
        <v>7.1888437970000002E-3</v>
      </c>
      <c r="BX45" s="26">
        <f t="shared" si="153"/>
        <v>1.8656390354000001E-2</v>
      </c>
      <c r="BY45" s="26">
        <f t="shared" si="153"/>
        <v>4.4731705803999995E-2</v>
      </c>
      <c r="BZ45" s="26">
        <f t="shared" si="153"/>
        <v>9.8904449725999988E-2</v>
      </c>
      <c r="CA45" s="26">
        <f t="shared" si="153"/>
        <v>0.148559621606</v>
      </c>
      <c r="CB45" s="26">
        <f t="shared" si="153"/>
        <v>0.15224855617399999</v>
      </c>
      <c r="CC45" s="26">
        <f t="shared" si="153"/>
        <v>0.15451962783399997</v>
      </c>
      <c r="CD45" s="26">
        <f t="shared" si="153"/>
        <v>0.15459606330699999</v>
      </c>
      <c r="CE45" s="26">
        <f t="shared" si="153"/>
        <v>0.15124718995499997</v>
      </c>
      <c r="CF45" s="26">
        <f t="shared" si="153"/>
        <v>0.142645645274</v>
      </c>
      <c r="CG45" s="26">
        <f t="shared" si="153"/>
        <v>0.126579964653</v>
      </c>
      <c r="CH45" s="26">
        <f t="shared" si="153"/>
        <v>9.8945763031E-2</v>
      </c>
      <c r="CI45" s="26">
        <f t="shared" si="153"/>
        <v>5.5129595463000003E-2</v>
      </c>
      <c r="CJ45" s="74"/>
      <c r="CK45" s="26">
        <f t="shared" ref="CK45:CW45" si="154">SUM(CK26:CK32)</f>
        <v>6.691105014000001E-3</v>
      </c>
      <c r="CL45" s="26">
        <f t="shared" si="154"/>
        <v>1.7352872581999995E-2</v>
      </c>
      <c r="CM45" s="26">
        <f t="shared" si="154"/>
        <v>4.1639887516999999E-2</v>
      </c>
      <c r="CN45" s="26">
        <f t="shared" si="154"/>
        <v>9.2642301041999997E-2</v>
      </c>
      <c r="CO45" s="26">
        <f t="shared" si="154"/>
        <v>0.14351636822200003</v>
      </c>
      <c r="CP45" s="26">
        <f t="shared" si="154"/>
        <v>0.14734526151600003</v>
      </c>
      <c r="CQ45" s="26">
        <f t="shared" si="154"/>
        <v>0.14987204627499998</v>
      </c>
      <c r="CR45" s="26">
        <f t="shared" si="154"/>
        <v>0.15037065808299999</v>
      </c>
      <c r="CS45" s="26">
        <f t="shared" si="154"/>
        <v>0.14770756933599999</v>
      </c>
      <c r="CT45" s="26">
        <f t="shared" si="154"/>
        <v>0.14021355515200001</v>
      </c>
      <c r="CU45" s="26">
        <f t="shared" si="154"/>
        <v>0.12558715626899999</v>
      </c>
      <c r="CV45" s="26">
        <f t="shared" si="154"/>
        <v>0.100610232747</v>
      </c>
      <c r="CW45" s="26">
        <f t="shared" si="154"/>
        <v>5.9935744586999996E-2</v>
      </c>
      <c r="CX45" s="74"/>
      <c r="CY45" s="26">
        <f t="shared" ref="CY45:DK45" si="155">SUM(CY26:CY32)</f>
        <v>6.2657582259999997E-3</v>
      </c>
      <c r="CZ45" s="26">
        <f t="shared" si="155"/>
        <v>1.6240938956000001E-2</v>
      </c>
      <c r="DA45" s="26">
        <f t="shared" si="155"/>
        <v>3.9000595685E-2</v>
      </c>
      <c r="DB45" s="26">
        <f t="shared" si="155"/>
        <v>8.7231042056000019E-2</v>
      </c>
      <c r="DC45" s="26">
        <f t="shared" si="155"/>
        <v>0.13917752461800001</v>
      </c>
      <c r="DD45" s="26">
        <f t="shared" si="155"/>
        <v>0.14310909491600002</v>
      </c>
      <c r="DE45" s="26">
        <f t="shared" si="155"/>
        <v>0.145841864889</v>
      </c>
      <c r="DF45" s="26">
        <f t="shared" si="155"/>
        <v>0.14669018614899998</v>
      </c>
      <c r="DG45" s="26">
        <f t="shared" si="155"/>
        <v>0.144591593642</v>
      </c>
      <c r="DH45" s="26">
        <f t="shared" si="155"/>
        <v>0.13800498698900002</v>
      </c>
      <c r="DI45" s="26">
        <f t="shared" si="155"/>
        <v>0.124598640407</v>
      </c>
      <c r="DJ45" s="26">
        <f t="shared" si="155"/>
        <v>0.10177668308600001</v>
      </c>
      <c r="DK45" s="26">
        <f t="shared" si="155"/>
        <v>6.3895213305000004E-2</v>
      </c>
      <c r="DL45" s="74"/>
      <c r="DM45" s="26">
        <f t="shared" ref="DM45:DY45" si="156">SUM(DM26:DM32)</f>
        <v>5.8982082729999996E-3</v>
      </c>
      <c r="DN45" s="26">
        <f t="shared" si="156"/>
        <v>1.5281464936000001E-2</v>
      </c>
      <c r="DO45" s="26">
        <f t="shared" si="156"/>
        <v>3.6721902176E-2</v>
      </c>
      <c r="DP45" s="26">
        <f t="shared" si="156"/>
        <v>8.2513653435000014E-2</v>
      </c>
      <c r="DQ45" s="26">
        <f t="shared" si="156"/>
        <v>0.13539279620200001</v>
      </c>
      <c r="DR45" s="26">
        <f t="shared" si="156"/>
        <v>0.13939749492600001</v>
      </c>
      <c r="DS45" s="26">
        <f t="shared" si="156"/>
        <v>0.14229646535999999</v>
      </c>
      <c r="DT45" s="26">
        <f t="shared" si="156"/>
        <v>0.14343487800399998</v>
      </c>
      <c r="DU45" s="26">
        <f t="shared" si="156"/>
        <v>0.14179250864099999</v>
      </c>
      <c r="DV45" s="26">
        <f t="shared" si="156"/>
        <v>0.13595282237200002</v>
      </c>
      <c r="DW45" s="26">
        <f t="shared" si="156"/>
        <v>0.12360105464099999</v>
      </c>
      <c r="DX45" s="26">
        <f t="shared" si="156"/>
        <v>0.102565087764</v>
      </c>
      <c r="DY45" s="26">
        <f t="shared" si="156"/>
        <v>6.716088253300001E-2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4.3852202310000008E-3</v>
      </c>
      <c r="F46" s="65">
        <f t="shared" si="157"/>
        <v>1.1880831104000001E-2</v>
      </c>
      <c r="G46" s="65">
        <f t="shared" si="157"/>
        <v>2.9269037171E-2</v>
      </c>
      <c r="H46" s="65">
        <f t="shared" si="157"/>
        <v>6.3177852743000001E-2</v>
      </c>
      <c r="I46" s="65">
        <f t="shared" si="157"/>
        <v>9.0292919860000001E-2</v>
      </c>
      <c r="J46" s="65">
        <f t="shared" si="157"/>
        <v>8.9415727126999994E-2</v>
      </c>
      <c r="K46" s="65">
        <f t="shared" si="157"/>
        <v>8.9073144890000011E-2</v>
      </c>
      <c r="L46" s="65">
        <f t="shared" si="157"/>
        <v>8.9521050718000011E-2</v>
      </c>
      <c r="M46" s="65">
        <f t="shared" si="157"/>
        <v>9.1163581728000001E-2</v>
      </c>
      <c r="N46" s="65">
        <f t="shared" si="157"/>
        <v>9.4606928130999995E-2</v>
      </c>
      <c r="O46" s="65">
        <f t="shared" si="157"/>
        <v>0.100706189682</v>
      </c>
      <c r="P46" s="65">
        <f t="shared" si="157"/>
        <v>0.11075574154099999</v>
      </c>
      <c r="Q46" s="65">
        <f t="shared" si="157"/>
        <v>0.12599837841799999</v>
      </c>
      <c r="R46" s="74"/>
      <c r="S46" s="65">
        <f t="shared" ref="S46:AE46" si="158">SUM(S33:S42)</f>
        <v>5.0387923240000007E-3</v>
      </c>
      <c r="T46" s="65">
        <f t="shared" si="158"/>
        <v>1.3709430312999999E-2</v>
      </c>
      <c r="U46" s="65">
        <f t="shared" si="158"/>
        <v>3.4003377070999999E-2</v>
      </c>
      <c r="V46" s="65">
        <f t="shared" si="158"/>
        <v>7.3980800651999995E-2</v>
      </c>
      <c r="W46" s="65">
        <f t="shared" si="158"/>
        <v>9.740523225299999E-2</v>
      </c>
      <c r="X46" s="65">
        <f t="shared" si="158"/>
        <v>9.6287477596999987E-2</v>
      </c>
      <c r="Y46" s="65">
        <f t="shared" si="158"/>
        <v>9.5663563218999992E-2</v>
      </c>
      <c r="Z46" s="65">
        <f t="shared" si="158"/>
        <v>9.5783528350000008E-2</v>
      </c>
      <c r="AA46" s="65">
        <f t="shared" si="158"/>
        <v>9.7036096838000005E-2</v>
      </c>
      <c r="AB46" s="65">
        <f t="shared" si="158"/>
        <v>9.9995668659999995E-2</v>
      </c>
      <c r="AC46" s="65">
        <f t="shared" si="158"/>
        <v>0.10548726528600001</v>
      </c>
      <c r="AD46" s="65">
        <f t="shared" si="158"/>
        <v>0.11470909651199999</v>
      </c>
      <c r="AE46" s="65">
        <f t="shared" si="158"/>
        <v>0.12863353480799999</v>
      </c>
      <c r="AF46" s="74"/>
      <c r="AG46" s="65">
        <f t="shared" ref="AG46:AS46" si="159">SUM(AG33:AG42)</f>
        <v>5.1086880730000003E-3</v>
      </c>
      <c r="AH46" s="65">
        <f t="shared" si="159"/>
        <v>1.3923618514000001E-2</v>
      </c>
      <c r="AI46" s="65">
        <f t="shared" si="159"/>
        <v>3.4705196197999999E-2</v>
      </c>
      <c r="AJ46" s="65">
        <f t="shared" si="159"/>
        <v>7.6734438645999992E-2</v>
      </c>
      <c r="AK46" s="65">
        <f t="shared" si="159"/>
        <v>0.101841555194</v>
      </c>
      <c r="AL46" s="65">
        <f t="shared" si="159"/>
        <v>0.10065013567800001</v>
      </c>
      <c r="AM46" s="65">
        <f t="shared" si="159"/>
        <v>9.9893316829999995E-2</v>
      </c>
      <c r="AN46" s="65">
        <f t="shared" si="159"/>
        <v>9.9793958894000001E-2</v>
      </c>
      <c r="AO46" s="65">
        <f t="shared" si="159"/>
        <v>0.100698554023</v>
      </c>
      <c r="AP46" s="65">
        <f t="shared" si="159"/>
        <v>0.10310366259800001</v>
      </c>
      <c r="AQ46" s="65">
        <f t="shared" si="159"/>
        <v>0.10772958726699999</v>
      </c>
      <c r="AR46" s="65">
        <f t="shared" si="159"/>
        <v>0.11567909551200001</v>
      </c>
      <c r="AS46" s="65">
        <f t="shared" si="159"/>
        <v>0.12765155518599999</v>
      </c>
      <c r="AT46" s="74"/>
      <c r="AU46" s="65">
        <f t="shared" ref="AU46:BG46" si="160">SUM(AU33:AU42)</f>
        <v>5.0283265100000002E-3</v>
      </c>
      <c r="AV46" s="65">
        <f t="shared" si="160"/>
        <v>1.3717695056E-2</v>
      </c>
      <c r="AW46" s="65">
        <f t="shared" si="160"/>
        <v>3.4315641805999997E-2</v>
      </c>
      <c r="AX46" s="65">
        <f t="shared" si="160"/>
        <v>7.6989536531999997E-2</v>
      </c>
      <c r="AY46" s="65">
        <f t="shared" si="160"/>
        <v>0.10499883722800001</v>
      </c>
      <c r="AZ46" s="65">
        <f t="shared" si="160"/>
        <v>0.103792444814</v>
      </c>
      <c r="BA46" s="65">
        <f t="shared" si="160"/>
        <v>0.102971935318</v>
      </c>
      <c r="BB46" s="65">
        <f t="shared" si="160"/>
        <v>0.102735689982</v>
      </c>
      <c r="BC46" s="65">
        <f t="shared" si="160"/>
        <v>0.103387007626</v>
      </c>
      <c r="BD46" s="65">
        <f t="shared" si="160"/>
        <v>0.10537377060200001</v>
      </c>
      <c r="BE46" s="65">
        <f t="shared" si="160"/>
        <v>0.109258101749</v>
      </c>
      <c r="BF46" s="65">
        <f t="shared" si="160"/>
        <v>0.116151424181</v>
      </c>
      <c r="BG46" s="65">
        <f t="shared" si="160"/>
        <v>0.12652903586100001</v>
      </c>
      <c r="BH46" s="74"/>
      <c r="BI46" s="65">
        <f t="shared" ref="BI46:BU46" si="161">SUM(BI33:BI42)</f>
        <v>4.9039113830000002E-3</v>
      </c>
      <c r="BJ46" s="65">
        <f t="shared" si="161"/>
        <v>1.3386591967000001E-2</v>
      </c>
      <c r="BK46" s="65">
        <f t="shared" si="161"/>
        <v>3.3580851049E-2</v>
      </c>
      <c r="BL46" s="65">
        <f t="shared" si="161"/>
        <v>7.6257588980000013E-2</v>
      </c>
      <c r="BM46" s="65">
        <f t="shared" si="161"/>
        <v>0.107421495378</v>
      </c>
      <c r="BN46" s="65">
        <f t="shared" si="161"/>
        <v>0.106227886252</v>
      </c>
      <c r="BO46" s="65">
        <f t="shared" si="161"/>
        <v>0.105382168367</v>
      </c>
      <c r="BP46" s="65">
        <f t="shared" si="161"/>
        <v>0.10506100839099999</v>
      </c>
      <c r="BQ46" s="65">
        <f t="shared" si="161"/>
        <v>0.10553605737399999</v>
      </c>
      <c r="BR46" s="65">
        <f t="shared" si="161"/>
        <v>0.10721697032499999</v>
      </c>
      <c r="BS46" s="65">
        <f t="shared" si="161"/>
        <v>0.110522974449</v>
      </c>
      <c r="BT46" s="65">
        <f t="shared" si="161"/>
        <v>0.116534943995</v>
      </c>
      <c r="BU46" s="65">
        <f t="shared" si="161"/>
        <v>0.125665528798</v>
      </c>
      <c r="BV46" s="74"/>
      <c r="BW46" s="65">
        <f t="shared" ref="BW46:CI46" si="162">SUM(BW33:BW42)</f>
        <v>4.7692678160000009E-3</v>
      </c>
      <c r="BX46" s="65">
        <f t="shared" si="162"/>
        <v>1.3024899850999999E-2</v>
      </c>
      <c r="BY46" s="65">
        <f t="shared" si="162"/>
        <v>3.2747271818000002E-2</v>
      </c>
      <c r="BZ46" s="65">
        <f t="shared" si="162"/>
        <v>7.5108893154999995E-2</v>
      </c>
      <c r="CA46" s="65">
        <f t="shared" si="162"/>
        <v>0.10937352888000001</v>
      </c>
      <c r="CB46" s="65">
        <f t="shared" si="162"/>
        <v>0.10820754579299999</v>
      </c>
      <c r="CC46" s="65">
        <f t="shared" si="162"/>
        <v>0.107359674714</v>
      </c>
      <c r="CD46" s="65">
        <f t="shared" si="162"/>
        <v>0.10698792067100001</v>
      </c>
      <c r="CE46" s="65">
        <f t="shared" si="162"/>
        <v>0.10733906088900001</v>
      </c>
      <c r="CF46" s="65">
        <f t="shared" si="162"/>
        <v>0.108769691976</v>
      </c>
      <c r="CG46" s="65">
        <f t="shared" si="162"/>
        <v>0.11164357661099999</v>
      </c>
      <c r="CH46" s="65">
        <f t="shared" si="162"/>
        <v>0.11679185022000001</v>
      </c>
      <c r="CI46" s="65">
        <f t="shared" si="162"/>
        <v>0.12503870083800001</v>
      </c>
      <c r="CJ46" s="74"/>
      <c r="CK46" s="65">
        <f t="shared" ref="CK46:CW46" si="163">SUM(CK33:CK42)</f>
        <v>4.6365362049999997E-3</v>
      </c>
      <c r="CL46" s="65">
        <f t="shared" si="163"/>
        <v>1.2666866185E-2</v>
      </c>
      <c r="CM46" s="65">
        <f t="shared" si="163"/>
        <v>3.1907418264000002E-2</v>
      </c>
      <c r="CN46" s="65">
        <f t="shared" si="163"/>
        <v>7.3794010600000001E-2</v>
      </c>
      <c r="CO46" s="65">
        <f t="shared" si="163"/>
        <v>0.111001696043</v>
      </c>
      <c r="CP46" s="65">
        <f t="shared" si="163"/>
        <v>0.109871439165</v>
      </c>
      <c r="CQ46" s="65">
        <f t="shared" si="163"/>
        <v>0.10903546386999999</v>
      </c>
      <c r="CR46" s="65">
        <f t="shared" si="163"/>
        <v>0.10863458322900001</v>
      </c>
      <c r="CS46" s="65">
        <f t="shared" si="163"/>
        <v>0.10888369273099999</v>
      </c>
      <c r="CT46" s="65">
        <f t="shared" si="163"/>
        <v>0.11008854010900002</v>
      </c>
      <c r="CU46" s="65">
        <f t="shared" si="163"/>
        <v>0.11265279511500001</v>
      </c>
      <c r="CV46" s="65">
        <f t="shared" si="163"/>
        <v>0.11712013271299998</v>
      </c>
      <c r="CW46" s="65">
        <f t="shared" si="163"/>
        <v>0.124578404322</v>
      </c>
      <c r="CX46" s="74"/>
      <c r="CY46" s="65">
        <f t="shared" ref="CY46:DK46" si="164">SUM(CY33:CY42)</f>
        <v>4.5101495300000002E-3</v>
      </c>
      <c r="CZ46" s="65">
        <f t="shared" si="164"/>
        <v>1.2325180431000001E-2</v>
      </c>
      <c r="DA46" s="65">
        <f t="shared" si="164"/>
        <v>3.1097526145999997E-2</v>
      </c>
      <c r="DB46" s="65">
        <f t="shared" si="164"/>
        <v>7.2432022719999989E-2</v>
      </c>
      <c r="DC46" s="65">
        <f t="shared" si="164"/>
        <v>0.11239538323000001</v>
      </c>
      <c r="DD46" s="65">
        <f t="shared" si="164"/>
        <v>0.11130476935700001</v>
      </c>
      <c r="DE46" s="65">
        <f t="shared" si="164"/>
        <v>0.11048881096199999</v>
      </c>
      <c r="DF46" s="65">
        <f t="shared" si="164"/>
        <v>0.110071903178</v>
      </c>
      <c r="DG46" s="65">
        <f t="shared" si="164"/>
        <v>0.110243645377</v>
      </c>
      <c r="DH46" s="65">
        <f t="shared" si="164"/>
        <v>0.11126806630700001</v>
      </c>
      <c r="DI46" s="65">
        <f t="shared" si="164"/>
        <v>0.11356125221800001</v>
      </c>
      <c r="DJ46" s="65">
        <f t="shared" si="164"/>
        <v>0.117483711334</v>
      </c>
      <c r="DK46" s="65">
        <f t="shared" si="164"/>
        <v>0.124228172725</v>
      </c>
      <c r="DL46" s="74"/>
      <c r="DM46" s="65">
        <f t="shared" ref="DM46:DY46" si="165">SUM(DM33:DM42)</f>
        <v>4.3915133670000004E-3</v>
      </c>
      <c r="DN46" s="65">
        <f t="shared" si="165"/>
        <v>1.2004013707000001E-2</v>
      </c>
      <c r="DO46" s="65">
        <f t="shared" si="165"/>
        <v>3.0331002374999999E-2</v>
      </c>
      <c r="DP46" s="65">
        <f t="shared" si="165"/>
        <v>7.1081597437999994E-2</v>
      </c>
      <c r="DQ46" s="65">
        <f t="shared" si="165"/>
        <v>0.113612694475</v>
      </c>
      <c r="DR46" s="65">
        <f t="shared" si="165"/>
        <v>0.11256263696400001</v>
      </c>
      <c r="DS46" s="65">
        <f t="shared" si="165"/>
        <v>0.111770584797</v>
      </c>
      <c r="DT46" s="65">
        <f t="shared" si="165"/>
        <v>0.11134472054399999</v>
      </c>
      <c r="DU46" s="65">
        <f t="shared" si="165"/>
        <v>0.11145651222200001</v>
      </c>
      <c r="DV46" s="65">
        <f t="shared" si="165"/>
        <v>0.112329336359</v>
      </c>
      <c r="DW46" s="65">
        <f t="shared" si="165"/>
        <v>0.114374986924</v>
      </c>
      <c r="DX46" s="65">
        <f t="shared" si="165"/>
        <v>0.11784390274700002</v>
      </c>
      <c r="DY46" s="65">
        <f t="shared" si="165"/>
        <v>0.123951655253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4.5778392310000006E-3</v>
      </c>
      <c r="F48" s="24">
        <f t="shared" si="166"/>
        <v>1.2325179222E-2</v>
      </c>
      <c r="G48" s="24">
        <f t="shared" si="166"/>
        <v>3.0107427079999999E-2</v>
      </c>
      <c r="H48" s="24">
        <f t="shared" si="166"/>
        <v>6.4553718714000008E-2</v>
      </c>
      <c r="I48" s="24">
        <f t="shared" si="166"/>
        <v>9.2758393024999997E-2</v>
      </c>
      <c r="J48" s="24">
        <f t="shared" si="166"/>
        <v>9.1433899778000011E-2</v>
      </c>
      <c r="K48" s="24">
        <f t="shared" si="166"/>
        <v>8.9323725504000001E-2</v>
      </c>
      <c r="L48" s="24">
        <f t="shared" si="166"/>
        <v>8.6005520023000021E-2</v>
      </c>
      <c r="M48" s="24">
        <f t="shared" si="166"/>
        <v>8.0807968309E-2</v>
      </c>
      <c r="N48" s="24">
        <f t="shared" si="166"/>
        <v>7.2715831198E-2</v>
      </c>
      <c r="O48" s="24">
        <f t="shared" si="166"/>
        <v>6.0230559118000009E-2</v>
      </c>
      <c r="P48" s="24">
        <f t="shared" si="166"/>
        <v>4.1353118279999997E-2</v>
      </c>
      <c r="Q48" s="24">
        <f t="shared" si="166"/>
        <v>1.265294061E-2</v>
      </c>
      <c r="R48" s="74"/>
      <c r="S48" s="24">
        <f t="shared" ref="S48:AE48" si="167">SUM(S29:S34)</f>
        <v>4.9850382889999999E-3</v>
      </c>
      <c r="T48" s="24">
        <f t="shared" si="167"/>
        <v>1.3289218271E-2</v>
      </c>
      <c r="U48" s="24">
        <f t="shared" si="167"/>
        <v>3.2300760207999997E-2</v>
      </c>
      <c r="V48" s="24">
        <f t="shared" si="167"/>
        <v>6.9364055497000005E-2</v>
      </c>
      <c r="W48" s="24">
        <f t="shared" si="167"/>
        <v>9.2748300099000008E-2</v>
      </c>
      <c r="X48" s="24">
        <f t="shared" si="167"/>
        <v>9.2271445512999997E-2</v>
      </c>
      <c r="Y48" s="24">
        <f t="shared" si="167"/>
        <v>9.0859392972999997E-2</v>
      </c>
      <c r="Z48" s="24">
        <f t="shared" si="167"/>
        <v>8.8020297487000007E-2</v>
      </c>
      <c r="AA48" s="24">
        <f t="shared" si="167"/>
        <v>8.2975965846999997E-2</v>
      </c>
      <c r="AB48" s="24">
        <f t="shared" si="167"/>
        <v>7.4555093877000003E-2</v>
      </c>
      <c r="AC48" s="24">
        <f t="shared" si="167"/>
        <v>6.1042368935000001E-2</v>
      </c>
      <c r="AD48" s="24">
        <f t="shared" si="167"/>
        <v>4.0097073278999994E-2</v>
      </c>
      <c r="AE48" s="24">
        <f t="shared" si="167"/>
        <v>8.2371779650000001E-3</v>
      </c>
      <c r="AF48" s="74"/>
      <c r="AG48" s="24">
        <f t="shared" ref="AG48:AS48" si="168">SUM(AG29:AG34)</f>
        <v>4.7854046080000011E-3</v>
      </c>
      <c r="AH48" s="24">
        <f t="shared" si="168"/>
        <v>1.270097737E-2</v>
      </c>
      <c r="AI48" s="24">
        <f t="shared" si="168"/>
        <v>3.0858940462999997E-2</v>
      </c>
      <c r="AJ48" s="24">
        <f t="shared" si="168"/>
        <v>6.7071085338000005E-2</v>
      </c>
      <c r="AK48" s="24">
        <f t="shared" si="168"/>
        <v>9.0786355500999991E-2</v>
      </c>
      <c r="AL48" s="24">
        <f t="shared" si="168"/>
        <v>9.0829517946999991E-2</v>
      </c>
      <c r="AM48" s="24">
        <f t="shared" si="168"/>
        <v>8.9933667602E-2</v>
      </c>
      <c r="AN48" s="24">
        <f t="shared" si="168"/>
        <v>8.7610348981999986E-2</v>
      </c>
      <c r="AO48" s="24">
        <f t="shared" si="168"/>
        <v>8.3088719308000006E-2</v>
      </c>
      <c r="AP48" s="24">
        <f t="shared" si="168"/>
        <v>7.5213725438999998E-2</v>
      </c>
      <c r="AQ48" s="24">
        <f t="shared" si="168"/>
        <v>6.2295499652000007E-2</v>
      </c>
      <c r="AR48" s="24">
        <f t="shared" si="168"/>
        <v>4.2000214766000001E-2</v>
      </c>
      <c r="AS48" s="24">
        <f t="shared" si="168"/>
        <v>1.1151314210000002E-2</v>
      </c>
      <c r="AT48" s="74"/>
      <c r="AU48" s="24">
        <f t="shared" ref="AU48:BG48" si="169">SUM(AU29:AU34)</f>
        <v>4.4988233330000007E-3</v>
      </c>
      <c r="AV48" s="24">
        <f t="shared" si="169"/>
        <v>1.1908168969999999E-2</v>
      </c>
      <c r="AW48" s="24">
        <f t="shared" si="169"/>
        <v>2.8941848653999999E-2</v>
      </c>
      <c r="AX48" s="24">
        <f t="shared" si="169"/>
        <v>6.3615083377000003E-2</v>
      </c>
      <c r="AY48" s="24">
        <f t="shared" si="169"/>
        <v>8.8637500171E-2</v>
      </c>
      <c r="AZ48" s="24">
        <f t="shared" si="169"/>
        <v>8.9041848819999991E-2</v>
      </c>
      <c r="BA48" s="24">
        <f t="shared" si="169"/>
        <v>8.8538580809999989E-2</v>
      </c>
      <c r="BB48" s="24">
        <f t="shared" si="169"/>
        <v>8.6658088671E-2</v>
      </c>
      <c r="BC48" s="24">
        <f t="shared" si="169"/>
        <v>8.2661306488999997E-2</v>
      </c>
      <c r="BD48" s="24">
        <f t="shared" si="169"/>
        <v>7.5441035776000004E-2</v>
      </c>
      <c r="BE48" s="24">
        <f t="shared" si="169"/>
        <v>6.3405315822999991E-2</v>
      </c>
      <c r="BF48" s="24">
        <f t="shared" si="169"/>
        <v>4.4241168456999998E-2</v>
      </c>
      <c r="BG48" s="24">
        <f t="shared" si="169"/>
        <v>1.5107461124999999E-2</v>
      </c>
      <c r="BH48" s="74"/>
      <c r="BI48" s="24">
        <f t="shared" ref="BI48:BU48" si="170">SUM(BI29:BI34)</f>
        <v>4.2202674620000005E-3</v>
      </c>
      <c r="BJ48" s="24">
        <f t="shared" si="170"/>
        <v>1.1149668354000001E-2</v>
      </c>
      <c r="BK48" s="24">
        <f t="shared" si="170"/>
        <v>2.7110617324999996E-2</v>
      </c>
      <c r="BL48" s="24">
        <f t="shared" si="170"/>
        <v>6.0144767910000001E-2</v>
      </c>
      <c r="BM48" s="24">
        <f t="shared" si="170"/>
        <v>8.6600044213999999E-2</v>
      </c>
      <c r="BN48" s="24">
        <f t="shared" si="170"/>
        <v>8.7272999511999988E-2</v>
      </c>
      <c r="BO48" s="24">
        <f t="shared" si="170"/>
        <v>8.7079398306999983E-2</v>
      </c>
      <c r="BP48" s="24">
        <f t="shared" si="170"/>
        <v>8.5571064568999988E-2</v>
      </c>
      <c r="BQ48" s="24">
        <f t="shared" si="170"/>
        <v>8.2042823837000012E-2</v>
      </c>
      <c r="BR48" s="24">
        <f t="shared" si="170"/>
        <v>7.5432001791E-2</v>
      </c>
      <c r="BS48" s="24">
        <f t="shared" si="170"/>
        <v>6.4279419051E-2</v>
      </c>
      <c r="BT48" s="24">
        <f t="shared" si="170"/>
        <v>4.6285278200000002E-2</v>
      </c>
      <c r="BU48" s="24">
        <f t="shared" si="170"/>
        <v>1.8861834790999999E-2</v>
      </c>
      <c r="BV48" s="74"/>
      <c r="BW48" s="24">
        <f t="shared" ref="BW48:CI48" si="171">SUM(BW29:BW34)</f>
        <v>3.968885256E-3</v>
      </c>
      <c r="BX48" s="24">
        <f t="shared" si="171"/>
        <v>1.0470490337999998E-2</v>
      </c>
      <c r="BY48" s="24">
        <f t="shared" si="171"/>
        <v>2.5471138343999999E-2</v>
      </c>
      <c r="BZ48" s="24">
        <f t="shared" si="171"/>
        <v>5.693757403E-2</v>
      </c>
      <c r="CA48" s="24">
        <f t="shared" si="171"/>
        <v>8.4731374388999997E-2</v>
      </c>
      <c r="CB48" s="24">
        <f t="shared" si="171"/>
        <v>8.5612816624999991E-2</v>
      </c>
      <c r="CC48" s="24">
        <f t="shared" si="171"/>
        <v>8.5670615993999999E-2</v>
      </c>
      <c r="CD48" s="24">
        <f t="shared" si="171"/>
        <v>8.4476408549000001E-2</v>
      </c>
      <c r="CE48" s="24">
        <f t="shared" si="171"/>
        <v>8.1354154649999996E-2</v>
      </c>
      <c r="CF48" s="24">
        <f t="shared" si="171"/>
        <v>7.5291715706000004E-2</v>
      </c>
      <c r="CG48" s="24">
        <f t="shared" si="171"/>
        <v>6.4929050380000006E-2</v>
      </c>
      <c r="CH48" s="24">
        <f t="shared" si="171"/>
        <v>4.8102359638999996E-2</v>
      </c>
      <c r="CI48" s="24">
        <f t="shared" si="171"/>
        <v>2.2163702524E-2</v>
      </c>
      <c r="CJ48" s="74"/>
      <c r="CK48" s="24">
        <f t="shared" ref="CK48:CW48" si="172">SUM(CK29:CK34)</f>
        <v>3.7461579989999999E-3</v>
      </c>
      <c r="CL48" s="24">
        <f t="shared" si="172"/>
        <v>9.8716762400000001E-3</v>
      </c>
      <c r="CM48" s="24">
        <f t="shared" si="172"/>
        <v>2.4025502637999997E-2</v>
      </c>
      <c r="CN48" s="24">
        <f t="shared" si="172"/>
        <v>5.4045517432E-2</v>
      </c>
      <c r="CO48" s="24">
        <f t="shared" si="172"/>
        <v>8.3032031063999992E-2</v>
      </c>
      <c r="CP48" s="24">
        <f t="shared" si="172"/>
        <v>8.4079692975999987E-2</v>
      </c>
      <c r="CQ48" s="24">
        <f t="shared" si="172"/>
        <v>8.4345723995999988E-2</v>
      </c>
      <c r="CR48" s="24">
        <f t="shared" si="172"/>
        <v>8.3418856690999993E-2</v>
      </c>
      <c r="CS48" s="24">
        <f t="shared" si="172"/>
        <v>8.0654808751000007E-2</v>
      </c>
      <c r="CT48" s="24">
        <f t="shared" si="172"/>
        <v>7.5094071585999997E-2</v>
      </c>
      <c r="CU48" s="24">
        <f t="shared" si="172"/>
        <v>6.5390164153000002E-2</v>
      </c>
      <c r="CV48" s="24">
        <f t="shared" si="172"/>
        <v>4.9620724507000002E-2</v>
      </c>
      <c r="CW48" s="24">
        <f t="shared" si="172"/>
        <v>2.5000534201999998E-2</v>
      </c>
      <c r="CX48" s="74"/>
      <c r="CY48" s="24">
        <f t="shared" ref="CY48:DK48" si="173">SUM(CY29:CY34)</f>
        <v>3.5492465359999999E-3</v>
      </c>
      <c r="CZ48" s="24">
        <f t="shared" si="173"/>
        <v>9.3441109090000012E-3</v>
      </c>
      <c r="DA48" s="24">
        <f t="shared" si="173"/>
        <v>2.2751727693999999E-2</v>
      </c>
      <c r="DB48" s="24">
        <f t="shared" si="173"/>
        <v>5.1454674335999998E-2</v>
      </c>
      <c r="DC48" s="24">
        <f t="shared" si="173"/>
        <v>8.1488153605999994E-2</v>
      </c>
      <c r="DD48" s="24">
        <f t="shared" si="173"/>
        <v>8.2670271769000006E-2</v>
      </c>
      <c r="DE48" s="24">
        <f t="shared" si="173"/>
        <v>8.3110899680999994E-2</v>
      </c>
      <c r="DF48" s="24">
        <f t="shared" si="173"/>
        <v>8.2412607042999991E-2</v>
      </c>
      <c r="DG48" s="24">
        <f t="shared" si="173"/>
        <v>7.9956731512999993E-2</v>
      </c>
      <c r="DH48" s="24">
        <f t="shared" si="173"/>
        <v>7.4830891967999996E-2</v>
      </c>
      <c r="DI48" s="24">
        <f t="shared" si="173"/>
        <v>6.5697126416999999E-2</v>
      </c>
      <c r="DJ48" s="24">
        <f t="shared" si="173"/>
        <v>5.0847757452E-2</v>
      </c>
      <c r="DK48" s="24">
        <f t="shared" si="173"/>
        <v>2.7420131314000003E-2</v>
      </c>
      <c r="DL48" s="74"/>
      <c r="DM48" s="24">
        <f t="shared" ref="DM48:DY48" si="174">SUM(DM29:DM34)</f>
        <v>3.374570849E-3</v>
      </c>
      <c r="DN48" s="24">
        <f t="shared" si="174"/>
        <v>8.8773663660000005E-3</v>
      </c>
      <c r="DO48" s="24">
        <f t="shared" si="174"/>
        <v>2.1624719236000001E-2</v>
      </c>
      <c r="DP48" s="24">
        <f t="shared" si="174"/>
        <v>4.9133127041000001E-2</v>
      </c>
      <c r="DQ48" s="24">
        <f t="shared" si="174"/>
        <v>8.008332615399999E-2</v>
      </c>
      <c r="DR48" s="24">
        <f t="shared" si="174"/>
        <v>8.1374579022999993E-2</v>
      </c>
      <c r="DS48" s="24">
        <f t="shared" si="174"/>
        <v>8.1962362144999995E-2</v>
      </c>
      <c r="DT48" s="24">
        <f t="shared" si="174"/>
        <v>8.1459560069000014E-2</v>
      </c>
      <c r="DU48" s="24">
        <f t="shared" si="174"/>
        <v>7.9264570904000006E-2</v>
      </c>
      <c r="DV48" s="24">
        <f t="shared" si="174"/>
        <v>7.4511835903999998E-2</v>
      </c>
      <c r="DW48" s="24">
        <f t="shared" si="174"/>
        <v>6.5877958584999993E-2</v>
      </c>
      <c r="DX48" s="24">
        <f t="shared" si="174"/>
        <v>5.1828245977999995E-2</v>
      </c>
      <c r="DY48" s="24">
        <f t="shared" si="174"/>
        <v>2.9483132937999999E-2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9.1203057210000014E-3</v>
      </c>
      <c r="F49" s="66">
        <f t="shared" si="175"/>
        <v>2.3896672834000002E-2</v>
      </c>
      <c r="G49" s="66">
        <f t="shared" ref="G49:Q49" si="176">SUM(G26:G28)+SUM(G38:G42)</f>
        <v>5.7116896604000003E-2</v>
      </c>
      <c r="H49" s="66">
        <f t="shared" ref="H49" si="177">SUM(H26:H28)+SUM(H38:H42)</f>
        <v>0.12084679185199999</v>
      </c>
      <c r="I49" s="66">
        <f t="shared" si="176"/>
        <v>0.17632062829600001</v>
      </c>
      <c r="J49" s="66">
        <f t="shared" ref="J49" si="178">SUM(J26:J28)+SUM(J38:J42)</f>
        <v>0.178732394559</v>
      </c>
      <c r="K49" s="66">
        <f t="shared" si="176"/>
        <v>0.18055372678500001</v>
      </c>
      <c r="L49" s="66">
        <f t="shared" ref="L49" si="179">SUM(L26:L28)+SUM(L38:L42)</f>
        <v>0.18148998006299999</v>
      </c>
      <c r="M49" s="66">
        <f t="shared" si="176"/>
        <v>0.18108170786200001</v>
      </c>
      <c r="N49" s="66">
        <f t="shared" ref="N49" si="180">SUM(N26:N28)+SUM(N38:N42)</f>
        <v>0.17864647009200002</v>
      </c>
      <c r="O49" s="66">
        <f t="shared" si="176"/>
        <v>0.17325996871400001</v>
      </c>
      <c r="P49" s="66">
        <f t="shared" ref="P49" si="181">SUM(P26:P28)+SUM(P38:P42)</f>
        <v>0.16336956001300001</v>
      </c>
      <c r="Q49" s="66">
        <f t="shared" si="176"/>
        <v>0.14836524005499999</v>
      </c>
      <c r="R49" s="74"/>
      <c r="S49" s="66">
        <f t="shared" ref="S49:AE49" si="182">SUM(S26:S28)+SUM(S38:S42)</f>
        <v>8.9718951879999998E-3</v>
      </c>
      <c r="T49" s="66">
        <f t="shared" ref="T49" si="183">SUM(T26:T28)+SUM(T38:T42)</f>
        <v>2.3555166063999999E-2</v>
      </c>
      <c r="U49" s="66">
        <f t="shared" si="182"/>
        <v>5.6617705057999998E-2</v>
      </c>
      <c r="V49" s="66">
        <f t="shared" ref="V49" si="184">SUM(V26:V28)+SUM(V38:V42)</f>
        <v>0.120828306857</v>
      </c>
      <c r="W49" s="66">
        <f t="shared" si="182"/>
        <v>0.16316715306399998</v>
      </c>
      <c r="X49" s="66">
        <f t="shared" ref="X49" si="185">SUM(X26:X28)+SUM(X38:X42)</f>
        <v>0.16544184686999999</v>
      </c>
      <c r="Y49" s="66">
        <f t="shared" si="182"/>
        <v>0.16730731394000001</v>
      </c>
      <c r="Z49" s="66">
        <f t="shared" ref="Z49" si="186">SUM(Z26:Z28)+SUM(Z38:Z42)</f>
        <v>0.16853279557799999</v>
      </c>
      <c r="AA49" s="66">
        <f t="shared" si="182"/>
        <v>0.16876499557699998</v>
      </c>
      <c r="AB49" s="66">
        <f t="shared" ref="AB49" si="187">SUM(AB26:AB28)+SUM(AB38:AB42)</f>
        <v>0.167489145338</v>
      </c>
      <c r="AC49" s="66">
        <f t="shared" si="182"/>
        <v>0.16398159766199999</v>
      </c>
      <c r="AD49" s="66">
        <f t="shared" ref="AD49" si="188">SUM(AD26:AD28)+SUM(AD38:AD42)</f>
        <v>0.15709454401</v>
      </c>
      <c r="AE49" s="66">
        <f t="shared" si="182"/>
        <v>0.14669466337199999</v>
      </c>
      <c r="AF49" s="74"/>
      <c r="AG49" s="66">
        <f t="shared" ref="AG49:AH49" si="189">SUM(AG26:AG28)+SUM(AG38:AG42)</f>
        <v>8.3376690450000009E-3</v>
      </c>
      <c r="AH49" s="66">
        <f t="shared" si="189"/>
        <v>2.1947038356000002E-2</v>
      </c>
      <c r="AI49" s="66">
        <f t="shared" ref="AI49" si="190">SUM(AI26:AI28)+SUM(AI38:AI42)</f>
        <v>5.3062164114999998E-2</v>
      </c>
      <c r="AJ49" s="66">
        <f t="shared" ref="AJ49" si="191">SUM(AJ26:AJ28)+SUM(AJ38:AJ42)</f>
        <v>0.115047237939</v>
      </c>
      <c r="AK49" s="66">
        <f t="shared" ref="AK49" si="192">SUM(AK26:AK28)+SUM(AK38:AK42)</f>
        <v>0.15639120739399998</v>
      </c>
      <c r="AL49" s="66">
        <f t="shared" ref="AL49" si="193">SUM(AL26:AL28)+SUM(AL38:AL42)</f>
        <v>0.15852040471699999</v>
      </c>
      <c r="AM49" s="66">
        <f t="shared" ref="AM49" si="194">SUM(AM26:AM28)+SUM(AM38:AM42)</f>
        <v>0.16037131661199999</v>
      </c>
      <c r="AN49" s="66">
        <f t="shared" ref="AN49" si="195">SUM(AN26:AN28)+SUM(AN38:AN42)</f>
        <v>0.16177139369899998</v>
      </c>
      <c r="AO49" s="66">
        <f t="shared" ref="AO49" si="196">SUM(AO26:AO28)+SUM(AO38:AO42)</f>
        <v>0.16245303267299999</v>
      </c>
      <c r="AP49" s="66">
        <f t="shared" ref="AP49" si="197">SUM(AP26:AP28)+SUM(AP38:AP42)</f>
        <v>0.16204937956999999</v>
      </c>
      <c r="AQ49" s="66">
        <f t="shared" ref="AQ49" si="198">SUM(AQ26:AQ28)+SUM(AQ38:AQ42)</f>
        <v>0.16002845071499999</v>
      </c>
      <c r="AR49" s="66">
        <f t="shared" ref="AR49" si="199">SUM(AR26:AR28)+SUM(AR38:AR42)</f>
        <v>0.15543200407899999</v>
      </c>
      <c r="AS49" s="66">
        <f t="shared" ref="AS49" si="200">SUM(AS26:AS28)+SUM(AS38:AS42)</f>
        <v>0.14842784983100002</v>
      </c>
      <c r="AT49" s="74"/>
      <c r="AU49" s="66">
        <f t="shared" ref="AU49" si="201">SUM(AU26:AU28)+SUM(AU38:AU42)</f>
        <v>7.7436897469999998E-3</v>
      </c>
      <c r="AV49" s="66">
        <f t="shared" ref="AV49" si="202">SUM(AV26:AV28)+SUM(AV38:AV42)</f>
        <v>2.0429513944E-2</v>
      </c>
      <c r="AW49" s="66">
        <f t="shared" ref="AW49" si="203">SUM(AW26:AW28)+SUM(AW38:AW42)</f>
        <v>4.9630180635999999E-2</v>
      </c>
      <c r="AX49" s="66">
        <f t="shared" ref="AX49" si="204">SUM(AX26:AX28)+SUM(AX38:AX42)</f>
        <v>0.10915501824500001</v>
      </c>
      <c r="AY49" s="66">
        <f t="shared" ref="AY49" si="205">SUM(AY26:AY28)+SUM(AY38:AY42)</f>
        <v>0.15211626600800002</v>
      </c>
      <c r="AZ49" s="66">
        <f t="shared" ref="AZ49" si="206">SUM(AZ26:AZ28)+SUM(AZ38:AZ42)</f>
        <v>0.154124120113</v>
      </c>
      <c r="BA49" s="66">
        <f t="shared" ref="BA49" si="207">SUM(BA26:BA28)+SUM(BA38:BA42)</f>
        <v>0.15594772792299999</v>
      </c>
      <c r="BB49" s="66">
        <f t="shared" ref="BB49" si="208">SUM(BB26:BB28)+SUM(BB38:BB42)</f>
        <v>0.15745537657200001</v>
      </c>
      <c r="BC49" s="66">
        <f t="shared" ref="BC49" si="209">SUM(BC26:BC28)+SUM(BC38:BC42)</f>
        <v>0.158448190681</v>
      </c>
      <c r="BD49" s="66">
        <f t="shared" ref="BD49" si="210">SUM(BD26:BD28)+SUM(BD38:BD42)</f>
        <v>0.15862846022400001</v>
      </c>
      <c r="BE49" s="66">
        <f t="shared" ref="BE49" si="211">SUM(BE26:BE28)+SUM(BE38:BE42)</f>
        <v>0.15770339588900001</v>
      </c>
      <c r="BF49" s="66">
        <f t="shared" ref="BF49" si="212">SUM(BF26:BF28)+SUM(BF38:BF42)</f>
        <v>0.15469342769700001</v>
      </c>
      <c r="BG49" s="66">
        <f t="shared" ref="BG49" si="213">SUM(BG26:BG28)+SUM(BG38:BG42)</f>
        <v>0.14997197323399999</v>
      </c>
      <c r="BH49" s="74"/>
      <c r="BI49" s="66">
        <f t="shared" ref="BI49:BJ49" si="214">SUM(BI26:BI28)+SUM(BI38:BI42)</f>
        <v>7.2380839009999996E-3</v>
      </c>
      <c r="BJ49" s="66">
        <f t="shared" si="214"/>
        <v>1.9132281043999999E-2</v>
      </c>
      <c r="BK49" s="66">
        <f t="shared" ref="BK49" si="215">SUM(BK26:BK28)+SUM(BK38:BK42)</f>
        <v>4.6661838796999998E-2</v>
      </c>
      <c r="BL49" s="66">
        <f t="shared" ref="BL49" si="216">SUM(BL26:BL28)+SUM(BL38:BL42)</f>
        <v>0.10386073866999999</v>
      </c>
      <c r="BM49" s="66">
        <f t="shared" ref="BM49" si="217">SUM(BM26:BM28)+SUM(BM38:BM42)</f>
        <v>0.149138884429</v>
      </c>
      <c r="BN49" s="66">
        <f t="shared" ref="BN49" si="218">SUM(BN26:BN28)+SUM(BN38:BN42)</f>
        <v>0.15104814749700002</v>
      </c>
      <c r="BO49" s="66">
        <f t="shared" ref="BO49" si="219">SUM(BO26:BO28)+SUM(BO38:BO42)</f>
        <v>0.152844479984</v>
      </c>
      <c r="BP49" s="66">
        <f t="shared" ref="BP49" si="220">SUM(BP26:BP28)+SUM(BP38:BP42)</f>
        <v>0.15442672112299999</v>
      </c>
      <c r="BQ49" s="66">
        <f t="shared" ref="BQ49" si="221">SUM(BQ26:BQ28)+SUM(BQ38:BQ42)</f>
        <v>0.15563710122900001</v>
      </c>
      <c r="BR49" s="66">
        <f t="shared" ref="BR49" si="222">SUM(BR26:BR28)+SUM(BR38:BR42)</f>
        <v>0.156223671417</v>
      </c>
      <c r="BS49" s="66">
        <f t="shared" ref="BS49" si="223">SUM(BS26:BS28)+SUM(BS38:BS42)</f>
        <v>0.15607621293500001</v>
      </c>
      <c r="BT49" s="66">
        <f t="shared" ref="BT49" si="224">SUM(BT26:BT28)+SUM(BT38:BT42)</f>
        <v>0.15425909661500001</v>
      </c>
      <c r="BU49" s="66">
        <f t="shared" ref="BU49" si="225">SUM(BU26:BU28)+SUM(BU38:BU42)</f>
        <v>0.151111143044</v>
      </c>
      <c r="BV49" s="74"/>
      <c r="BW49" s="66">
        <f t="shared" ref="BW49:BX49" si="226">SUM(BW26:BW28)+SUM(BW38:BW42)</f>
        <v>6.811428217E-3</v>
      </c>
      <c r="BX49" s="66">
        <f t="shared" si="226"/>
        <v>1.8034333997999998E-2</v>
      </c>
      <c r="BY49" s="66">
        <f t="shared" ref="BY49" si="227">SUM(BY26:BY28)+SUM(BY38:BY42)</f>
        <v>4.4129888595E-2</v>
      </c>
      <c r="BZ49" s="66">
        <f t="shared" ref="BZ49" si="228">SUM(BZ26:BZ28)+SUM(BZ38:BZ42)</f>
        <v>9.9210487166000005E-2</v>
      </c>
      <c r="CA49" s="66">
        <f t="shared" ref="CA49" si="229">SUM(CA26:CA28)+SUM(CA38:CA42)</f>
        <v>0.146940863093</v>
      </c>
      <c r="CB49" s="66">
        <f t="shared" ref="CB49" si="230">SUM(CB26:CB28)+SUM(CB38:CB42)</f>
        <v>0.148769714316</v>
      </c>
      <c r="CC49" s="66">
        <f t="shared" ref="CC49" si="231">SUM(CC26:CC28)+SUM(CC38:CC42)</f>
        <v>0.150542268762</v>
      </c>
      <c r="CD49" s="66">
        <f t="shared" ref="CD49" si="232">SUM(CD26:CD28)+SUM(CD38:CD42)</f>
        <v>0.15217866310200001</v>
      </c>
      <c r="CE49" s="66">
        <f t="shared" ref="CE49" si="233">SUM(CE26:CE28)+SUM(CE38:CE42)</f>
        <v>0.153547046337</v>
      </c>
      <c r="CF49" s="66">
        <f t="shared" ref="CF49" si="234">SUM(CF26:CF28)+SUM(CF38:CF42)</f>
        <v>0.154457987337</v>
      </c>
      <c r="CG49" s="66">
        <f t="shared" ref="CG49" si="235">SUM(CG26:CG28)+SUM(CG38:CG42)</f>
        <v>0.15483784242600002</v>
      </c>
      <c r="CH49" s="66">
        <f t="shared" ref="CH49" si="236">SUM(CH26:CH28)+SUM(CH38:CH42)</f>
        <v>0.15412004949499999</v>
      </c>
      <c r="CI49" s="66">
        <f t="shared" ref="CI49" si="237">SUM(CI26:CI28)+SUM(CI38:CI42)</f>
        <v>0.151920892793</v>
      </c>
      <c r="CJ49" s="74"/>
      <c r="CK49" s="66">
        <f t="shared" ref="CK49" si="238">SUM(CK26:CK28)+SUM(CK38:CK42)</f>
        <v>6.4484716419999999E-3</v>
      </c>
      <c r="CL49" s="66">
        <f t="shared" ref="CL49" si="239">SUM(CL26:CL28)+SUM(CL38:CL42)</f>
        <v>1.7098153477E-2</v>
      </c>
      <c r="CM49" s="66">
        <f t="shared" ref="CM49" si="240">SUM(CM26:CM28)+SUM(CM38:CM42)</f>
        <v>4.1958658976999998E-2</v>
      </c>
      <c r="CN49" s="66">
        <f t="shared" ref="CN49" si="241">SUM(CN26:CN28)+SUM(CN38:CN42)</f>
        <v>9.5130511641000004E-2</v>
      </c>
      <c r="CO49" s="66">
        <f t="shared" ref="CO49" si="242">SUM(CO26:CO28)+SUM(CO38:CO42)</f>
        <v>0.145256071086</v>
      </c>
      <c r="CP49" s="66">
        <f t="shared" ref="CP49" si="243">SUM(CP26:CP28)+SUM(CP38:CP42)</f>
        <v>0.14701818757500001</v>
      </c>
      <c r="CQ49" s="66">
        <f t="shared" ref="CQ49" si="244">SUM(CQ26:CQ28)+SUM(CQ38:CQ42)</f>
        <v>0.148770429599</v>
      </c>
      <c r="CR49" s="66">
        <f t="shared" ref="CR49" si="245">SUM(CR26:CR28)+SUM(CR38:CR42)</f>
        <v>0.150447643726</v>
      </c>
      <c r="CS49" s="66">
        <f t="shared" ref="CS49" si="246">SUM(CS26:CS28)+SUM(CS38:CS42)</f>
        <v>0.151949330933</v>
      </c>
      <c r="CT49" s="66">
        <f t="shared" ref="CT49" si="247">SUM(CT26:CT28)+SUM(CT38:CT42)</f>
        <v>0.153137095118</v>
      </c>
      <c r="CU49" s="66">
        <f t="shared" ref="CU49" si="248">SUM(CU26:CU28)+SUM(CU38:CU42)</f>
        <v>0.15384471052499998</v>
      </c>
      <c r="CV49" s="66">
        <f t="shared" ref="CV49" si="249">SUM(CV26:CV28)+SUM(CV38:CV42)</f>
        <v>0.15388475293799997</v>
      </c>
      <c r="CW49" s="66">
        <f t="shared" ref="CW49" si="250">SUM(CW26:CW28)+SUM(CW38:CW42)</f>
        <v>0.152472765004</v>
      </c>
      <c r="CX49" s="74"/>
      <c r="CY49" s="66">
        <f t="shared" ref="CY49:CZ49" si="251">SUM(CY26:CY28)+SUM(CY38:CY42)</f>
        <v>6.1361455219999996E-3</v>
      </c>
      <c r="CZ49" s="66">
        <f t="shared" si="251"/>
        <v>1.6291058042000001E-2</v>
      </c>
      <c r="DA49" s="66">
        <f t="shared" ref="DA49" si="252">SUM(DA26:DA28)+SUM(DA38:DA42)</f>
        <v>4.0078553412999998E-2</v>
      </c>
      <c r="DB49" s="66">
        <f t="shared" ref="DB49" si="253">SUM(DB26:DB28)+SUM(DB38:DB42)</f>
        <v>9.1533156729000004E-2</v>
      </c>
      <c r="DC49" s="66">
        <f t="shared" ref="DC49" si="254">SUM(DC26:DC28)+SUM(DC38:DC42)</f>
        <v>0.143931522693</v>
      </c>
      <c r="DD49" s="66">
        <f t="shared" ref="DD49" si="255">SUM(DD26:DD28)+SUM(DD38:DD42)</f>
        <v>0.14563651397799998</v>
      </c>
      <c r="DE49" s="66">
        <f t="shared" ref="DE49" si="256">SUM(DE26:DE28)+SUM(DE38:DE42)</f>
        <v>0.14737052644699999</v>
      </c>
      <c r="DF49" s="66">
        <f t="shared" ref="DF49" si="257">SUM(DF26:DF28)+SUM(DF38:DF42)</f>
        <v>0.14907717541599999</v>
      </c>
      <c r="DG49" s="66">
        <f t="shared" ref="DG49" si="258">SUM(DG26:DG28)+SUM(DG38:DG42)</f>
        <v>0.15067308106999999</v>
      </c>
      <c r="DH49" s="66">
        <f t="shared" ref="DH49" si="259">SUM(DH26:DH28)+SUM(DH38:DH42)</f>
        <v>0.152053638859</v>
      </c>
      <c r="DI49" s="66">
        <f t="shared" ref="DI49" si="260">SUM(DI26:DI28)+SUM(DI38:DI42)</f>
        <v>0.15301183784700001</v>
      </c>
      <c r="DJ49" s="66">
        <f t="shared" ref="DJ49" si="261">SUM(DJ26:DJ28)+SUM(DJ38:DJ42)</f>
        <v>0.153573445882</v>
      </c>
      <c r="DK49" s="66">
        <f t="shared" ref="DK49" si="262">SUM(DK26:DK28)+SUM(DK38:DK42)</f>
        <v>0.15282006712400001</v>
      </c>
      <c r="DL49" s="74"/>
      <c r="DM49" s="66">
        <f t="shared" ref="DM49" si="263">SUM(DM26:DM28)+SUM(DM38:DM42)</f>
        <v>5.8643042319999998E-3</v>
      </c>
      <c r="DN49" s="66">
        <f t="shared" ref="DN49" si="264">SUM(DN26:DN28)+SUM(DN38:DN42)</f>
        <v>1.5587480627000001E-2</v>
      </c>
      <c r="DO49" s="66">
        <f t="shared" ref="DO49" si="265">SUM(DO26:DO28)+SUM(DO38:DO42)</f>
        <v>3.8433798822000001E-2</v>
      </c>
      <c r="DP49" s="66">
        <f t="shared" ref="DP49" si="266">SUM(DP26:DP28)+SUM(DP38:DP42)</f>
        <v>8.8340208297000011E-2</v>
      </c>
      <c r="DQ49" s="66">
        <f t="shared" ref="DQ49" si="267">SUM(DQ26:DQ28)+SUM(DQ38:DQ42)</f>
        <v>0.14287203543300001</v>
      </c>
      <c r="DR49" s="66">
        <f t="shared" ref="DR49" si="268">SUM(DR26:DR28)+SUM(DR38:DR42)</f>
        <v>0.14452587148899998</v>
      </c>
      <c r="DS49" s="66">
        <f t="shared" ref="DS49" si="269">SUM(DS26:DS28)+SUM(DS38:DS42)</f>
        <v>0.146241853867</v>
      </c>
      <c r="DT49" s="66">
        <f t="shared" ref="DT49" si="270">SUM(DT26:DT28)+SUM(DT38:DT42)</f>
        <v>0.14796703007599998</v>
      </c>
      <c r="DU49" s="66">
        <f t="shared" ref="DU49" si="271">SUM(DU26:DU28)+SUM(DU38:DU42)</f>
        <v>0.14962190351499999</v>
      </c>
      <c r="DV49" s="66">
        <f t="shared" ref="DV49" si="272">SUM(DV26:DV28)+SUM(DV38:DV42)</f>
        <v>0.151133363938</v>
      </c>
      <c r="DW49" s="66">
        <f t="shared" ref="DW49" si="273">SUM(DW26:DW28)+SUM(DW38:DW42)</f>
        <v>0.15228411692999999</v>
      </c>
      <c r="DX49" s="66">
        <f t="shared" ref="DX49" si="274">SUM(DX26:DX28)+SUM(DX38:DX42)</f>
        <v>0.15321616660000001</v>
      </c>
      <c r="DY49" s="66">
        <f t="shared" ref="DY49" si="275">SUM(DY26:DY28)+SUM(DY38:DY42)</f>
        <v>0.15300642794799998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4.6619339848849972E-2</v>
      </c>
      <c r="F53" s="64">
        <f t="shared" si="276"/>
        <v>0.12437612179739999</v>
      </c>
      <c r="G53" s="64">
        <f t="shared" si="276"/>
        <v>0.30210593375224992</v>
      </c>
      <c r="H53" s="64">
        <f t="shared" si="276"/>
        <v>0.64602253421809996</v>
      </c>
      <c r="I53" s="64">
        <f t="shared" si="276"/>
        <v>0.93232761724354496</v>
      </c>
      <c r="J53" s="64">
        <f t="shared" si="276"/>
        <v>0.93236803419437997</v>
      </c>
      <c r="K53" s="64">
        <f t="shared" si="276"/>
        <v>0.93265296083999993</v>
      </c>
      <c r="L53" s="64">
        <f t="shared" si="276"/>
        <v>0.93330270734251497</v>
      </c>
      <c r="M53" s="64">
        <f t="shared" si="276"/>
        <v>0.93450443180331499</v>
      </c>
      <c r="N53" s="64">
        <f t="shared" si="276"/>
        <v>0.93653548262423003</v>
      </c>
      <c r="O53" s="64">
        <f t="shared" si="276"/>
        <v>0.939789224544195</v>
      </c>
      <c r="P53" s="64">
        <f t="shared" si="276"/>
        <v>0.9448155003463049</v>
      </c>
      <c r="Q53" s="64">
        <f t="shared" si="276"/>
        <v>0.95230955116964</v>
      </c>
      <c r="R53" s="74"/>
      <c r="S53" s="64">
        <f t="shared" ref="S53:AE53" si="277">(S10 - S15)/S10</f>
        <v>4.9777007774499907E-2</v>
      </c>
      <c r="T53" s="64">
        <f t="shared" si="277"/>
        <v>0.13310856299940002</v>
      </c>
      <c r="U53" s="64">
        <f t="shared" si="277"/>
        <v>0.32513740848375</v>
      </c>
      <c r="V53" s="64">
        <f t="shared" si="277"/>
        <v>0.70086836354354998</v>
      </c>
      <c r="W53" s="64">
        <f t="shared" si="277"/>
        <v>0.934361022894585</v>
      </c>
      <c r="X53" s="64">
        <f t="shared" si="277"/>
        <v>0.93447068130584499</v>
      </c>
      <c r="Y53" s="64">
        <f t="shared" si="277"/>
        <v>0.93490650122760999</v>
      </c>
      <c r="Z53" s="64">
        <f t="shared" si="277"/>
        <v>0.93580165637251</v>
      </c>
      <c r="AA53" s="64">
        <f t="shared" si="277"/>
        <v>0.93735431585057005</v>
      </c>
      <c r="AB53" s="64">
        <f t="shared" si="277"/>
        <v>0.93984433860300498</v>
      </c>
      <c r="AC53" s="64">
        <f t="shared" si="277"/>
        <v>0.94365168064495497</v>
      </c>
      <c r="AD53" s="64">
        <f t="shared" si="277"/>
        <v>0.94927532323986996</v>
      </c>
      <c r="AE53" s="64">
        <f t="shared" si="277"/>
        <v>0.95723334290296491</v>
      </c>
      <c r="AF53" s="74"/>
      <c r="AG53" s="64">
        <f t="shared" ref="AG53:AS53" si="278">(AG10 - AG15)/AG10</f>
        <v>4.8365288569650014E-2</v>
      </c>
      <c r="AH53" s="64">
        <f t="shared" si="278"/>
        <v>0.12958524265929994</v>
      </c>
      <c r="AI53" s="64">
        <f t="shared" si="278"/>
        <v>0.31820466481374993</v>
      </c>
      <c r="AJ53" s="64">
        <f t="shared" si="278"/>
        <v>0.6969962628302</v>
      </c>
      <c r="AK53" s="64">
        <f t="shared" si="278"/>
        <v>0.93635124965787997</v>
      </c>
      <c r="AL53" s="64">
        <f t="shared" si="278"/>
        <v>0.93670615365322496</v>
      </c>
      <c r="AM53" s="64">
        <f t="shared" si="278"/>
        <v>0.93749111261720508</v>
      </c>
      <c r="AN53" s="64">
        <f t="shared" si="278"/>
        <v>0.93884012822390506</v>
      </c>
      <c r="AO53" s="64">
        <f t="shared" si="278"/>
        <v>0.9409404184210699</v>
      </c>
      <c r="AP53" s="64">
        <f t="shared" si="278"/>
        <v>0.94403584762726989</v>
      </c>
      <c r="AQ53" s="64">
        <f t="shared" si="278"/>
        <v>0.94842772827226995</v>
      </c>
      <c r="AR53" s="64">
        <f t="shared" si="278"/>
        <v>0.95447975883595504</v>
      </c>
      <c r="AS53" s="64">
        <f t="shared" si="278"/>
        <v>0.96245977771164004</v>
      </c>
      <c r="AT53" s="74"/>
      <c r="AU53" s="64">
        <f t="shared" ref="AU53:BG53" si="279">(AU10 - AU15)/AU10</f>
        <v>4.6259007617799976E-2</v>
      </c>
      <c r="AV53" s="64">
        <f t="shared" si="279"/>
        <v>0.12413251416924991</v>
      </c>
      <c r="AW53" s="64">
        <f t="shared" si="279"/>
        <v>0.30610222172184998</v>
      </c>
      <c r="AX53" s="64">
        <f t="shared" si="279"/>
        <v>0.68034252610534984</v>
      </c>
      <c r="AY53" s="64">
        <f t="shared" si="279"/>
        <v>0.93841860810559008</v>
      </c>
      <c r="AZ53" s="64">
        <f t="shared" si="279"/>
        <v>0.93914664022337002</v>
      </c>
      <c r="BA53" s="64">
        <f t="shared" si="279"/>
        <v>0.94044125018219504</v>
      </c>
      <c r="BB53" s="64">
        <f t="shared" si="279"/>
        <v>0.94242957516161496</v>
      </c>
      <c r="BC53" s="64">
        <f t="shared" si="279"/>
        <v>0.94527485021265001</v>
      </c>
      <c r="BD53" s="64">
        <f t="shared" si="279"/>
        <v>0.94916599400849</v>
      </c>
      <c r="BE53" s="64">
        <f t="shared" si="279"/>
        <v>0.95428904880801002</v>
      </c>
      <c r="BF53" s="64">
        <f t="shared" si="279"/>
        <v>0.96083082591325497</v>
      </c>
      <c r="BG53" s="64">
        <f t="shared" si="279"/>
        <v>0.968824301238425</v>
      </c>
      <c r="BH53" s="74"/>
      <c r="BI53" s="64">
        <f t="shared" ref="BI53:BU53" si="280">(BI10 - BI15)/BI10</f>
        <v>4.4173368866149948E-2</v>
      </c>
      <c r="BJ53" s="64">
        <f t="shared" si="280"/>
        <v>0.11868717541445001</v>
      </c>
      <c r="BK53" s="64">
        <f t="shared" si="280"/>
        <v>0.29368609086964992</v>
      </c>
      <c r="BL53" s="64">
        <f t="shared" si="280"/>
        <v>0.66078869337114998</v>
      </c>
      <c r="BM53" s="64">
        <f t="shared" si="280"/>
        <v>0.94063414595334505</v>
      </c>
      <c r="BN53" s="64">
        <f t="shared" si="280"/>
        <v>0.94182977495658493</v>
      </c>
      <c r="BO53" s="64">
        <f t="shared" si="280"/>
        <v>0.94375365057534999</v>
      </c>
      <c r="BP53" s="64">
        <f t="shared" si="280"/>
        <v>0.94651126356326498</v>
      </c>
      <c r="BQ53" s="64">
        <f t="shared" si="280"/>
        <v>0.95022109600195503</v>
      </c>
      <c r="BR53" s="64">
        <f t="shared" si="280"/>
        <v>0.9549897801832401</v>
      </c>
      <c r="BS53" s="64">
        <f t="shared" si="280"/>
        <v>0.96086396008492492</v>
      </c>
      <c r="BT53" s="64">
        <f t="shared" si="280"/>
        <v>0.96780127583927</v>
      </c>
      <c r="BU53" s="64">
        <f t="shared" si="280"/>
        <v>0.97564706267212498</v>
      </c>
      <c r="BV53" s="74"/>
      <c r="BW53" s="64">
        <f t="shared" ref="BW53:CI53" si="281">(BW10 - BW15)/BW10</f>
        <v>4.2262956314899999E-2</v>
      </c>
      <c r="BX53" s="64">
        <f t="shared" si="281"/>
        <v>0.11368017666699996</v>
      </c>
      <c r="BY53" s="64">
        <f t="shared" si="281"/>
        <v>0.28212289583614997</v>
      </c>
      <c r="BZ53" s="64">
        <f t="shared" si="281"/>
        <v>0.64132058373999989</v>
      </c>
      <c r="CA53" s="64">
        <f t="shared" si="281"/>
        <v>0.94303270208488998</v>
      </c>
      <c r="CB53" s="64">
        <f t="shared" si="281"/>
        <v>0.94475850012652496</v>
      </c>
      <c r="CC53" s="64">
        <f t="shared" si="281"/>
        <v>0.94738850949033004</v>
      </c>
      <c r="CD53" s="64">
        <f t="shared" si="281"/>
        <v>0.95098185223786491</v>
      </c>
      <c r="CE53" s="64">
        <f t="shared" si="281"/>
        <v>0.95558337782387992</v>
      </c>
      <c r="CF53" s="64">
        <f t="shared" si="281"/>
        <v>0.96118202466464497</v>
      </c>
      <c r="CG53" s="64">
        <f t="shared" si="281"/>
        <v>0.96766704072519494</v>
      </c>
      <c r="CH53" s="64">
        <f t="shared" si="281"/>
        <v>0.97476028325425002</v>
      </c>
      <c r="CI53" s="64">
        <f t="shared" si="281"/>
        <v>0.98212938935278504</v>
      </c>
      <c r="CJ53" s="74"/>
      <c r="CK53" s="64">
        <f t="shared" ref="CK53:CW53" si="282">(CK10 - CK15)/CK10</f>
        <v>4.0548184489149902E-2</v>
      </c>
      <c r="CL53" s="64">
        <f t="shared" si="282"/>
        <v>0.10917678388619993</v>
      </c>
      <c r="CM53" s="64">
        <f t="shared" si="282"/>
        <v>0.27164579765049995</v>
      </c>
      <c r="CN53" s="64">
        <f t="shared" si="282"/>
        <v>0.62293131002140001</v>
      </c>
      <c r="CO53" s="64">
        <f t="shared" si="282"/>
        <v>0.94562978649485996</v>
      </c>
      <c r="CP53" s="64">
        <f t="shared" si="282"/>
        <v>0.94791505172349999</v>
      </c>
      <c r="CQ53" s="64">
        <f t="shared" si="282"/>
        <v>0.95128391261387502</v>
      </c>
      <c r="CR53" s="64">
        <f t="shared" si="282"/>
        <v>0.95571556564238003</v>
      </c>
      <c r="CS53" s="64">
        <f t="shared" si="282"/>
        <v>0.96114675490154</v>
      </c>
      <c r="CT53" s="64">
        <f t="shared" si="282"/>
        <v>0.96741657586216501</v>
      </c>
      <c r="CU53" s="64">
        <f t="shared" si="282"/>
        <v>0.97423922328810009</v>
      </c>
      <c r="CV53" s="64">
        <f t="shared" si="282"/>
        <v>0.98115560073038999</v>
      </c>
      <c r="CW53" s="64">
        <f t="shared" si="282"/>
        <v>0.987686484473</v>
      </c>
      <c r="CX53" s="74"/>
      <c r="CY53" s="64">
        <f t="shared" ref="CY53:DK53" si="283">(CY10 - CY15)/CY10</f>
        <v>3.9014438038699958E-2</v>
      </c>
      <c r="CZ53" s="64">
        <f t="shared" si="283"/>
        <v>0.10514443426699993</v>
      </c>
      <c r="DA53" s="64">
        <f t="shared" si="283"/>
        <v>0.26222161222879997</v>
      </c>
      <c r="DB53" s="64">
        <f t="shared" si="283"/>
        <v>0.60591567308739991</v>
      </c>
      <c r="DC53" s="64">
        <f t="shared" si="283"/>
        <v>0.948430081988475</v>
      </c>
      <c r="DD53" s="64">
        <f t="shared" si="283"/>
        <v>0.95126872573244492</v>
      </c>
      <c r="DE53" s="64">
        <f t="shared" si="283"/>
        <v>0.95536499566992006</v>
      </c>
      <c r="DF53" s="64">
        <f t="shared" si="283"/>
        <v>0.96057616193585504</v>
      </c>
      <c r="DG53" s="64">
        <f t="shared" si="283"/>
        <v>0.96669595265846997</v>
      </c>
      <c r="DH53" s="64">
        <f t="shared" si="283"/>
        <v>0.97339563430397502</v>
      </c>
      <c r="DI53" s="64">
        <f t="shared" si="283"/>
        <v>0.98021630347938005</v>
      </c>
      <c r="DJ53" s="64">
        <f t="shared" si="283"/>
        <v>0.98660192376773492</v>
      </c>
      <c r="DK53" s="64">
        <f t="shared" si="283"/>
        <v>0.99203542628679997</v>
      </c>
      <c r="DL53" s="74"/>
      <c r="DM53" s="64">
        <f t="shared" ref="DM53:DY53" si="284">(DM10 - DM15)/DM10</f>
        <v>3.7639477795599945E-2</v>
      </c>
      <c r="DN53" s="64">
        <f t="shared" si="284"/>
        <v>0.10152777137505001</v>
      </c>
      <c r="DO53" s="64">
        <f t="shared" si="284"/>
        <v>0.25374482103579998</v>
      </c>
      <c r="DP53" s="64">
        <f t="shared" si="284"/>
        <v>0.59030195358795001</v>
      </c>
      <c r="DQ53" s="64">
        <f t="shared" si="284"/>
        <v>0.95143188562837999</v>
      </c>
      <c r="DR53" s="64">
        <f t="shared" si="284"/>
        <v>0.95478064659846995</v>
      </c>
      <c r="DS53" s="64">
        <f t="shared" si="284"/>
        <v>0.95955045867744493</v>
      </c>
      <c r="DT53" s="64">
        <f t="shared" si="284"/>
        <v>0.96542934600681996</v>
      </c>
      <c r="DU53" s="64">
        <f t="shared" si="284"/>
        <v>0.97203653973700999</v>
      </c>
      <c r="DV53" s="64">
        <f t="shared" si="284"/>
        <v>0.97887829318958497</v>
      </c>
      <c r="DW53" s="64">
        <f t="shared" si="284"/>
        <v>0.985360865191655</v>
      </c>
      <c r="DX53" s="64">
        <f t="shared" si="284"/>
        <v>0.99093090535495998</v>
      </c>
      <c r="DY53" s="64">
        <f t="shared" si="284"/>
        <v>0.99516519675363491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0.42529076118811809</v>
      </c>
      <c r="F55" s="69">
        <f t="shared" si="285"/>
        <v>0.43806557374474459</v>
      </c>
      <c r="G55" s="69">
        <f t="shared" si="285"/>
        <v>0.450678756321159</v>
      </c>
      <c r="H55" s="69">
        <f t="shared" si="285"/>
        <v>0.45953840362867021</v>
      </c>
      <c r="I55" s="69">
        <f t="shared" si="285"/>
        <v>0.45086068882857111</v>
      </c>
      <c r="J55" s="69">
        <f t="shared" si="285"/>
        <v>0.44410903481669395</v>
      </c>
      <c r="K55" s="69">
        <f t="shared" si="285"/>
        <v>0.44449251015729363</v>
      </c>
      <c r="L55" s="69">
        <f t="shared" si="285"/>
        <v>0.45584609139034366</v>
      </c>
      <c r="M55" s="69">
        <f t="shared" si="285"/>
        <v>0.48580753809656629</v>
      </c>
      <c r="N55" s="69">
        <f t="shared" si="285"/>
        <v>0.55097102673650344</v>
      </c>
      <c r="O55" s="69">
        <f t="shared" si="285"/>
        <v>0.69460819384192429</v>
      </c>
      <c r="P55" s="69">
        <f t="shared" si="285"/>
        <v>1.0827047406369326</v>
      </c>
      <c r="Q55" s="69">
        <f t="shared" si="285"/>
        <v>3.3647368403397091</v>
      </c>
      <c r="R55" s="74"/>
      <c r="S55" s="69">
        <f t="shared" ref="S55:AE55" si="286">S46/S45</f>
        <v>0.49537945348055701</v>
      </c>
      <c r="T55" s="69">
        <f t="shared" si="286"/>
        <v>0.51591700600737544</v>
      </c>
      <c r="U55" s="69">
        <f t="shared" si="286"/>
        <v>0.53568213525595854</v>
      </c>
      <c r="V55" s="69">
        <f t="shared" si="286"/>
        <v>0.54854471905417324</v>
      </c>
      <c r="W55" s="69">
        <f t="shared" si="286"/>
        <v>0.53240845382045354</v>
      </c>
      <c r="X55" s="69">
        <f t="shared" si="286"/>
        <v>0.51997082286247631</v>
      </c>
      <c r="Y55" s="69">
        <f t="shared" si="286"/>
        <v>0.51602091010852136</v>
      </c>
      <c r="Z55" s="69">
        <f t="shared" si="286"/>
        <v>0.52483991759595316</v>
      </c>
      <c r="AA55" s="69">
        <f t="shared" si="286"/>
        <v>0.55502756028572175</v>
      </c>
      <c r="AB55" s="69">
        <f t="shared" si="286"/>
        <v>0.62551490862478132</v>
      </c>
      <c r="AC55" s="69">
        <f t="shared" si="286"/>
        <v>0.78754243141415803</v>
      </c>
      <c r="AD55" s="69">
        <f t="shared" si="286"/>
        <v>1.2482133993056703</v>
      </c>
      <c r="AE55" s="69">
        <f t="shared" si="286"/>
        <v>4.5816264193578045</v>
      </c>
      <c r="AF55" s="74"/>
      <c r="AG55" s="69">
        <f t="shared" ref="AG55:AS55" si="287">AG46/AG45</f>
        <v>0.54916746195768407</v>
      </c>
      <c r="AH55" s="69">
        <f t="shared" si="287"/>
        <v>0.57457183823922753</v>
      </c>
      <c r="AI55" s="69">
        <f t="shared" si="287"/>
        <v>0.59906419374078734</v>
      </c>
      <c r="AJ55" s="69">
        <f t="shared" si="287"/>
        <v>0.61585178409582653</v>
      </c>
      <c r="AK55" s="69">
        <f t="shared" si="287"/>
        <v>0.59598320556469397</v>
      </c>
      <c r="AL55" s="69">
        <f t="shared" si="287"/>
        <v>0.57937043947858746</v>
      </c>
      <c r="AM55" s="69">
        <f t="shared" si="287"/>
        <v>0.57177728863725352</v>
      </c>
      <c r="AN55" s="69">
        <f t="shared" si="287"/>
        <v>0.57739677110292598</v>
      </c>
      <c r="AO55" s="69">
        <f t="shared" si="287"/>
        <v>0.60464435200564548</v>
      </c>
      <c r="AP55" s="69">
        <f t="shared" si="287"/>
        <v>0.67154584912222004</v>
      </c>
      <c r="AQ55" s="69">
        <f t="shared" si="287"/>
        <v>0.82581618218625152</v>
      </c>
      <c r="AR55" s="69">
        <f t="shared" si="287"/>
        <v>1.2521364671318755</v>
      </c>
      <c r="AS55" s="69">
        <f t="shared" si="287"/>
        <v>3.6921726864348381</v>
      </c>
      <c r="AT55" s="74"/>
      <c r="AU55" s="69">
        <f t="shared" ref="AU55:BG55" si="288">AU46/AU45</f>
        <v>0.5930637190926582</v>
      </c>
      <c r="AV55" s="69">
        <f t="shared" si="288"/>
        <v>0.62215577144480227</v>
      </c>
      <c r="AW55" s="69">
        <f t="shared" si="288"/>
        <v>0.6503370004039134</v>
      </c>
      <c r="AX55" s="69">
        <f t="shared" si="288"/>
        <v>0.67091823026112063</v>
      </c>
      <c r="AY55" s="69">
        <f t="shared" si="288"/>
        <v>0.64904839307815132</v>
      </c>
      <c r="AZ55" s="69">
        <f t="shared" si="288"/>
        <v>0.62902350183563549</v>
      </c>
      <c r="BA55" s="69">
        <f t="shared" si="288"/>
        <v>0.61829593046814324</v>
      </c>
      <c r="BB55" s="69">
        <f t="shared" si="288"/>
        <v>0.62087886700097183</v>
      </c>
      <c r="BC55" s="69">
        <f t="shared" si="288"/>
        <v>0.64470998552205894</v>
      </c>
      <c r="BD55" s="69">
        <f t="shared" si="288"/>
        <v>0.70676100259923524</v>
      </c>
      <c r="BE55" s="69">
        <f t="shared" si="288"/>
        <v>0.84838075585862949</v>
      </c>
      <c r="BF55" s="69">
        <f t="shared" si="288"/>
        <v>1.2287365305484914</v>
      </c>
      <c r="BG55" s="69">
        <f t="shared" si="288"/>
        <v>2.9854947344751404</v>
      </c>
      <c r="BH55" s="74"/>
      <c r="BI55" s="69">
        <f t="shared" ref="BI55:BU55" si="289">BI46/BI45</f>
        <v>0.63051717413366648</v>
      </c>
      <c r="BJ55" s="69">
        <f t="shared" si="289"/>
        <v>0.66263744668007651</v>
      </c>
      <c r="BK55" s="69">
        <f t="shared" si="289"/>
        <v>0.69389941978163094</v>
      </c>
      <c r="BL55" s="69">
        <f t="shared" si="289"/>
        <v>0.71800148348123871</v>
      </c>
      <c r="BM55" s="69">
        <f t="shared" si="289"/>
        <v>0.69515238257534107</v>
      </c>
      <c r="BN55" s="69">
        <f t="shared" si="289"/>
        <v>0.67221095062508585</v>
      </c>
      <c r="BO55" s="69">
        <f t="shared" si="289"/>
        <v>0.65873230007334738</v>
      </c>
      <c r="BP55" s="69">
        <f t="shared" si="289"/>
        <v>0.65852445508989377</v>
      </c>
      <c r="BQ55" s="69">
        <f t="shared" si="289"/>
        <v>0.6791182130159924</v>
      </c>
      <c r="BR55" s="69">
        <f t="shared" si="289"/>
        <v>0.7365479757959098</v>
      </c>
      <c r="BS55" s="69">
        <f t="shared" si="289"/>
        <v>0.86608894847479601</v>
      </c>
      <c r="BT55" s="69">
        <f t="shared" si="289"/>
        <v>1.2048454033318903</v>
      </c>
      <c r="BU55" s="69">
        <f t="shared" si="289"/>
        <v>2.5482351144321651</v>
      </c>
      <c r="BV55" s="74"/>
      <c r="BW55" s="69">
        <f t="shared" ref="BW55:CI55" si="290">BW46/BW45</f>
        <v>0.66342626862893861</v>
      </c>
      <c r="BX55" s="69">
        <f t="shared" si="290"/>
        <v>0.69814683354368234</v>
      </c>
      <c r="BY55" s="69">
        <f t="shared" si="290"/>
        <v>0.7320818920138672</v>
      </c>
      <c r="BZ55" s="69">
        <f t="shared" si="290"/>
        <v>0.75940863493076372</v>
      </c>
      <c r="CA55" s="69">
        <f t="shared" si="290"/>
        <v>0.7362264907356405</v>
      </c>
      <c r="CB55" s="69">
        <f t="shared" si="290"/>
        <v>0.71072953670137307</v>
      </c>
      <c r="CC55" s="69">
        <f t="shared" si="290"/>
        <v>0.69479635835866893</v>
      </c>
      <c r="CD55" s="69">
        <f t="shared" si="290"/>
        <v>0.69204815687021237</v>
      </c>
      <c r="CE55" s="69">
        <f t="shared" si="290"/>
        <v>0.70969292666486039</v>
      </c>
      <c r="CF55" s="69">
        <f t="shared" si="290"/>
        <v>0.76251673696081235</v>
      </c>
      <c r="CG55" s="69">
        <f t="shared" si="290"/>
        <v>0.88200037752462734</v>
      </c>
      <c r="CH55" s="69">
        <f t="shared" si="290"/>
        <v>1.180362318125828</v>
      </c>
      <c r="CI55" s="69">
        <f t="shared" si="290"/>
        <v>2.2680866744599859</v>
      </c>
      <c r="CJ55" s="74"/>
      <c r="CK55" s="69">
        <f t="shared" ref="CK55:CW55" si="291">CK46/CK45</f>
        <v>0.69294028345076564</v>
      </c>
      <c r="CL55" s="69">
        <f t="shared" si="291"/>
        <v>0.72995788594329025</v>
      </c>
      <c r="CM55" s="69">
        <f t="shared" si="291"/>
        <v>0.76627052008662133</v>
      </c>
      <c r="CN55" s="69">
        <f t="shared" si="291"/>
        <v>0.79654768685575938</v>
      </c>
      <c r="CO55" s="69">
        <f t="shared" si="291"/>
        <v>0.77344276069817819</v>
      </c>
      <c r="CP55" s="69">
        <f t="shared" si="291"/>
        <v>0.74567337988720594</v>
      </c>
      <c r="CQ55" s="69">
        <f t="shared" si="291"/>
        <v>0.72752368823957336</v>
      </c>
      <c r="CR55" s="69">
        <f t="shared" si="291"/>
        <v>0.72244535346142502</v>
      </c>
      <c r="CS55" s="69">
        <f t="shared" si="291"/>
        <v>0.73715716276743537</v>
      </c>
      <c r="CT55" s="69">
        <f t="shared" si="291"/>
        <v>0.78514905345390718</v>
      </c>
      <c r="CU55" s="69">
        <f t="shared" si="291"/>
        <v>0.89700888579485494</v>
      </c>
      <c r="CV55" s="69">
        <f t="shared" si="291"/>
        <v>1.1640976222320913</v>
      </c>
      <c r="CW55" s="69">
        <f t="shared" si="291"/>
        <v>2.078532688305351</v>
      </c>
      <c r="CX55" s="74"/>
      <c r="CY55" s="69">
        <f t="shared" ref="CY55:DK55" si="292">CY46/CY45</f>
        <v>0.71980905858846655</v>
      </c>
      <c r="CZ55" s="69">
        <f t="shared" si="292"/>
        <v>0.75889580426300574</v>
      </c>
      <c r="DA55" s="69">
        <f t="shared" si="292"/>
        <v>0.79736028642148149</v>
      </c>
      <c r="DB55" s="69">
        <f t="shared" si="292"/>
        <v>0.83034686979321592</v>
      </c>
      <c r="DC55" s="69">
        <f t="shared" si="292"/>
        <v>0.80756848879509213</v>
      </c>
      <c r="DD55" s="69">
        <f t="shared" si="292"/>
        <v>0.77776167491194026</v>
      </c>
      <c r="DE55" s="69">
        <f t="shared" si="292"/>
        <v>0.75759324008982498</v>
      </c>
      <c r="DF55" s="69">
        <f t="shared" si="292"/>
        <v>0.75036991954045851</v>
      </c>
      <c r="DG55" s="69">
        <f t="shared" si="292"/>
        <v>0.76244851170225403</v>
      </c>
      <c r="DH55" s="69">
        <f t="shared" si="292"/>
        <v>0.80626119921208983</v>
      </c>
      <c r="DI55" s="69">
        <f t="shared" si="292"/>
        <v>0.91141646367130102</v>
      </c>
      <c r="DJ55" s="69">
        <f t="shared" si="292"/>
        <v>1.1543283566701399</v>
      </c>
      <c r="DK55" s="69">
        <f t="shared" si="292"/>
        <v>1.9442485015583906</v>
      </c>
      <c r="DL55" s="74"/>
      <c r="DM55" s="69">
        <f t="shared" ref="DM55:DY55" si="293">DM46/DM45</f>
        <v>0.74455040645188164</v>
      </c>
      <c r="DN55" s="69">
        <f t="shared" si="293"/>
        <v>0.78552768057733813</v>
      </c>
      <c r="DO55" s="69">
        <f t="shared" si="293"/>
        <v>0.82596490316950832</v>
      </c>
      <c r="DP55" s="69">
        <f t="shared" si="293"/>
        <v>0.86145255335220849</v>
      </c>
      <c r="DQ55" s="69">
        <f t="shared" si="293"/>
        <v>0.8391339691773182</v>
      </c>
      <c r="DR55" s="69">
        <f t="shared" si="293"/>
        <v>0.80749397271274181</v>
      </c>
      <c r="DS55" s="69">
        <f t="shared" si="293"/>
        <v>0.78547688808874017</v>
      </c>
      <c r="DT55" s="69">
        <f t="shared" si="293"/>
        <v>0.77627367968964223</v>
      </c>
      <c r="DU55" s="69">
        <f t="shared" si="293"/>
        <v>0.78605360248046152</v>
      </c>
      <c r="DV55" s="69">
        <f t="shared" si="293"/>
        <v>0.82623761977989385</v>
      </c>
      <c r="DW55" s="69">
        <f t="shared" si="293"/>
        <v>0.92535607609662263</v>
      </c>
      <c r="DX55" s="69">
        <f t="shared" si="293"/>
        <v>1.1489670151519418</v>
      </c>
      <c r="DY55" s="69">
        <f t="shared" si="293"/>
        <v>1.8455930085804846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7.3237708291E-2</v>
      </c>
      <c r="F57" s="63">
        <f t="shared" si="294"/>
        <v>0.193453687529</v>
      </c>
      <c r="G57" s="63">
        <f t="shared" si="294"/>
        <v>0.464930602335</v>
      </c>
      <c r="H57" s="63">
        <f t="shared" si="294"/>
        <v>0.98652721380200004</v>
      </c>
      <c r="I57" s="63">
        <f t="shared" si="294"/>
        <v>1.433515337382</v>
      </c>
      <c r="J57" s="63">
        <f t="shared" si="294"/>
        <v>1.435963086623</v>
      </c>
      <c r="K57" s="63">
        <f t="shared" si="294"/>
        <v>1.4243212398089999</v>
      </c>
      <c r="L57" s="63">
        <f t="shared" si="294"/>
        <v>1.3912467783909999</v>
      </c>
      <c r="M57" s="63">
        <f t="shared" si="294"/>
        <v>1.32513146669</v>
      </c>
      <c r="N57" s="63">
        <f t="shared" si="294"/>
        <v>1.2085125736340001</v>
      </c>
      <c r="O57" s="63">
        <f t="shared" si="294"/>
        <v>1.0162449350710001</v>
      </c>
      <c r="P57" s="63">
        <f t="shared" si="294"/>
        <v>0.71236599396700007</v>
      </c>
      <c r="Q57" s="63">
        <f t="shared" si="294"/>
        <v>0.25071370946799998</v>
      </c>
      <c r="R57" s="74"/>
      <c r="S57" s="63">
        <f t="shared" ref="S57:AE57" si="295">5*S26+6*S27+7*S28+8*S29+9*S30+10*S31+11*S32</f>
        <v>7.3562557758999988E-2</v>
      </c>
      <c r="T57" s="63">
        <f t="shared" si="295"/>
        <v>0.19289797171799999</v>
      </c>
      <c r="U57" s="63">
        <f t="shared" si="295"/>
        <v>0.46227104619999998</v>
      </c>
      <c r="V57" s="63">
        <f t="shared" si="295"/>
        <v>0.98412646106399981</v>
      </c>
      <c r="W57" s="63">
        <f t="shared" si="295"/>
        <v>1.331454045429</v>
      </c>
      <c r="X57" s="63">
        <f t="shared" si="295"/>
        <v>1.343299049351</v>
      </c>
      <c r="Y57" s="63">
        <f t="shared" si="295"/>
        <v>1.340583862825</v>
      </c>
      <c r="Z57" s="63">
        <f t="shared" si="295"/>
        <v>1.3155902431690001</v>
      </c>
      <c r="AA57" s="63">
        <f t="shared" si="295"/>
        <v>1.256201083763</v>
      </c>
      <c r="AB57" s="63">
        <f t="shared" si="295"/>
        <v>1.1443171027900001</v>
      </c>
      <c r="AC57" s="63">
        <f t="shared" si="295"/>
        <v>0.95367160920999994</v>
      </c>
      <c r="AD57" s="63">
        <f t="shared" si="295"/>
        <v>0.64722658521599996</v>
      </c>
      <c r="AE57" s="63">
        <f t="shared" si="295"/>
        <v>0.181968519903</v>
      </c>
      <c r="AF57" s="74"/>
      <c r="AG57" s="63">
        <f t="shared" ref="AG57:AS57" si="296">5*AG26+6*AG27+7*AG28+8*AG29+9*AG30+10*AG31+11*AG32</f>
        <v>6.788145128100001E-2</v>
      </c>
      <c r="AH57" s="63">
        <f t="shared" si="296"/>
        <v>0.17744259197500001</v>
      </c>
      <c r="AI57" s="63">
        <f t="shared" si="296"/>
        <v>0.42547633189099998</v>
      </c>
      <c r="AJ57" s="63">
        <f t="shared" si="296"/>
        <v>0.91689469180799998</v>
      </c>
      <c r="AK57" s="63">
        <f t="shared" si="296"/>
        <v>1.254411046637</v>
      </c>
      <c r="AL57" s="63">
        <f t="shared" si="296"/>
        <v>1.2714101145050001</v>
      </c>
      <c r="AM57" s="63">
        <f t="shared" si="296"/>
        <v>1.274765683924</v>
      </c>
      <c r="AN57" s="63">
        <f t="shared" si="296"/>
        <v>1.257234506239</v>
      </c>
      <c r="AO57" s="63">
        <f t="shared" si="296"/>
        <v>1.2074335559159999</v>
      </c>
      <c r="AP57" s="63">
        <f t="shared" si="296"/>
        <v>1.1085878185790001</v>
      </c>
      <c r="AQ57" s="63">
        <f t="shared" si="296"/>
        <v>0.93621140851700013</v>
      </c>
      <c r="AR57" s="63">
        <f t="shared" si="296"/>
        <v>0.65480681401999996</v>
      </c>
      <c r="AS57" s="63">
        <f t="shared" si="296"/>
        <v>0.22748357557299997</v>
      </c>
      <c r="AT57" s="74"/>
      <c r="AU57" s="63">
        <f t="shared" ref="AU57:BG57" si="297">5*AU26+6*AU27+7*AU28+8*AU29+9*AU30+10*AU31+11*AU32</f>
        <v>6.2223916920999996E-2</v>
      </c>
      <c r="AV57" s="63">
        <f t="shared" si="297"/>
        <v>0.162346689855</v>
      </c>
      <c r="AW57" s="63">
        <f t="shared" si="297"/>
        <v>0.38963763470600005</v>
      </c>
      <c r="AX57" s="63">
        <f t="shared" si="297"/>
        <v>0.8490477652620001</v>
      </c>
      <c r="AY57" s="63">
        <f t="shared" si="297"/>
        <v>1.1943476153079999</v>
      </c>
      <c r="AZ57" s="63">
        <f t="shared" si="297"/>
        <v>1.2146687907160001</v>
      </c>
      <c r="BA57" s="63">
        <f t="shared" si="297"/>
        <v>1.222399301486</v>
      </c>
      <c r="BB57" s="63">
        <f t="shared" si="297"/>
        <v>1.210831693781</v>
      </c>
      <c r="BC57" s="63">
        <f t="shared" si="297"/>
        <v>1.1694930518829998</v>
      </c>
      <c r="BD57" s="63">
        <f t="shared" si="297"/>
        <v>1.082722794343</v>
      </c>
      <c r="BE57" s="63">
        <f t="shared" si="297"/>
        <v>0.92908741622400004</v>
      </c>
      <c r="BF57" s="63">
        <f t="shared" si="297"/>
        <v>0.67319321782199992</v>
      </c>
      <c r="BG57" s="63">
        <f t="shared" si="297"/>
        <v>0.28388364616199996</v>
      </c>
      <c r="BH57" s="74"/>
      <c r="BI57" s="63">
        <f t="shared" ref="BI57:BU57" si="298">5*BI26+6*BI27+7*BI28+8*BI29+9*BI30+10*BI31+11*BI32</f>
        <v>5.7316346268000001E-2</v>
      </c>
      <c r="BJ57" s="63">
        <f t="shared" si="298"/>
        <v>0.14934672078300001</v>
      </c>
      <c r="BK57" s="63">
        <f t="shared" si="298"/>
        <v>0.35875620212600001</v>
      </c>
      <c r="BL57" s="63">
        <f t="shared" si="298"/>
        <v>0.78892765721999991</v>
      </c>
      <c r="BM57" s="63">
        <f t="shared" si="298"/>
        <v>1.145635171481</v>
      </c>
      <c r="BN57" s="63">
        <f t="shared" si="298"/>
        <v>1.1682781564539999</v>
      </c>
      <c r="BO57" s="63">
        <f t="shared" si="298"/>
        <v>1.1793183009029999</v>
      </c>
      <c r="BP57" s="63">
        <f t="shared" si="298"/>
        <v>1.172544087111</v>
      </c>
      <c r="BQ57" s="63">
        <f t="shared" si="298"/>
        <v>1.138216323387</v>
      </c>
      <c r="BR57" s="63">
        <f t="shared" si="298"/>
        <v>1.0615813440570001</v>
      </c>
      <c r="BS57" s="63">
        <f t="shared" si="298"/>
        <v>0.92426320927499994</v>
      </c>
      <c r="BT57" s="63">
        <f t="shared" si="298"/>
        <v>0.6914087128969999</v>
      </c>
      <c r="BU57" s="63">
        <f t="shared" si="298"/>
        <v>0.33471743313400004</v>
      </c>
      <c r="BV57" s="74"/>
      <c r="BW57" s="63">
        <f t="shared" ref="BW57:CI57" si="299">5*BW26+6*BW27+7*BW28+8*BW29+9*BW30+10*BW31+11*BW32</f>
        <v>5.3147387072000001E-2</v>
      </c>
      <c r="BX57" s="63">
        <f t="shared" si="299"/>
        <v>0.13834837707600001</v>
      </c>
      <c r="BY57" s="63">
        <f t="shared" si="299"/>
        <v>0.33260613503699998</v>
      </c>
      <c r="BZ57" s="63">
        <f t="shared" si="299"/>
        <v>0.73691119874099986</v>
      </c>
      <c r="CA57" s="63">
        <f t="shared" si="299"/>
        <v>1.1049626145589999</v>
      </c>
      <c r="CB57" s="63">
        <f t="shared" si="299"/>
        <v>1.1293073005930001</v>
      </c>
      <c r="CC57" s="63">
        <f t="shared" si="299"/>
        <v>1.1429419002250001</v>
      </c>
      <c r="CD57" s="63">
        <f t="shared" si="299"/>
        <v>1.1400705394570001</v>
      </c>
      <c r="CE57" s="63">
        <f t="shared" si="299"/>
        <v>1.1115253879960001</v>
      </c>
      <c r="CF57" s="63">
        <f t="shared" si="299"/>
        <v>1.0436792871309999</v>
      </c>
      <c r="CG57" s="63">
        <f t="shared" si="299"/>
        <v>0.9196849308770001</v>
      </c>
      <c r="CH57" s="63">
        <f t="shared" si="299"/>
        <v>0.70925498942499998</v>
      </c>
      <c r="CI57" s="63">
        <f t="shared" si="299"/>
        <v>0.37779301936799997</v>
      </c>
      <c r="CJ57" s="74"/>
      <c r="CK57" s="63">
        <f t="shared" ref="CK57:CW57" si="300">5*CK26+6*CK27+7*CK28+8*CK29+9*CK30+10*CK31+11*CK32</f>
        <v>4.9595763242999996E-2</v>
      </c>
      <c r="CL57" s="63">
        <f t="shared" si="300"/>
        <v>0.129004391518</v>
      </c>
      <c r="CM57" s="63">
        <f t="shared" si="300"/>
        <v>0.31037209435899998</v>
      </c>
      <c r="CN57" s="63">
        <f t="shared" si="300"/>
        <v>0.69194746511899996</v>
      </c>
      <c r="CO57" s="63">
        <f t="shared" si="300"/>
        <v>1.0702708378430001</v>
      </c>
      <c r="CP57" s="63">
        <f t="shared" si="300"/>
        <v>1.0958955642090003</v>
      </c>
      <c r="CQ57" s="63">
        <f t="shared" si="300"/>
        <v>1.1116123376129998</v>
      </c>
      <c r="CR57" s="63">
        <f t="shared" si="300"/>
        <v>1.1119705934790001</v>
      </c>
      <c r="CS57" s="63">
        <f t="shared" si="300"/>
        <v>1.088462588406</v>
      </c>
      <c r="CT57" s="63">
        <f t="shared" si="300"/>
        <v>1.028539322541</v>
      </c>
      <c r="CU57" s="63">
        <f t="shared" si="300"/>
        <v>0.91484669253900008</v>
      </c>
      <c r="CV57" s="63">
        <f t="shared" si="300"/>
        <v>0.72301821466499994</v>
      </c>
      <c r="CW57" s="63">
        <f t="shared" si="300"/>
        <v>0.41369551261999993</v>
      </c>
      <c r="CX57" s="74"/>
      <c r="CY57" s="63">
        <f t="shared" ref="CY57:DK57" si="301">5*CY26+6*CY27+7*CY28+8*CY29+9*CY30+10*CY31+11*CY32</f>
        <v>4.6543380886000005E-2</v>
      </c>
      <c r="CZ57" s="63">
        <f t="shared" si="301"/>
        <v>0.12099024374300001</v>
      </c>
      <c r="DA57" s="63">
        <f t="shared" si="301"/>
        <v>0.29129049720899997</v>
      </c>
      <c r="DB57" s="63">
        <f t="shared" si="301"/>
        <v>0.65286051614399998</v>
      </c>
      <c r="DC57" s="63">
        <f t="shared" si="301"/>
        <v>1.0402021289309999</v>
      </c>
      <c r="DD57" s="63">
        <f t="shared" si="301"/>
        <v>1.066796376821</v>
      </c>
      <c r="DE57" s="63">
        <f t="shared" si="301"/>
        <v>1.084206049998</v>
      </c>
      <c r="DF57" s="63">
        <f t="shared" si="301"/>
        <v>1.0872566840769999</v>
      </c>
      <c r="DG57" s="63">
        <f t="shared" si="301"/>
        <v>1.0679299791779999</v>
      </c>
      <c r="DH57" s="63">
        <f t="shared" si="301"/>
        <v>1.014563239408</v>
      </c>
      <c r="DI57" s="63">
        <f t="shared" si="301"/>
        <v>0.90963694656399996</v>
      </c>
      <c r="DJ57" s="63">
        <f t="shared" si="301"/>
        <v>0.73306741996700009</v>
      </c>
      <c r="DK57" s="63">
        <f t="shared" si="301"/>
        <v>0.44349648777699996</v>
      </c>
      <c r="DL57" s="74"/>
      <c r="DM57" s="63">
        <f t="shared" ref="DM57:DY57" si="302">5*DM26+6*DM27+7*DM28+8*DM29+9*DM30+10*DM31+11*DM32</f>
        <v>4.3893979081999997E-2</v>
      </c>
      <c r="DN57" s="63">
        <f t="shared" si="302"/>
        <v>0.11404534674099999</v>
      </c>
      <c r="DO57" s="63">
        <f t="shared" si="302"/>
        <v>0.27474677537800002</v>
      </c>
      <c r="DP57" s="63">
        <f t="shared" si="302"/>
        <v>0.61862748797800005</v>
      </c>
      <c r="DQ57" s="63">
        <f t="shared" si="302"/>
        <v>1.013817148033</v>
      </c>
      <c r="DR57" s="63">
        <f t="shared" si="302"/>
        <v>1.0411351706400001</v>
      </c>
      <c r="DS57" s="63">
        <f t="shared" si="302"/>
        <v>1.05992553992</v>
      </c>
      <c r="DT57" s="63">
        <f t="shared" si="302"/>
        <v>1.06522388529</v>
      </c>
      <c r="DU57" s="63">
        <f t="shared" si="302"/>
        <v>1.049307262408</v>
      </c>
      <c r="DV57" s="63">
        <f t="shared" si="302"/>
        <v>1.0013783525639999</v>
      </c>
      <c r="DW57" s="63">
        <f t="shared" si="302"/>
        <v>0.904051101435</v>
      </c>
      <c r="DX57" s="63">
        <f t="shared" si="302"/>
        <v>0.74023008728499995</v>
      </c>
      <c r="DY57" s="63">
        <f t="shared" si="302"/>
        <v>0.468254810455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2.1605123945845E-2</v>
      </c>
      <c r="F59" s="67">
        <f t="shared" si="312"/>
        <v>5.7068837821054999E-2</v>
      </c>
      <c r="G59" s="67">
        <f t="shared" si="312"/>
        <v>0.137154527688825</v>
      </c>
      <c r="H59" s="67">
        <f t="shared" si="312"/>
        <v>0.29102552807159004</v>
      </c>
      <c r="I59" s="67">
        <f t="shared" si="312"/>
        <v>0.42288702452769</v>
      </c>
      <c r="J59" s="67">
        <f t="shared" si="312"/>
        <v>0.42360911055378503</v>
      </c>
      <c r="K59" s="67">
        <f t="shared" si="312"/>
        <v>0.42017476574365498</v>
      </c>
      <c r="L59" s="67">
        <f t="shared" si="312"/>
        <v>0.41041779962534497</v>
      </c>
      <c r="M59" s="67">
        <f t="shared" si="312"/>
        <v>0.39091378267355004</v>
      </c>
      <c r="N59" s="67">
        <f t="shared" si="312"/>
        <v>0.35651120922203006</v>
      </c>
      <c r="O59" s="67">
        <f t="shared" si="312"/>
        <v>0.29979225584594504</v>
      </c>
      <c r="P59" s="67">
        <f t="shared" si="312"/>
        <v>0.21014796822026502</v>
      </c>
      <c r="Q59" s="67">
        <f t="shared" si="312"/>
        <v>7.3960544293059996E-2</v>
      </c>
      <c r="R59" s="74"/>
      <c r="S59" s="67">
        <f t="shared" ref="S59:AE59" si="313">S57/S58</f>
        <v>2.1700954538904998E-2</v>
      </c>
      <c r="T59" s="67">
        <f t="shared" si="313"/>
        <v>5.6904901656810003E-2</v>
      </c>
      <c r="U59" s="67">
        <f t="shared" si="313"/>
        <v>0.136369958629</v>
      </c>
      <c r="V59" s="67">
        <f t="shared" si="313"/>
        <v>0.29031730601387995</v>
      </c>
      <c r="W59" s="67">
        <f t="shared" si="313"/>
        <v>0.392778943401555</v>
      </c>
      <c r="X59" s="67">
        <f t="shared" si="313"/>
        <v>0.396273219558545</v>
      </c>
      <c r="Y59" s="67">
        <f t="shared" si="313"/>
        <v>0.39547223953337501</v>
      </c>
      <c r="Z59" s="67">
        <f t="shared" si="313"/>
        <v>0.38809912173485506</v>
      </c>
      <c r="AA59" s="67">
        <f t="shared" si="313"/>
        <v>0.37057931971008501</v>
      </c>
      <c r="AB59" s="67">
        <f t="shared" si="313"/>
        <v>0.33757354532305006</v>
      </c>
      <c r="AC59" s="67">
        <f t="shared" si="313"/>
        <v>0.28133312471694999</v>
      </c>
      <c r="AD59" s="67">
        <f t="shared" si="313"/>
        <v>0.19093184263871998</v>
      </c>
      <c r="AE59" s="67">
        <f t="shared" si="313"/>
        <v>5.3680713371385004E-2</v>
      </c>
      <c r="AF59" s="74"/>
      <c r="AG59" s="67">
        <f t="shared" ref="AG59:AS59" si="314">AG57/AG58</f>
        <v>2.0025028127895004E-2</v>
      </c>
      <c r="AH59" s="67">
        <f t="shared" si="314"/>
        <v>5.2345564632625005E-2</v>
      </c>
      <c r="AI59" s="67">
        <f t="shared" si="314"/>
        <v>0.12551551790784499</v>
      </c>
      <c r="AJ59" s="67">
        <f t="shared" si="314"/>
        <v>0.27048393408336002</v>
      </c>
      <c r="AK59" s="67">
        <f t="shared" si="314"/>
        <v>0.370051258757915</v>
      </c>
      <c r="AL59" s="67">
        <f t="shared" si="314"/>
        <v>0.37506598377897504</v>
      </c>
      <c r="AM59" s="67">
        <f t="shared" si="314"/>
        <v>0.37605587675758001</v>
      </c>
      <c r="AN59" s="67">
        <f t="shared" si="314"/>
        <v>0.37088417934050499</v>
      </c>
      <c r="AO59" s="67">
        <f t="shared" si="314"/>
        <v>0.35619289899522</v>
      </c>
      <c r="AP59" s="67">
        <f t="shared" si="314"/>
        <v>0.32703340648080503</v>
      </c>
      <c r="AQ59" s="67">
        <f t="shared" si="314"/>
        <v>0.27618236551251507</v>
      </c>
      <c r="AR59" s="67">
        <f t="shared" si="314"/>
        <v>0.19316801013589999</v>
      </c>
      <c r="AS59" s="67">
        <f t="shared" si="314"/>
        <v>6.7107654794034993E-2</v>
      </c>
      <c r="AT59" s="74"/>
      <c r="AU59" s="67">
        <f t="shared" ref="AU59:BG59" si="315">AU57/AU58</f>
        <v>1.8356055491695E-2</v>
      </c>
      <c r="AV59" s="67">
        <f t="shared" si="315"/>
        <v>4.7892273507225004E-2</v>
      </c>
      <c r="AW59" s="67">
        <f t="shared" si="315"/>
        <v>0.11494310223827002</v>
      </c>
      <c r="AX59" s="67">
        <f t="shared" si="315"/>
        <v>0.25046909075229001</v>
      </c>
      <c r="AY59" s="67">
        <f t="shared" si="315"/>
        <v>0.35233254651585999</v>
      </c>
      <c r="AZ59" s="67">
        <f t="shared" si="315"/>
        <v>0.35832729326122004</v>
      </c>
      <c r="BA59" s="67">
        <f t="shared" si="315"/>
        <v>0.36060779393837</v>
      </c>
      <c r="BB59" s="67">
        <f t="shared" si="315"/>
        <v>0.35719534966539501</v>
      </c>
      <c r="BC59" s="67">
        <f t="shared" si="315"/>
        <v>0.34500045030548493</v>
      </c>
      <c r="BD59" s="67">
        <f t="shared" si="315"/>
        <v>0.31940322433118501</v>
      </c>
      <c r="BE59" s="67">
        <f t="shared" si="315"/>
        <v>0.27408078778608003</v>
      </c>
      <c r="BF59" s="67">
        <f t="shared" si="315"/>
        <v>0.19859199925748999</v>
      </c>
      <c r="BG59" s="67">
        <f t="shared" si="315"/>
        <v>8.3745675617789991E-2</v>
      </c>
      <c r="BH59" s="74"/>
      <c r="BI59" s="67">
        <f t="shared" ref="BI59:BU59" si="316">BI57/BI58</f>
        <v>1.690832214906E-2</v>
      </c>
      <c r="BJ59" s="67">
        <f t="shared" si="316"/>
        <v>4.4057282630985004E-2</v>
      </c>
      <c r="BK59" s="67">
        <f t="shared" si="316"/>
        <v>0.10583307962717001</v>
      </c>
      <c r="BL59" s="67">
        <f t="shared" si="316"/>
        <v>0.2327336588799</v>
      </c>
      <c r="BM59" s="67">
        <f t="shared" si="316"/>
        <v>0.33796237558689501</v>
      </c>
      <c r="BN59" s="67">
        <f t="shared" si="316"/>
        <v>0.34464205615393001</v>
      </c>
      <c r="BO59" s="67">
        <f t="shared" si="316"/>
        <v>0.34789889876638502</v>
      </c>
      <c r="BP59" s="67">
        <f t="shared" si="316"/>
        <v>0.345900505697745</v>
      </c>
      <c r="BQ59" s="67">
        <f t="shared" si="316"/>
        <v>0.33577381539916501</v>
      </c>
      <c r="BR59" s="67">
        <f t="shared" si="316"/>
        <v>0.31316649649681505</v>
      </c>
      <c r="BS59" s="67">
        <f t="shared" si="316"/>
        <v>0.27265764673612497</v>
      </c>
      <c r="BT59" s="67">
        <f t="shared" si="316"/>
        <v>0.20396557030461498</v>
      </c>
      <c r="BU59" s="67">
        <f t="shared" si="316"/>
        <v>9.8741642774530014E-2</v>
      </c>
      <c r="BV59" s="74"/>
      <c r="BW59" s="67">
        <f t="shared" ref="BW59:CI59" si="317">BW57/BW58</f>
        <v>1.5678479186240001E-2</v>
      </c>
      <c r="BX59" s="67">
        <f t="shared" si="317"/>
        <v>4.0812771237420005E-2</v>
      </c>
      <c r="BY59" s="67">
        <f t="shared" si="317"/>
        <v>9.8118809835915005E-2</v>
      </c>
      <c r="BZ59" s="67">
        <f t="shared" si="317"/>
        <v>0.21738880362859497</v>
      </c>
      <c r="CA59" s="67">
        <f t="shared" si="317"/>
        <v>0.32596397129490501</v>
      </c>
      <c r="CB59" s="67">
        <f t="shared" si="317"/>
        <v>0.33314565367493504</v>
      </c>
      <c r="CC59" s="67">
        <f t="shared" si="317"/>
        <v>0.33716786056637504</v>
      </c>
      <c r="CD59" s="67">
        <f t="shared" si="317"/>
        <v>0.33632080913981505</v>
      </c>
      <c r="CE59" s="67">
        <f t="shared" si="317"/>
        <v>0.32789998945882004</v>
      </c>
      <c r="CF59" s="67">
        <f t="shared" si="317"/>
        <v>0.30788538970364498</v>
      </c>
      <c r="CG59" s="67">
        <f t="shared" si="317"/>
        <v>0.27130705460871501</v>
      </c>
      <c r="CH59" s="67">
        <f t="shared" si="317"/>
        <v>0.20923022188037502</v>
      </c>
      <c r="CI59" s="67">
        <f t="shared" si="317"/>
        <v>0.11144894071356</v>
      </c>
      <c r="CJ59" s="74"/>
      <c r="CK59" s="67">
        <f t="shared" ref="CK59:CW59" si="318">CK57/CK58</f>
        <v>1.4630750156685E-2</v>
      </c>
      <c r="CL59" s="67">
        <f t="shared" si="318"/>
        <v>3.8056295497809998E-2</v>
      </c>
      <c r="CM59" s="67">
        <f t="shared" si="318"/>
        <v>9.1559767835904998E-2</v>
      </c>
      <c r="CN59" s="67">
        <f t="shared" si="318"/>
        <v>0.204124502210105</v>
      </c>
      <c r="CO59" s="67">
        <f t="shared" si="318"/>
        <v>0.31572989716368505</v>
      </c>
      <c r="CP59" s="67">
        <f t="shared" si="318"/>
        <v>0.32328919144165508</v>
      </c>
      <c r="CQ59" s="67">
        <f t="shared" si="318"/>
        <v>0.32792563959583498</v>
      </c>
      <c r="CR59" s="67">
        <f t="shared" si="318"/>
        <v>0.32803132507630506</v>
      </c>
      <c r="CS59" s="67">
        <f t="shared" si="318"/>
        <v>0.32109646357977001</v>
      </c>
      <c r="CT59" s="67">
        <f t="shared" si="318"/>
        <v>0.303419100149595</v>
      </c>
      <c r="CU59" s="67">
        <f t="shared" si="318"/>
        <v>0.26987977429900506</v>
      </c>
      <c r="CV59" s="67">
        <f t="shared" si="318"/>
        <v>0.21329037332617498</v>
      </c>
      <c r="CW59" s="67">
        <f t="shared" si="318"/>
        <v>0.12204017622289999</v>
      </c>
      <c r="CX59" s="74"/>
      <c r="CY59" s="67">
        <f t="shared" ref="CY59:DK59" si="319">CY57/CY58</f>
        <v>1.3730297361370002E-2</v>
      </c>
      <c r="CZ59" s="67">
        <f t="shared" si="319"/>
        <v>3.5692121904185005E-2</v>
      </c>
      <c r="DA59" s="67">
        <f t="shared" si="319"/>
        <v>8.5930696676654997E-2</v>
      </c>
      <c r="DB59" s="67">
        <f t="shared" si="319"/>
        <v>0.19259385226247999</v>
      </c>
      <c r="DC59" s="67">
        <f t="shared" si="319"/>
        <v>0.306859628034645</v>
      </c>
      <c r="DD59" s="67">
        <f t="shared" si="319"/>
        <v>0.314704931162195</v>
      </c>
      <c r="DE59" s="67">
        <f t="shared" si="319"/>
        <v>0.31984078474941002</v>
      </c>
      <c r="DF59" s="67">
        <f t="shared" si="319"/>
        <v>0.32074072180271501</v>
      </c>
      <c r="DG59" s="67">
        <f t="shared" si="319"/>
        <v>0.31503934385750998</v>
      </c>
      <c r="DH59" s="67">
        <f t="shared" si="319"/>
        <v>0.29929615562535999</v>
      </c>
      <c r="DI59" s="67">
        <f t="shared" si="319"/>
        <v>0.26834289923637999</v>
      </c>
      <c r="DJ59" s="67">
        <f t="shared" si="319"/>
        <v>0.21625488889026503</v>
      </c>
      <c r="DK59" s="67">
        <f t="shared" si="319"/>
        <v>0.13083146389421499</v>
      </c>
      <c r="DL59" s="74"/>
      <c r="DM59" s="67">
        <f t="shared" ref="DM59:DY59" si="320">DM57/DM58</f>
        <v>1.294872382919E-2</v>
      </c>
      <c r="DN59" s="67">
        <f t="shared" si="320"/>
        <v>3.3643377288594997E-2</v>
      </c>
      <c r="DO59" s="67">
        <f t="shared" si="320"/>
        <v>8.1050298736510012E-2</v>
      </c>
      <c r="DP59" s="67">
        <f t="shared" si="320"/>
        <v>0.18249510895351001</v>
      </c>
      <c r="DQ59" s="67">
        <f t="shared" si="320"/>
        <v>0.29907605866973502</v>
      </c>
      <c r="DR59" s="67">
        <f t="shared" si="320"/>
        <v>0.30713487533880002</v>
      </c>
      <c r="DS59" s="67">
        <f t="shared" si="320"/>
        <v>0.31267803427640001</v>
      </c>
      <c r="DT59" s="67">
        <f t="shared" si="320"/>
        <v>0.31424104616055004</v>
      </c>
      <c r="DU59" s="67">
        <f t="shared" si="320"/>
        <v>0.30954564241036003</v>
      </c>
      <c r="DV59" s="67">
        <f t="shared" si="320"/>
        <v>0.29540661400637996</v>
      </c>
      <c r="DW59" s="67">
        <f t="shared" si="320"/>
        <v>0.266695074923325</v>
      </c>
      <c r="DX59" s="67">
        <f t="shared" si="320"/>
        <v>0.21836787574907499</v>
      </c>
      <c r="DY59" s="67">
        <f t="shared" si="320"/>
        <v>0.13813516908422502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7.3237708291E-2</v>
      </c>
      <c r="F61" s="63">
        <f t="shared" si="321"/>
        <v>0.193453687529</v>
      </c>
      <c r="G61" s="63">
        <f t="shared" si="321"/>
        <v>0.464930602335</v>
      </c>
      <c r="H61" s="63">
        <f t="shared" si="321"/>
        <v>0.98652721380200004</v>
      </c>
      <c r="I61" s="63">
        <f t="shared" si="321"/>
        <v>1.433515337382</v>
      </c>
      <c r="J61" s="63">
        <f t="shared" si="321"/>
        <v>1.435963086623</v>
      </c>
      <c r="K61" s="63">
        <f t="shared" si="321"/>
        <v>1.4243212398089999</v>
      </c>
      <c r="L61" s="63">
        <f t="shared" si="321"/>
        <v>1.3912467783909999</v>
      </c>
      <c r="M61" s="63">
        <f t="shared" si="321"/>
        <v>1.32513146669</v>
      </c>
      <c r="N61" s="63">
        <f t="shared" si="321"/>
        <v>1.2085125736340001</v>
      </c>
      <c r="O61" s="63">
        <f t="shared" si="321"/>
        <v>1.0162449350710001</v>
      </c>
      <c r="P61" s="63">
        <f t="shared" si="321"/>
        <v>0.71236599396700007</v>
      </c>
      <c r="Q61" s="63">
        <f t="shared" si="321"/>
        <v>0.25071370946799998</v>
      </c>
      <c r="R61" s="74"/>
      <c r="S61" s="63">
        <f t="shared" ref="S61:AE61" si="322">S57</f>
        <v>7.3562557758999988E-2</v>
      </c>
      <c r="T61" s="63">
        <f t="shared" si="322"/>
        <v>0.19289797171799999</v>
      </c>
      <c r="U61" s="63">
        <f t="shared" si="322"/>
        <v>0.46227104619999998</v>
      </c>
      <c r="V61" s="63">
        <f t="shared" si="322"/>
        <v>0.98412646106399981</v>
      </c>
      <c r="W61" s="63">
        <f t="shared" si="322"/>
        <v>1.331454045429</v>
      </c>
      <c r="X61" s="63">
        <f t="shared" si="322"/>
        <v>1.343299049351</v>
      </c>
      <c r="Y61" s="63">
        <f t="shared" si="322"/>
        <v>1.340583862825</v>
      </c>
      <c r="Z61" s="63">
        <f t="shared" si="322"/>
        <v>1.3155902431690001</v>
      </c>
      <c r="AA61" s="63">
        <f t="shared" si="322"/>
        <v>1.256201083763</v>
      </c>
      <c r="AB61" s="63">
        <f t="shared" si="322"/>
        <v>1.1443171027900001</v>
      </c>
      <c r="AC61" s="63">
        <f t="shared" si="322"/>
        <v>0.95367160920999994</v>
      </c>
      <c r="AD61" s="63">
        <f t="shared" si="322"/>
        <v>0.64722658521599996</v>
      </c>
      <c r="AE61" s="63">
        <f t="shared" si="322"/>
        <v>0.181968519903</v>
      </c>
      <c r="AF61" s="74"/>
      <c r="AG61" s="63">
        <f t="shared" ref="AG61:AS61" si="323">AG57</f>
        <v>6.788145128100001E-2</v>
      </c>
      <c r="AH61" s="63">
        <f t="shared" si="323"/>
        <v>0.17744259197500001</v>
      </c>
      <c r="AI61" s="63">
        <f t="shared" si="323"/>
        <v>0.42547633189099998</v>
      </c>
      <c r="AJ61" s="63">
        <f t="shared" si="323"/>
        <v>0.91689469180799998</v>
      </c>
      <c r="AK61" s="63">
        <f t="shared" si="323"/>
        <v>1.254411046637</v>
      </c>
      <c r="AL61" s="63">
        <f t="shared" si="323"/>
        <v>1.2714101145050001</v>
      </c>
      <c r="AM61" s="63">
        <f t="shared" si="323"/>
        <v>1.274765683924</v>
      </c>
      <c r="AN61" s="63">
        <f t="shared" si="323"/>
        <v>1.257234506239</v>
      </c>
      <c r="AO61" s="63">
        <f t="shared" si="323"/>
        <v>1.2074335559159999</v>
      </c>
      <c r="AP61" s="63">
        <f t="shared" si="323"/>
        <v>1.1085878185790001</v>
      </c>
      <c r="AQ61" s="63">
        <f t="shared" si="323"/>
        <v>0.93621140851700013</v>
      </c>
      <c r="AR61" s="63">
        <f t="shared" si="323"/>
        <v>0.65480681401999996</v>
      </c>
      <c r="AS61" s="63">
        <f t="shared" si="323"/>
        <v>0.22748357557299997</v>
      </c>
      <c r="AT61" s="74"/>
      <c r="AU61" s="63">
        <f t="shared" ref="AU61:BG61" si="324">AU57</f>
        <v>6.2223916920999996E-2</v>
      </c>
      <c r="AV61" s="63">
        <f t="shared" si="324"/>
        <v>0.162346689855</v>
      </c>
      <c r="AW61" s="63">
        <f t="shared" si="324"/>
        <v>0.38963763470600005</v>
      </c>
      <c r="AX61" s="63">
        <f t="shared" si="324"/>
        <v>0.8490477652620001</v>
      </c>
      <c r="AY61" s="63">
        <f t="shared" si="324"/>
        <v>1.1943476153079999</v>
      </c>
      <c r="AZ61" s="63">
        <f t="shared" si="324"/>
        <v>1.2146687907160001</v>
      </c>
      <c r="BA61" s="63">
        <f t="shared" si="324"/>
        <v>1.222399301486</v>
      </c>
      <c r="BB61" s="63">
        <f t="shared" si="324"/>
        <v>1.210831693781</v>
      </c>
      <c r="BC61" s="63">
        <f t="shared" si="324"/>
        <v>1.1694930518829998</v>
      </c>
      <c r="BD61" s="63">
        <f t="shared" si="324"/>
        <v>1.082722794343</v>
      </c>
      <c r="BE61" s="63">
        <f t="shared" si="324"/>
        <v>0.92908741622400004</v>
      </c>
      <c r="BF61" s="63">
        <f t="shared" si="324"/>
        <v>0.67319321782199992</v>
      </c>
      <c r="BG61" s="63">
        <f t="shared" si="324"/>
        <v>0.28388364616199996</v>
      </c>
      <c r="BH61" s="74"/>
      <c r="BI61" s="63">
        <f t="shared" ref="BI61:BU61" si="325">BI57</f>
        <v>5.7316346268000001E-2</v>
      </c>
      <c r="BJ61" s="63">
        <f t="shared" si="325"/>
        <v>0.14934672078300001</v>
      </c>
      <c r="BK61" s="63">
        <f t="shared" si="325"/>
        <v>0.35875620212600001</v>
      </c>
      <c r="BL61" s="63">
        <f t="shared" si="325"/>
        <v>0.78892765721999991</v>
      </c>
      <c r="BM61" s="63">
        <f t="shared" si="325"/>
        <v>1.145635171481</v>
      </c>
      <c r="BN61" s="63">
        <f t="shared" si="325"/>
        <v>1.1682781564539999</v>
      </c>
      <c r="BO61" s="63">
        <f t="shared" si="325"/>
        <v>1.1793183009029999</v>
      </c>
      <c r="BP61" s="63">
        <f t="shared" si="325"/>
        <v>1.172544087111</v>
      </c>
      <c r="BQ61" s="63">
        <f t="shared" si="325"/>
        <v>1.138216323387</v>
      </c>
      <c r="BR61" s="63">
        <f t="shared" si="325"/>
        <v>1.0615813440570001</v>
      </c>
      <c r="BS61" s="63">
        <f t="shared" si="325"/>
        <v>0.92426320927499994</v>
      </c>
      <c r="BT61" s="63">
        <f t="shared" si="325"/>
        <v>0.6914087128969999</v>
      </c>
      <c r="BU61" s="63">
        <f t="shared" si="325"/>
        <v>0.33471743313400004</v>
      </c>
      <c r="BV61" s="74"/>
      <c r="BW61" s="63">
        <f t="shared" ref="BW61:CI61" si="326">BW57</f>
        <v>5.3147387072000001E-2</v>
      </c>
      <c r="BX61" s="63">
        <f t="shared" si="326"/>
        <v>0.13834837707600001</v>
      </c>
      <c r="BY61" s="63">
        <f t="shared" si="326"/>
        <v>0.33260613503699998</v>
      </c>
      <c r="BZ61" s="63">
        <f t="shared" si="326"/>
        <v>0.73691119874099986</v>
      </c>
      <c r="CA61" s="63">
        <f t="shared" si="326"/>
        <v>1.1049626145589999</v>
      </c>
      <c r="CB61" s="63">
        <f t="shared" si="326"/>
        <v>1.1293073005930001</v>
      </c>
      <c r="CC61" s="63">
        <f t="shared" si="326"/>
        <v>1.1429419002250001</v>
      </c>
      <c r="CD61" s="63">
        <f t="shared" si="326"/>
        <v>1.1400705394570001</v>
      </c>
      <c r="CE61" s="63">
        <f t="shared" si="326"/>
        <v>1.1115253879960001</v>
      </c>
      <c r="CF61" s="63">
        <f t="shared" si="326"/>
        <v>1.0436792871309999</v>
      </c>
      <c r="CG61" s="63">
        <f t="shared" si="326"/>
        <v>0.9196849308770001</v>
      </c>
      <c r="CH61" s="63">
        <f t="shared" si="326"/>
        <v>0.70925498942499998</v>
      </c>
      <c r="CI61" s="63">
        <f t="shared" si="326"/>
        <v>0.37779301936799997</v>
      </c>
      <c r="CJ61" s="74"/>
      <c r="CK61" s="63">
        <f t="shared" ref="CK61:CW61" si="327">CK57</f>
        <v>4.9595763242999996E-2</v>
      </c>
      <c r="CL61" s="63">
        <f t="shared" si="327"/>
        <v>0.129004391518</v>
      </c>
      <c r="CM61" s="63">
        <f t="shared" si="327"/>
        <v>0.31037209435899998</v>
      </c>
      <c r="CN61" s="63">
        <f t="shared" si="327"/>
        <v>0.69194746511899996</v>
      </c>
      <c r="CO61" s="63">
        <f t="shared" si="327"/>
        <v>1.0702708378430001</v>
      </c>
      <c r="CP61" s="63">
        <f t="shared" si="327"/>
        <v>1.0958955642090003</v>
      </c>
      <c r="CQ61" s="63">
        <f t="shared" si="327"/>
        <v>1.1116123376129998</v>
      </c>
      <c r="CR61" s="63">
        <f t="shared" si="327"/>
        <v>1.1119705934790001</v>
      </c>
      <c r="CS61" s="63">
        <f t="shared" si="327"/>
        <v>1.088462588406</v>
      </c>
      <c r="CT61" s="63">
        <f t="shared" si="327"/>
        <v>1.028539322541</v>
      </c>
      <c r="CU61" s="63">
        <f t="shared" si="327"/>
        <v>0.91484669253900008</v>
      </c>
      <c r="CV61" s="63">
        <f t="shared" si="327"/>
        <v>0.72301821466499994</v>
      </c>
      <c r="CW61" s="63">
        <f t="shared" si="327"/>
        <v>0.41369551261999993</v>
      </c>
      <c r="CX61" s="74"/>
      <c r="CY61" s="63">
        <f t="shared" ref="CY61:DK61" si="328">CY57</f>
        <v>4.6543380886000005E-2</v>
      </c>
      <c r="CZ61" s="63">
        <f t="shared" si="328"/>
        <v>0.12099024374300001</v>
      </c>
      <c r="DA61" s="63">
        <f t="shared" si="328"/>
        <v>0.29129049720899997</v>
      </c>
      <c r="DB61" s="63">
        <f t="shared" si="328"/>
        <v>0.65286051614399998</v>
      </c>
      <c r="DC61" s="63">
        <f t="shared" si="328"/>
        <v>1.0402021289309999</v>
      </c>
      <c r="DD61" s="63">
        <f t="shared" si="328"/>
        <v>1.066796376821</v>
      </c>
      <c r="DE61" s="63">
        <f t="shared" si="328"/>
        <v>1.084206049998</v>
      </c>
      <c r="DF61" s="63">
        <f t="shared" si="328"/>
        <v>1.0872566840769999</v>
      </c>
      <c r="DG61" s="63">
        <f t="shared" si="328"/>
        <v>1.0679299791779999</v>
      </c>
      <c r="DH61" s="63">
        <f t="shared" si="328"/>
        <v>1.014563239408</v>
      </c>
      <c r="DI61" s="63">
        <f t="shared" si="328"/>
        <v>0.90963694656399996</v>
      </c>
      <c r="DJ61" s="63">
        <f t="shared" si="328"/>
        <v>0.73306741996700009</v>
      </c>
      <c r="DK61" s="63">
        <f t="shared" si="328"/>
        <v>0.44349648777699996</v>
      </c>
      <c r="DL61" s="74"/>
      <c r="DM61" s="63">
        <f t="shared" ref="DM61:DY61" si="329">DM57</f>
        <v>4.3893979081999997E-2</v>
      </c>
      <c r="DN61" s="63">
        <f t="shared" si="329"/>
        <v>0.11404534674099999</v>
      </c>
      <c r="DO61" s="63">
        <f t="shared" si="329"/>
        <v>0.27474677537800002</v>
      </c>
      <c r="DP61" s="63">
        <f t="shared" si="329"/>
        <v>0.61862748797800005</v>
      </c>
      <c r="DQ61" s="63">
        <f t="shared" si="329"/>
        <v>1.013817148033</v>
      </c>
      <c r="DR61" s="63">
        <f t="shared" si="329"/>
        <v>1.0411351706400001</v>
      </c>
      <c r="DS61" s="63">
        <f t="shared" si="329"/>
        <v>1.05992553992</v>
      </c>
      <c r="DT61" s="63">
        <f t="shared" si="329"/>
        <v>1.06522388529</v>
      </c>
      <c r="DU61" s="63">
        <f t="shared" si="329"/>
        <v>1.049307262408</v>
      </c>
      <c r="DV61" s="63">
        <f t="shared" si="329"/>
        <v>1.0013783525639999</v>
      </c>
      <c r="DW61" s="63">
        <f t="shared" si="329"/>
        <v>0.904051101435</v>
      </c>
      <c r="DX61" s="63">
        <f t="shared" si="329"/>
        <v>0.74023008728499995</v>
      </c>
      <c r="DY61" s="63">
        <f t="shared" si="329"/>
        <v>0.468254810455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0.15803166050457618</v>
      </c>
      <c r="F62" s="63">
        <f t="shared" si="330"/>
        <v>0.42161397219457619</v>
      </c>
      <c r="G62" s="63">
        <f t="shared" si="330"/>
        <v>1.024087911024576</v>
      </c>
      <c r="H62" s="63">
        <f t="shared" si="330"/>
        <v>2.189906895654576</v>
      </c>
      <c r="I62" s="63">
        <f t="shared" si="330"/>
        <v>3.1604326008255761</v>
      </c>
      <c r="J62" s="63">
        <f t="shared" si="330"/>
        <v>3.1605696074385761</v>
      </c>
      <c r="K62" s="63">
        <f t="shared" si="330"/>
        <v>3.161535460474576</v>
      </c>
      <c r="L62" s="63">
        <f t="shared" si="330"/>
        <v>3.1637379909915762</v>
      </c>
      <c r="M62" s="63">
        <f t="shared" si="330"/>
        <v>3.167811633231576</v>
      </c>
      <c r="N62" s="63">
        <f t="shared" si="330"/>
        <v>3.1746965512685761</v>
      </c>
      <c r="O62" s="63">
        <f t="shared" si="330"/>
        <v>3.185726184895576</v>
      </c>
      <c r="P62" s="63">
        <f t="shared" si="330"/>
        <v>3.202764407953576</v>
      </c>
      <c r="Q62" s="63">
        <f t="shared" si="330"/>
        <v>3.228167970066576</v>
      </c>
      <c r="R62" s="74"/>
      <c r="S62" s="63">
        <f t="shared" ref="S62:AE62" si="331">S10-S15</f>
        <v>0.16873561957457595</v>
      </c>
      <c r="T62" s="63">
        <f t="shared" si="331"/>
        <v>0.45121546779457633</v>
      </c>
      <c r="U62" s="63">
        <f t="shared" si="331"/>
        <v>1.1021607067245762</v>
      </c>
      <c r="V62" s="63">
        <f t="shared" si="331"/>
        <v>2.3758249611645761</v>
      </c>
      <c r="W62" s="63">
        <f t="shared" si="331"/>
        <v>3.1673255013375763</v>
      </c>
      <c r="X62" s="63">
        <f t="shared" si="331"/>
        <v>3.1676972247655759</v>
      </c>
      <c r="Y62" s="63">
        <f t="shared" si="331"/>
        <v>3.1691745804325762</v>
      </c>
      <c r="Z62" s="63">
        <f t="shared" si="331"/>
        <v>3.1722090046525762</v>
      </c>
      <c r="AA62" s="63">
        <f t="shared" si="331"/>
        <v>3.1774722571205762</v>
      </c>
      <c r="AB62" s="63">
        <f t="shared" si="331"/>
        <v>3.1859130122135761</v>
      </c>
      <c r="AC62" s="63">
        <f t="shared" si="331"/>
        <v>3.198819256423576</v>
      </c>
      <c r="AD62" s="63">
        <f t="shared" si="331"/>
        <v>3.217882451660576</v>
      </c>
      <c r="AE62" s="63">
        <f t="shared" si="331"/>
        <v>3.2448587895015759</v>
      </c>
      <c r="AF62" s="74"/>
      <c r="AG62" s="63">
        <f t="shared" ref="AG62:AS62" si="332">AG10-AG15</f>
        <v>0.16395013074457632</v>
      </c>
      <c r="AH62" s="63">
        <f t="shared" si="332"/>
        <v>0.43927200901457608</v>
      </c>
      <c r="AI62" s="63">
        <f t="shared" si="332"/>
        <v>1.078659880724576</v>
      </c>
      <c r="AJ62" s="63">
        <f t="shared" si="332"/>
        <v>2.3626991960345762</v>
      </c>
      <c r="AK62" s="63">
        <f t="shared" si="332"/>
        <v>3.1740720327385761</v>
      </c>
      <c r="AL62" s="63">
        <f t="shared" si="332"/>
        <v>3.175275097129576</v>
      </c>
      <c r="AM62" s="63">
        <f t="shared" si="332"/>
        <v>3.1779359749735763</v>
      </c>
      <c r="AN62" s="63">
        <f t="shared" si="332"/>
        <v>3.1825089092335763</v>
      </c>
      <c r="AO62" s="63">
        <f t="shared" si="332"/>
        <v>3.1896285370205759</v>
      </c>
      <c r="AP62" s="63">
        <f t="shared" si="332"/>
        <v>3.2001215173805759</v>
      </c>
      <c r="AQ62" s="63">
        <f t="shared" si="332"/>
        <v>3.2150092483805759</v>
      </c>
      <c r="AR62" s="63">
        <f t="shared" si="332"/>
        <v>3.2355246062235761</v>
      </c>
      <c r="AS62" s="63">
        <f t="shared" si="332"/>
        <v>3.2625755176665763</v>
      </c>
      <c r="AT62" s="74"/>
      <c r="AU62" s="63">
        <f t="shared" ref="AU62:BG62" si="333">AU10-AU15</f>
        <v>0.15681019531457618</v>
      </c>
      <c r="AV62" s="63">
        <f t="shared" si="333"/>
        <v>0.42078818362457593</v>
      </c>
      <c r="AW62" s="63">
        <f t="shared" si="333"/>
        <v>1.0376346499045761</v>
      </c>
      <c r="AX62" s="63">
        <f t="shared" si="333"/>
        <v>2.3062458512045758</v>
      </c>
      <c r="AY62" s="63">
        <f t="shared" si="333"/>
        <v>3.1810800274765763</v>
      </c>
      <c r="AZ62" s="63">
        <f t="shared" si="333"/>
        <v>3.1835479329605763</v>
      </c>
      <c r="BA62" s="63">
        <f t="shared" si="333"/>
        <v>3.1879364412955762</v>
      </c>
      <c r="BB62" s="63">
        <f t="shared" si="333"/>
        <v>3.1946765259715759</v>
      </c>
      <c r="BC62" s="63">
        <f t="shared" si="333"/>
        <v>3.2043215261445761</v>
      </c>
      <c r="BD62" s="63">
        <f t="shared" si="333"/>
        <v>3.2175118440965762</v>
      </c>
      <c r="BE62" s="63">
        <f t="shared" si="333"/>
        <v>3.2348781315525761</v>
      </c>
      <c r="BF62" s="63">
        <f t="shared" si="333"/>
        <v>3.257053647163576</v>
      </c>
      <c r="BG62" s="63">
        <f t="shared" si="333"/>
        <v>3.284150173689576</v>
      </c>
      <c r="BH62" s="74"/>
      <c r="BI62" s="63">
        <f t="shared" ref="BI62:BU62" si="334">BI10-BI15</f>
        <v>0.1497402334445761</v>
      </c>
      <c r="BJ62" s="63">
        <f t="shared" si="334"/>
        <v>0.4023294081845763</v>
      </c>
      <c r="BK62" s="63">
        <f t="shared" si="334"/>
        <v>0.99554607074457602</v>
      </c>
      <c r="BL62" s="63">
        <f t="shared" si="334"/>
        <v>2.2399616724445761</v>
      </c>
      <c r="BM62" s="63">
        <f t="shared" si="334"/>
        <v>3.1885903252655763</v>
      </c>
      <c r="BN62" s="63">
        <f t="shared" si="334"/>
        <v>3.192643304937576</v>
      </c>
      <c r="BO62" s="63">
        <f t="shared" si="334"/>
        <v>3.199164917204576</v>
      </c>
      <c r="BP62" s="63">
        <f t="shared" si="334"/>
        <v>3.208512757841576</v>
      </c>
      <c r="BQ62" s="63">
        <f t="shared" si="334"/>
        <v>3.2210884610235762</v>
      </c>
      <c r="BR62" s="63">
        <f t="shared" si="334"/>
        <v>3.2372534921465763</v>
      </c>
      <c r="BS62" s="63">
        <f t="shared" si="334"/>
        <v>3.257165966389576</v>
      </c>
      <c r="BT62" s="63">
        <f t="shared" si="334"/>
        <v>3.2806822909805762</v>
      </c>
      <c r="BU62" s="63">
        <f t="shared" si="334"/>
        <v>3.3072781785495762</v>
      </c>
      <c r="BV62" s="74"/>
      <c r="BW62" s="63">
        <f t="shared" ref="BW62:CI62" si="335">BW10-BW15</f>
        <v>0.14326425869457626</v>
      </c>
      <c r="BX62" s="63">
        <f t="shared" si="335"/>
        <v>0.38535653107457613</v>
      </c>
      <c r="BY62" s="63">
        <f t="shared" si="335"/>
        <v>0.95634879944457607</v>
      </c>
      <c r="BZ62" s="63">
        <f t="shared" si="335"/>
        <v>2.1739680804745758</v>
      </c>
      <c r="CA62" s="63">
        <f t="shared" si="335"/>
        <v>3.196721024016576</v>
      </c>
      <c r="CB62" s="63">
        <f t="shared" si="335"/>
        <v>3.2025711868695761</v>
      </c>
      <c r="CC62" s="63">
        <f t="shared" si="335"/>
        <v>3.2114864728485761</v>
      </c>
      <c r="CD62" s="63">
        <f t="shared" si="335"/>
        <v>3.223667295721576</v>
      </c>
      <c r="CE62" s="63">
        <f t="shared" si="335"/>
        <v>3.2392656875385759</v>
      </c>
      <c r="CF62" s="63">
        <f t="shared" si="335"/>
        <v>3.258244151405576</v>
      </c>
      <c r="CG62" s="63">
        <f t="shared" si="335"/>
        <v>3.2802272566955759</v>
      </c>
      <c r="CH62" s="63">
        <f t="shared" si="335"/>
        <v>3.3042721466245761</v>
      </c>
      <c r="CI62" s="63">
        <f t="shared" si="335"/>
        <v>3.3292521672975761</v>
      </c>
      <c r="CJ62" s="74"/>
      <c r="CK62" s="63">
        <f t="shared" ref="CK62:CW62" si="336">CK10-CK15</f>
        <v>0.13745147284457593</v>
      </c>
      <c r="CL62" s="63">
        <f t="shared" si="336"/>
        <v>0.37009079283457602</v>
      </c>
      <c r="CM62" s="63">
        <f t="shared" si="336"/>
        <v>0.92083321237457616</v>
      </c>
      <c r="CN62" s="63">
        <f t="shared" si="336"/>
        <v>2.111631559394576</v>
      </c>
      <c r="CO62" s="63">
        <f t="shared" si="336"/>
        <v>3.2055246999825759</v>
      </c>
      <c r="CP62" s="63">
        <f t="shared" si="336"/>
        <v>3.2132713617745763</v>
      </c>
      <c r="CQ62" s="63">
        <f t="shared" si="336"/>
        <v>3.2246912291995762</v>
      </c>
      <c r="CR62" s="63">
        <f t="shared" si="336"/>
        <v>3.2397137818385762</v>
      </c>
      <c r="CS62" s="63">
        <f t="shared" si="336"/>
        <v>3.2581245928865763</v>
      </c>
      <c r="CT62" s="63">
        <f t="shared" si="336"/>
        <v>3.2793782232615762</v>
      </c>
      <c r="CU62" s="63">
        <f t="shared" si="336"/>
        <v>3.3025058416545763</v>
      </c>
      <c r="CV62" s="63">
        <f t="shared" si="336"/>
        <v>3.325951188916576</v>
      </c>
      <c r="CW62" s="63">
        <f t="shared" si="336"/>
        <v>3.3480897778745762</v>
      </c>
      <c r="CX62" s="74"/>
      <c r="CY62" s="63">
        <f t="shared" ref="CY62:DK62" si="337">CY10-CY15</f>
        <v>0.13225233233457612</v>
      </c>
      <c r="CZ62" s="63">
        <f t="shared" si="337"/>
        <v>0.35642181107457604</v>
      </c>
      <c r="DA62" s="63">
        <f t="shared" si="337"/>
        <v>0.88888682111457618</v>
      </c>
      <c r="DB62" s="63">
        <f t="shared" si="337"/>
        <v>2.0539514341945759</v>
      </c>
      <c r="DC62" s="63">
        <f t="shared" si="337"/>
        <v>3.215017227079576</v>
      </c>
      <c r="DD62" s="63">
        <f t="shared" si="337"/>
        <v>3.224639748245576</v>
      </c>
      <c r="DE62" s="63">
        <f t="shared" si="337"/>
        <v>3.2385254090505762</v>
      </c>
      <c r="DF62" s="63">
        <f t="shared" si="337"/>
        <v>3.2561903794435763</v>
      </c>
      <c r="DG62" s="63">
        <f t="shared" si="337"/>
        <v>3.2769354327405762</v>
      </c>
      <c r="DH62" s="63">
        <f t="shared" si="337"/>
        <v>3.2996462179795762</v>
      </c>
      <c r="DI62" s="63">
        <f t="shared" si="337"/>
        <v>3.3227671304385762</v>
      </c>
      <c r="DJ62" s="63">
        <f t="shared" si="337"/>
        <v>3.344413300907576</v>
      </c>
      <c r="DK62" s="63">
        <f t="shared" si="337"/>
        <v>3.3628319535145761</v>
      </c>
      <c r="DL62" s="74"/>
      <c r="DM62" s="63">
        <f t="shared" ref="DM62:DY62" si="338">DM10-DM15</f>
        <v>0.12759145015457607</v>
      </c>
      <c r="DN62" s="63">
        <f t="shared" si="338"/>
        <v>0.3441619368645763</v>
      </c>
      <c r="DO62" s="63">
        <f t="shared" si="338"/>
        <v>0.86015193571457615</v>
      </c>
      <c r="DP62" s="63">
        <f t="shared" si="338"/>
        <v>2.0010235714845761</v>
      </c>
      <c r="DQ62" s="63">
        <f t="shared" si="338"/>
        <v>3.2251928326385761</v>
      </c>
      <c r="DR62" s="63">
        <f t="shared" si="338"/>
        <v>3.2365445647405759</v>
      </c>
      <c r="DS62" s="63">
        <f t="shared" si="338"/>
        <v>3.252713419245576</v>
      </c>
      <c r="DT62" s="63">
        <f t="shared" si="338"/>
        <v>3.2726418508705759</v>
      </c>
      <c r="DU62" s="63">
        <f t="shared" si="338"/>
        <v>3.2950391177525762</v>
      </c>
      <c r="DV62" s="63">
        <f t="shared" si="338"/>
        <v>3.3182315023375759</v>
      </c>
      <c r="DW62" s="63">
        <f t="shared" si="338"/>
        <v>3.3402063226835761</v>
      </c>
      <c r="DX62" s="63">
        <f t="shared" si="338"/>
        <v>3.3590878147625762</v>
      </c>
      <c r="DY62" s="63">
        <f t="shared" si="338"/>
        <v>3.373441344927576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0.46343693445453121</v>
      </c>
      <c r="F63" s="70">
        <f t="shared" si="339"/>
        <v>0.45884078870071343</v>
      </c>
      <c r="G63" s="70">
        <f t="shared" si="339"/>
        <v>0.45399481561094479</v>
      </c>
      <c r="H63" s="70">
        <f t="shared" si="339"/>
        <v>0.45048819918306221</v>
      </c>
      <c r="I63" s="70">
        <f t="shared" si="339"/>
        <v>0.45358199918819136</v>
      </c>
      <c r="J63" s="70">
        <f t="shared" si="339"/>
        <v>0.4543368015826581</v>
      </c>
      <c r="K63" s="70">
        <f t="shared" si="339"/>
        <v>0.45051566165106244</v>
      </c>
      <c r="L63" s="70">
        <f t="shared" si="339"/>
        <v>0.43974778643251566</v>
      </c>
      <c r="M63" s="70">
        <f t="shared" si="339"/>
        <v>0.41831132027828155</v>
      </c>
      <c r="N63" s="70">
        <f t="shared" si="339"/>
        <v>0.38067026379295715</v>
      </c>
      <c r="O63" s="70">
        <f t="shared" si="339"/>
        <v>0.31899946074753793</v>
      </c>
      <c r="P63" s="70">
        <f t="shared" si="339"/>
        <v>0.22242222756002533</v>
      </c>
      <c r="Q63" s="70">
        <f t="shared" si="339"/>
        <v>7.7664394106118764E-2</v>
      </c>
      <c r="R63" s="74"/>
      <c r="S63" s="70">
        <f t="shared" ref="S63:AE63" si="340">S61/S62</f>
        <v>0.4359634198426468</v>
      </c>
      <c r="T63" s="70">
        <f t="shared" si="340"/>
        <v>0.42750744485962555</v>
      </c>
      <c r="U63" s="70">
        <f t="shared" si="340"/>
        <v>0.41942254281028268</v>
      </c>
      <c r="V63" s="70">
        <f t="shared" si="340"/>
        <v>0.41422515427298279</v>
      </c>
      <c r="W63" s="70">
        <f t="shared" si="340"/>
        <v>0.42037171262212258</v>
      </c>
      <c r="X63" s="70">
        <f t="shared" si="340"/>
        <v>0.42406169341213168</v>
      </c>
      <c r="Y63" s="70">
        <f t="shared" si="340"/>
        <v>0.42300726223861645</v>
      </c>
      <c r="Z63" s="70">
        <f t="shared" si="340"/>
        <v>0.41472369608669118</v>
      </c>
      <c r="AA63" s="70">
        <f t="shared" si="340"/>
        <v>0.39534604305290422</v>
      </c>
      <c r="AB63" s="70">
        <f t="shared" si="340"/>
        <v>0.35918027215530507</v>
      </c>
      <c r="AC63" s="70">
        <f t="shared" si="340"/>
        <v>0.29813238347084597</v>
      </c>
      <c r="AD63" s="70">
        <f t="shared" si="340"/>
        <v>0.20113431579267327</v>
      </c>
      <c r="AE63" s="70">
        <f t="shared" si="340"/>
        <v>5.6079025839812009E-2</v>
      </c>
      <c r="AF63" s="74"/>
      <c r="AG63" s="70">
        <f t="shared" ref="AG63:AS63" si="341">AG61/AG62</f>
        <v>0.41403718906912562</v>
      </c>
      <c r="AH63" s="70">
        <f t="shared" si="341"/>
        <v>0.40394695845305284</v>
      </c>
      <c r="AI63" s="70">
        <f t="shared" si="341"/>
        <v>0.39444901909691099</v>
      </c>
      <c r="AJ63" s="70">
        <f t="shared" si="341"/>
        <v>0.38807085275470754</v>
      </c>
      <c r="AK63" s="70">
        <f t="shared" si="341"/>
        <v>0.39520560141626632</v>
      </c>
      <c r="AL63" s="70">
        <f t="shared" si="341"/>
        <v>0.40040943717108007</v>
      </c>
      <c r="AM63" s="70">
        <f t="shared" si="341"/>
        <v>0.40113007120434496</v>
      </c>
      <c r="AN63" s="70">
        <f t="shared" si="341"/>
        <v>0.39504508615555517</v>
      </c>
      <c r="AO63" s="70">
        <f t="shared" si="341"/>
        <v>0.37854989755134955</v>
      </c>
      <c r="AP63" s="70">
        <f t="shared" si="341"/>
        <v>0.3464205382695662</v>
      </c>
      <c r="AQ63" s="70">
        <f t="shared" si="341"/>
        <v>0.2912002225152468</v>
      </c>
      <c r="AR63" s="70">
        <f t="shared" si="341"/>
        <v>0.20238041545425742</v>
      </c>
      <c r="AS63" s="70">
        <f t="shared" si="341"/>
        <v>6.9725152518675892E-2</v>
      </c>
      <c r="AT63" s="74"/>
      <c r="AU63" s="70">
        <f t="shared" ref="AU63:BG63" si="342">AU61/AU62</f>
        <v>0.396810403788943</v>
      </c>
      <c r="AV63" s="70">
        <f t="shared" si="342"/>
        <v>0.38581570531896042</v>
      </c>
      <c r="AW63" s="70">
        <f t="shared" si="342"/>
        <v>0.37550561244444974</v>
      </c>
      <c r="AX63" s="70">
        <f t="shared" si="342"/>
        <v>0.36815145480631811</v>
      </c>
      <c r="AY63" s="70">
        <f t="shared" si="342"/>
        <v>0.37545349535120881</v>
      </c>
      <c r="AZ63" s="70">
        <f t="shared" si="342"/>
        <v>0.38154562654453428</v>
      </c>
      <c r="BA63" s="70">
        <f t="shared" si="342"/>
        <v>0.38344531768306439</v>
      </c>
      <c r="BB63" s="70">
        <f t="shared" si="342"/>
        <v>0.37901542892914886</v>
      </c>
      <c r="BC63" s="70">
        <f t="shared" si="342"/>
        <v>0.3649736901683921</v>
      </c>
      <c r="BD63" s="70">
        <f t="shared" si="342"/>
        <v>0.33650934225139134</v>
      </c>
      <c r="BE63" s="70">
        <f t="shared" si="342"/>
        <v>0.28720940277836232</v>
      </c>
      <c r="BF63" s="70">
        <f t="shared" si="342"/>
        <v>0.20668778925648157</v>
      </c>
      <c r="BG63" s="70">
        <f t="shared" si="342"/>
        <v>8.6440519205329483E-2</v>
      </c>
      <c r="BH63" s="74"/>
      <c r="BI63" s="70">
        <f t="shared" ref="BI63:BU63" si="343">BI61/BI62</f>
        <v>0.38277185062099367</v>
      </c>
      <c r="BJ63" s="70">
        <f t="shared" si="343"/>
        <v>0.37120508156958876</v>
      </c>
      <c r="BK63" s="70">
        <f t="shared" si="343"/>
        <v>0.3603612255309126</v>
      </c>
      <c r="BL63" s="70">
        <f t="shared" si="343"/>
        <v>0.35220587339738085</v>
      </c>
      <c r="BM63" s="70">
        <f t="shared" si="343"/>
        <v>0.35929205530208103</v>
      </c>
      <c r="BN63" s="70">
        <f t="shared" si="343"/>
        <v>0.3659281807796072</v>
      </c>
      <c r="BO63" s="70">
        <f t="shared" si="343"/>
        <v>0.36863316878752406</v>
      </c>
      <c r="BP63" s="70">
        <f t="shared" si="343"/>
        <v>0.36544784939542874</v>
      </c>
      <c r="BQ63" s="70">
        <f t="shared" si="343"/>
        <v>0.35336388216587666</v>
      </c>
      <c r="BR63" s="70">
        <f t="shared" si="343"/>
        <v>0.32792654224710738</v>
      </c>
      <c r="BS63" s="70">
        <f t="shared" si="343"/>
        <v>0.28376300710875496</v>
      </c>
      <c r="BT63" s="70">
        <f t="shared" si="343"/>
        <v>0.21075149971024534</v>
      </c>
      <c r="BU63" s="70">
        <f t="shared" si="343"/>
        <v>0.10120631379147915</v>
      </c>
      <c r="BV63" s="74"/>
      <c r="BW63" s="70">
        <f t="shared" ref="BW63:CI63" si="344">BW61/BW62</f>
        <v>0.37097450233770041</v>
      </c>
      <c r="BX63" s="70">
        <f t="shared" si="344"/>
        <v>0.35901396737772207</v>
      </c>
      <c r="BY63" s="70">
        <f t="shared" si="344"/>
        <v>0.34778747589809228</v>
      </c>
      <c r="BZ63" s="70">
        <f t="shared" si="344"/>
        <v>0.33897056969674211</v>
      </c>
      <c r="CA63" s="70">
        <f t="shared" si="344"/>
        <v>0.34565500281618267</v>
      </c>
      <c r="CB63" s="70">
        <f t="shared" si="344"/>
        <v>0.35262519853520147</v>
      </c>
      <c r="CC63" s="70">
        <f t="shared" si="344"/>
        <v>0.35589186188015143</v>
      </c>
      <c r="CD63" s="70">
        <f t="shared" si="344"/>
        <v>0.35365639033844842</v>
      </c>
      <c r="CE63" s="70">
        <f t="shared" si="344"/>
        <v>0.34314116074887824</v>
      </c>
      <c r="CF63" s="70">
        <f t="shared" si="344"/>
        <v>0.32031954593727008</v>
      </c>
      <c r="CG63" s="70">
        <f t="shared" si="344"/>
        <v>0.28037232146027258</v>
      </c>
      <c r="CH63" s="70">
        <f t="shared" si="344"/>
        <v>0.21464787340519986</v>
      </c>
      <c r="CI63" s="70">
        <f t="shared" si="344"/>
        <v>0.11347684115939541</v>
      </c>
      <c r="CJ63" s="74"/>
      <c r="CK63" s="70">
        <f t="shared" ref="CK63:CW63" si="345">CK61/CK62</f>
        <v>0.36082380360580568</v>
      </c>
      <c r="CL63" s="70">
        <f t="shared" si="345"/>
        <v>0.34857498218190652</v>
      </c>
      <c r="CM63" s="70">
        <f t="shared" si="345"/>
        <v>0.33705571235711135</v>
      </c>
      <c r="CN63" s="70">
        <f t="shared" si="345"/>
        <v>0.3276838054633866</v>
      </c>
      <c r="CO63" s="70">
        <f t="shared" si="345"/>
        <v>0.33388319792039589</v>
      </c>
      <c r="CP63" s="70">
        <f t="shared" si="345"/>
        <v>0.34105291487232992</v>
      </c>
      <c r="CQ63" s="70">
        <f t="shared" si="345"/>
        <v>0.34471900055030108</v>
      </c>
      <c r="CR63" s="70">
        <f t="shared" si="345"/>
        <v>0.3432311211294547</v>
      </c>
      <c r="CS63" s="70">
        <f t="shared" si="345"/>
        <v>0.33407641647051406</v>
      </c>
      <c r="CT63" s="70">
        <f t="shared" si="345"/>
        <v>0.31363851697412448</v>
      </c>
      <c r="CU63" s="70">
        <f t="shared" si="345"/>
        <v>0.27701591954812593</v>
      </c>
      <c r="CV63" s="70">
        <f t="shared" si="345"/>
        <v>0.21738689884397314</v>
      </c>
      <c r="CW63" s="70">
        <f t="shared" si="345"/>
        <v>0.12356165457505169</v>
      </c>
      <c r="CX63" s="74"/>
      <c r="CY63" s="70">
        <f t="shared" ref="CY63:DK63" si="346">CY61/CY62</f>
        <v>0.35192862057247576</v>
      </c>
      <c r="CZ63" s="70">
        <f t="shared" si="346"/>
        <v>0.33945802412660031</v>
      </c>
      <c r="DA63" s="70">
        <f t="shared" si="346"/>
        <v>0.32770257167695488</v>
      </c>
      <c r="DB63" s="70">
        <f t="shared" si="346"/>
        <v>0.3178558680965155</v>
      </c>
      <c r="DC63" s="70">
        <f t="shared" si="346"/>
        <v>0.32354480721581946</v>
      </c>
      <c r="DD63" s="70">
        <f t="shared" si="346"/>
        <v>0.33082652950656272</v>
      </c>
      <c r="DE63" s="70">
        <f t="shared" si="346"/>
        <v>0.33478386396722815</v>
      </c>
      <c r="DF63" s="70">
        <f t="shared" si="346"/>
        <v>0.33390451950871264</v>
      </c>
      <c r="DG63" s="70">
        <f t="shared" si="346"/>
        <v>0.32589289630429663</v>
      </c>
      <c r="DH63" s="70">
        <f t="shared" si="346"/>
        <v>0.3074763693997572</v>
      </c>
      <c r="DI63" s="70">
        <f t="shared" si="346"/>
        <v>0.27375886147156386</v>
      </c>
      <c r="DJ63" s="70">
        <f t="shared" si="346"/>
        <v>0.21919163512717374</v>
      </c>
      <c r="DK63" s="70">
        <f t="shared" si="346"/>
        <v>0.13188184658275628</v>
      </c>
      <c r="DL63" s="74"/>
      <c r="DM63" s="70">
        <f t="shared" ref="DM63:DY63" si="347">DM61/DM62</f>
        <v>0.34401975233311305</v>
      </c>
      <c r="DN63" s="70">
        <f t="shared" si="347"/>
        <v>0.33137117887000822</v>
      </c>
      <c r="DO63" s="70">
        <f t="shared" si="347"/>
        <v>0.31941656348160463</v>
      </c>
      <c r="DP63" s="70">
        <f t="shared" si="347"/>
        <v>0.30915552260038354</v>
      </c>
      <c r="DQ63" s="70">
        <f t="shared" si="347"/>
        <v>0.31434311082837851</v>
      </c>
      <c r="DR63" s="70">
        <f t="shared" si="347"/>
        <v>0.32168108605155321</v>
      </c>
      <c r="DS63" s="70">
        <f t="shared" si="347"/>
        <v>0.32585887636108923</v>
      </c>
      <c r="DT63" s="70">
        <f t="shared" si="347"/>
        <v>0.3254935718085476</v>
      </c>
      <c r="DU63" s="70">
        <f t="shared" si="347"/>
        <v>0.31845062377398831</v>
      </c>
      <c r="DV63" s="70">
        <f t="shared" si="347"/>
        <v>0.30178073828139013</v>
      </c>
      <c r="DW63" s="70">
        <f t="shared" si="347"/>
        <v>0.27065726308447635</v>
      </c>
      <c r="DX63" s="70">
        <f t="shared" si="347"/>
        <v>0.22036639948256911</v>
      </c>
      <c r="DY63" s="70">
        <f t="shared" si="347"/>
        <v>0.13880627008946939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0.78987252841884592</v>
      </c>
      <c r="F65" s="77">
        <f t="shared" si="348"/>
        <v>0.79671100575336229</v>
      </c>
      <c r="G65" s="77">
        <f t="shared" si="348"/>
        <v>0.80259470853065018</v>
      </c>
      <c r="H65" s="77">
        <f t="shared" si="348"/>
        <v>0.8064346119044925</v>
      </c>
      <c r="I65" s="77">
        <f t="shared" si="348"/>
        <v>0.80239438097822979</v>
      </c>
      <c r="J65" s="77">
        <f t="shared" si="348"/>
        <v>0.79601209952778174</v>
      </c>
      <c r="K65" s="77">
        <f t="shared" si="348"/>
        <v>0.78953073397998563</v>
      </c>
      <c r="L65" s="77">
        <f t="shared" si="348"/>
        <v>0.78261303237729962</v>
      </c>
      <c r="M65" s="77">
        <f t="shared" si="348"/>
        <v>0.77463090339194052</v>
      </c>
      <c r="N65" s="77">
        <f t="shared" si="348"/>
        <v>0.7642527196643687</v>
      </c>
      <c r="O65" s="77">
        <f t="shared" si="348"/>
        <v>0.74795379487149516</v>
      </c>
      <c r="P65" s="77">
        <f t="shared" si="348"/>
        <v>0.71432670752098981</v>
      </c>
      <c r="Q65" s="77">
        <f t="shared" si="348"/>
        <v>0.56555915198598727</v>
      </c>
      <c r="R65" s="74"/>
      <c r="S65" s="77">
        <f t="shared" ref="S65:AE71" si="349">S27/S26</f>
        <v>0.81894354303282302</v>
      </c>
      <c r="T65" s="77">
        <f t="shared" si="349"/>
        <v>0.8250674802331821</v>
      </c>
      <c r="U65" s="77">
        <f t="shared" si="349"/>
        <v>0.83035857919829958</v>
      </c>
      <c r="V65" s="77">
        <f t="shared" si="349"/>
        <v>0.8336635443466599</v>
      </c>
      <c r="W65" s="77">
        <f t="shared" si="349"/>
        <v>0.82902871539440903</v>
      </c>
      <c r="X65" s="77">
        <f t="shared" si="349"/>
        <v>0.82277887887893952</v>
      </c>
      <c r="Y65" s="77">
        <f t="shared" si="349"/>
        <v>0.81601005626687118</v>
      </c>
      <c r="Z65" s="77">
        <f t="shared" si="349"/>
        <v>0.80813925619713589</v>
      </c>
      <c r="AA65" s="77">
        <f t="shared" si="349"/>
        <v>0.79808232476365104</v>
      </c>
      <c r="AB65" s="77">
        <f t="shared" si="349"/>
        <v>0.78356229916006459</v>
      </c>
      <c r="AC65" s="77">
        <f t="shared" si="349"/>
        <v>0.75876684467022459</v>
      </c>
      <c r="AD65" s="77">
        <f t="shared" si="349"/>
        <v>0.70384529350486325</v>
      </c>
      <c r="AE65" s="77">
        <f t="shared" si="349"/>
        <v>0.46416991218049936</v>
      </c>
      <c r="AF65" s="74"/>
      <c r="AG65" s="77">
        <f t="shared" ref="AG65:AS71" si="350">AG27/AG26</f>
        <v>0.83347523143469704</v>
      </c>
      <c r="AH65" s="77">
        <f t="shared" si="350"/>
        <v>0.83921550601859596</v>
      </c>
      <c r="AI65" s="77">
        <f t="shared" si="350"/>
        <v>0.84421655604587587</v>
      </c>
      <c r="AJ65" s="77">
        <f t="shared" si="350"/>
        <v>0.84750648227754699</v>
      </c>
      <c r="AK65" s="77">
        <f t="shared" si="350"/>
        <v>0.84310390140139402</v>
      </c>
      <c r="AL65" s="77">
        <f t="shared" si="350"/>
        <v>0.83687679064426779</v>
      </c>
      <c r="AM65" s="77">
        <f t="shared" si="350"/>
        <v>0.82986332172374699</v>
      </c>
      <c r="AN65" s="77">
        <f t="shared" si="350"/>
        <v>0.82133596189071634</v>
      </c>
      <c r="AO65" s="77">
        <f t="shared" si="350"/>
        <v>0.80998525546002587</v>
      </c>
      <c r="AP65" s="77">
        <f t="shared" si="350"/>
        <v>0.79310523828925872</v>
      </c>
      <c r="AQ65" s="77">
        <f t="shared" si="350"/>
        <v>0.76420538249461445</v>
      </c>
      <c r="AR65" s="77">
        <f t="shared" si="350"/>
        <v>0.70285818979670667</v>
      </c>
      <c r="AS65" s="77">
        <f t="shared" si="350"/>
        <v>0.48636643013539654</v>
      </c>
      <c r="AT65" s="74"/>
      <c r="AU65" s="77">
        <f t="shared" ref="AU65:BG71" si="351">AU27/AU26</f>
        <v>0.84285374420496151</v>
      </c>
      <c r="AV65" s="77">
        <f t="shared" si="351"/>
        <v>0.84833386471253525</v>
      </c>
      <c r="AW65" s="77">
        <f t="shared" si="351"/>
        <v>0.85314352531096749</v>
      </c>
      <c r="AX65" s="77">
        <f t="shared" si="351"/>
        <v>0.8564988761686535</v>
      </c>
      <c r="AY65" s="77">
        <f t="shared" si="351"/>
        <v>0.85244501305542675</v>
      </c>
      <c r="AZ65" s="77">
        <f t="shared" si="351"/>
        <v>0.84622303938693122</v>
      </c>
      <c r="BA65" s="77">
        <f t="shared" si="351"/>
        <v>0.83902503107507154</v>
      </c>
      <c r="BB65" s="77">
        <f t="shared" si="351"/>
        <v>0.83003409083205371</v>
      </c>
      <c r="BC65" s="77">
        <f t="shared" si="351"/>
        <v>0.81779827527498206</v>
      </c>
      <c r="BD65" s="77">
        <f t="shared" si="351"/>
        <v>0.79949073789230451</v>
      </c>
      <c r="BE65" s="77">
        <f t="shared" si="351"/>
        <v>0.76837149884905309</v>
      </c>
      <c r="BF65" s="77">
        <f t="shared" si="351"/>
        <v>0.70561630646501305</v>
      </c>
      <c r="BG65" s="77">
        <f t="shared" si="351"/>
        <v>0.51820019011409102</v>
      </c>
      <c r="BH65" s="74"/>
      <c r="BI65" s="77">
        <f t="shared" ref="BI65:BU71" si="352">BI27/BI26</f>
        <v>0.84965227571013768</v>
      </c>
      <c r="BJ65" s="77">
        <f t="shared" si="352"/>
        <v>0.85493638940135819</v>
      </c>
      <c r="BK65" s="77">
        <f t="shared" si="352"/>
        <v>0.85960247329513162</v>
      </c>
      <c r="BL65" s="77">
        <f t="shared" si="352"/>
        <v>0.86302340081868145</v>
      </c>
      <c r="BM65" s="77">
        <f t="shared" si="352"/>
        <v>0.85933024623020959</v>
      </c>
      <c r="BN65" s="77">
        <f t="shared" si="352"/>
        <v>0.85311128179202877</v>
      </c>
      <c r="BO65" s="77">
        <f t="shared" si="352"/>
        <v>0.84577177953335825</v>
      </c>
      <c r="BP65" s="77">
        <f t="shared" si="352"/>
        <v>0.83643080947274884</v>
      </c>
      <c r="BQ65" s="77">
        <f t="shared" si="352"/>
        <v>0.82356662194012986</v>
      </c>
      <c r="BR65" s="77">
        <f t="shared" si="352"/>
        <v>0.80431064706356203</v>
      </c>
      <c r="BS65" s="77">
        <f t="shared" si="352"/>
        <v>0.77194545821399518</v>
      </c>
      <c r="BT65" s="77">
        <f t="shared" si="352"/>
        <v>0.70937026462631869</v>
      </c>
      <c r="BU65" s="77">
        <f t="shared" si="352"/>
        <v>0.54381986697622942</v>
      </c>
      <c r="BV65" s="74"/>
      <c r="BW65" s="77">
        <f t="shared" ref="BW65:CI71" si="353">BW27/BW26</f>
        <v>0.8549224814624421</v>
      </c>
      <c r="BX65" s="77">
        <f t="shared" si="353"/>
        <v>0.8600497283517361</v>
      </c>
      <c r="BY65" s="77">
        <f t="shared" si="353"/>
        <v>0.86460053575322227</v>
      </c>
      <c r="BZ65" s="77">
        <f t="shared" si="353"/>
        <v>0.86807323389462376</v>
      </c>
      <c r="CA65" s="77">
        <f t="shared" si="353"/>
        <v>0.86472430135428469</v>
      </c>
      <c r="CB65" s="77">
        <f t="shared" si="353"/>
        <v>0.85850999924963189</v>
      </c>
      <c r="CC65" s="77">
        <f t="shared" si="353"/>
        <v>0.85105932955981278</v>
      </c>
      <c r="CD65" s="77">
        <f t="shared" si="353"/>
        <v>0.84144610143188892</v>
      </c>
      <c r="CE65" s="77">
        <f t="shared" si="353"/>
        <v>0.82811048106042939</v>
      </c>
      <c r="CF65" s="77">
        <f t="shared" si="353"/>
        <v>0.80812163962438277</v>
      </c>
      <c r="CG65" s="77">
        <f t="shared" si="353"/>
        <v>0.77506037738494749</v>
      </c>
      <c r="CH65" s="77">
        <f t="shared" si="353"/>
        <v>0.71320488701765805</v>
      </c>
      <c r="CI65" s="77">
        <f t="shared" si="353"/>
        <v>0.56354811171676322</v>
      </c>
      <c r="CJ65" s="74"/>
      <c r="CK65" s="77">
        <f t="shared" ref="CK65:CW71" si="354">CK27/CK26</f>
        <v>0.85919075620280416</v>
      </c>
      <c r="CL65" s="77">
        <f t="shared" si="354"/>
        <v>0.86418743300850465</v>
      </c>
      <c r="CM65" s="77">
        <f t="shared" si="354"/>
        <v>0.86864177816924626</v>
      </c>
      <c r="CN65" s="77">
        <f t="shared" si="354"/>
        <v>0.87215252672570587</v>
      </c>
      <c r="CO65" s="77">
        <f t="shared" si="354"/>
        <v>0.86912187053859946</v>
      </c>
      <c r="CP65" s="77">
        <f t="shared" si="354"/>
        <v>0.86291496673183721</v>
      </c>
      <c r="CQ65" s="77">
        <f t="shared" si="354"/>
        <v>0.85537528037915722</v>
      </c>
      <c r="CR65" s="77">
        <f t="shared" si="354"/>
        <v>0.84554207392034464</v>
      </c>
      <c r="CS65" s="77">
        <f t="shared" si="354"/>
        <v>0.83180415013603148</v>
      </c>
      <c r="CT65" s="77">
        <f t="shared" si="354"/>
        <v>0.81121528175373181</v>
      </c>
      <c r="CU65" s="77">
        <f t="shared" si="354"/>
        <v>0.77778579397923331</v>
      </c>
      <c r="CV65" s="77">
        <f t="shared" si="354"/>
        <v>0.71688529295480907</v>
      </c>
      <c r="CW65" s="77">
        <f t="shared" si="354"/>
        <v>0.57893589039223758</v>
      </c>
      <c r="CX65" s="74"/>
      <c r="CY65" s="77">
        <f t="shared" ref="CY65:DK71" si="355">CY27/CY26</f>
        <v>0.86275587176336543</v>
      </c>
      <c r="CZ65" s="77">
        <f t="shared" si="355"/>
        <v>0.86764082248871599</v>
      </c>
      <c r="DA65" s="77">
        <f t="shared" si="355"/>
        <v>0.87201217361762129</v>
      </c>
      <c r="DB65" s="77">
        <f t="shared" si="355"/>
        <v>0.87554994807838427</v>
      </c>
      <c r="DC65" s="77">
        <f t="shared" si="355"/>
        <v>0.87280867304300702</v>
      </c>
      <c r="DD65" s="77">
        <f t="shared" si="355"/>
        <v>0.86661231481785805</v>
      </c>
      <c r="DE65" s="77">
        <f t="shared" si="355"/>
        <v>0.85900036208169972</v>
      </c>
      <c r="DF65" s="77">
        <f t="shared" si="355"/>
        <v>0.84898570789786643</v>
      </c>
      <c r="DG65" s="77">
        <f t="shared" si="355"/>
        <v>0.83493108380327163</v>
      </c>
      <c r="DH65" s="77">
        <f t="shared" si="355"/>
        <v>0.81389749016637325</v>
      </c>
      <c r="DI65" s="77">
        <f t="shared" si="355"/>
        <v>0.78018027519407618</v>
      </c>
      <c r="DJ65" s="77">
        <f t="shared" si="355"/>
        <v>0.72019823234468427</v>
      </c>
      <c r="DK65" s="77">
        <f t="shared" si="355"/>
        <v>0.59119015320407176</v>
      </c>
      <c r="DL65" s="74"/>
      <c r="DM65" s="77">
        <f t="shared" ref="DM65:DY71" si="356">DM27/DM26</f>
        <v>0.86580269078263472</v>
      </c>
      <c r="DN65" s="77">
        <f t="shared" si="356"/>
        <v>0.87059005643275089</v>
      </c>
      <c r="DO65" s="77">
        <f t="shared" si="356"/>
        <v>0.87488855630273177</v>
      </c>
      <c r="DP65" s="77">
        <f t="shared" si="356"/>
        <v>0.87844500331209485</v>
      </c>
      <c r="DQ65" s="77">
        <f t="shared" si="356"/>
        <v>0.87596374973810165</v>
      </c>
      <c r="DR65" s="77">
        <f t="shared" si="356"/>
        <v>0.86978131083073029</v>
      </c>
      <c r="DS65" s="77">
        <f t="shared" si="356"/>
        <v>0.86211019963281887</v>
      </c>
      <c r="DT65" s="77">
        <f t="shared" si="356"/>
        <v>0.8519430191579902</v>
      </c>
      <c r="DU65" s="77">
        <f t="shared" si="356"/>
        <v>0.83763791655327435</v>
      </c>
      <c r="DV65" s="77">
        <f t="shared" si="356"/>
        <v>0.81625245904239663</v>
      </c>
      <c r="DW65" s="77">
        <f t="shared" si="356"/>
        <v>0.78229421472371163</v>
      </c>
      <c r="DX65" s="77">
        <f t="shared" si="356"/>
        <v>0.72312814528649572</v>
      </c>
      <c r="DY65" s="77">
        <f t="shared" si="356"/>
        <v>0.60115509280814106</v>
      </c>
    </row>
    <row r="66" spans="2:129" x14ac:dyDescent="0.2">
      <c r="D66" s="75" t="s">
        <v>66</v>
      </c>
      <c r="E66" s="77">
        <f t="shared" si="348"/>
        <v>0.79062107638329859</v>
      </c>
      <c r="F66" s="77">
        <f t="shared" si="348"/>
        <v>0.7974442511723252</v>
      </c>
      <c r="G66" s="77">
        <f t="shared" si="348"/>
        <v>0.80331641126894981</v>
      </c>
      <c r="H66" s="77">
        <f t="shared" si="348"/>
        <v>0.80714558731762298</v>
      </c>
      <c r="I66" s="77">
        <f t="shared" si="348"/>
        <v>0.80320298476187313</v>
      </c>
      <c r="J66" s="77">
        <f t="shared" si="348"/>
        <v>0.79733046409874742</v>
      </c>
      <c r="K66" s="77">
        <f t="shared" si="348"/>
        <v>0.79174002518622788</v>
      </c>
      <c r="L66" s="77">
        <f t="shared" si="348"/>
        <v>0.78635598349302371</v>
      </c>
      <c r="M66" s="77">
        <f t="shared" si="348"/>
        <v>0.78101912529713613</v>
      </c>
      <c r="N66" s="77">
        <f t="shared" si="348"/>
        <v>0.77534590785909063</v>
      </c>
      <c r="O66" s="77">
        <f t="shared" si="348"/>
        <v>0.76810946125424306</v>
      </c>
      <c r="P66" s="77">
        <f t="shared" si="348"/>
        <v>0.75583303862478823</v>
      </c>
      <c r="Q66" s="77">
        <f t="shared" si="348"/>
        <v>0.68315088883706909</v>
      </c>
      <c r="R66" s="74"/>
      <c r="S66" s="77">
        <f t="shared" si="349"/>
        <v>0.81980493439312585</v>
      </c>
      <c r="T66" s="77">
        <f t="shared" si="349"/>
        <v>0.8259233286997486</v>
      </c>
      <c r="U66" s="77">
        <f t="shared" si="349"/>
        <v>0.83121156544696262</v>
      </c>
      <c r="V66" s="77">
        <f t="shared" si="349"/>
        <v>0.83451844147323084</v>
      </c>
      <c r="W66" s="77">
        <f t="shared" si="349"/>
        <v>0.83015034023045675</v>
      </c>
      <c r="X66" s="77">
        <f t="shared" si="349"/>
        <v>0.82473034843919169</v>
      </c>
      <c r="Y66" s="77">
        <f t="shared" si="349"/>
        <v>0.819408717467486</v>
      </c>
      <c r="Z66" s="77">
        <f t="shared" si="349"/>
        <v>0.81401944222684153</v>
      </c>
      <c r="AA66" s="77">
        <f t="shared" si="349"/>
        <v>0.80822186356179071</v>
      </c>
      <c r="AB66" s="77">
        <f t="shared" si="349"/>
        <v>0.80122570194295561</v>
      </c>
      <c r="AC66" s="77">
        <f t="shared" si="349"/>
        <v>0.79078701707843713</v>
      </c>
      <c r="AD66" s="77">
        <f t="shared" si="349"/>
        <v>0.76865011123418203</v>
      </c>
      <c r="AE66" s="77">
        <f t="shared" si="349"/>
        <v>0.60888567700654328</v>
      </c>
      <c r="AF66" s="74"/>
      <c r="AG66" s="77">
        <f t="shared" si="350"/>
        <v>0.83443721259888548</v>
      </c>
      <c r="AH66" s="77">
        <f t="shared" si="350"/>
        <v>0.8401801034466917</v>
      </c>
      <c r="AI66" s="77">
        <f t="shared" si="350"/>
        <v>0.84518469817289643</v>
      </c>
      <c r="AJ66" s="77">
        <f t="shared" si="350"/>
        <v>0.84848314341338893</v>
      </c>
      <c r="AK66" s="77">
        <f t="shared" si="350"/>
        <v>0.84442049618706716</v>
      </c>
      <c r="AL66" s="77">
        <f t="shared" si="350"/>
        <v>0.83921737649777872</v>
      </c>
      <c r="AM66" s="77">
        <f t="shared" si="350"/>
        <v>0.8339843891669555</v>
      </c>
      <c r="AN66" s="77">
        <f t="shared" si="350"/>
        <v>0.82849276487588253</v>
      </c>
      <c r="AO66" s="77">
        <f t="shared" si="350"/>
        <v>0.82230239285606599</v>
      </c>
      <c r="AP66" s="77">
        <f t="shared" si="350"/>
        <v>0.81437618806911372</v>
      </c>
      <c r="AQ66" s="77">
        <f t="shared" si="350"/>
        <v>0.80198164025067697</v>
      </c>
      <c r="AR66" s="77">
        <f t="shared" si="350"/>
        <v>0.77570207389076995</v>
      </c>
      <c r="AS66" s="77">
        <f t="shared" si="350"/>
        <v>0.62906394430037349</v>
      </c>
      <c r="AT66" s="74"/>
      <c r="AU66" s="77">
        <f t="shared" si="351"/>
        <v>0.84390388083230317</v>
      </c>
      <c r="AV66" s="77">
        <f t="shared" si="351"/>
        <v>0.84939383464749152</v>
      </c>
      <c r="AW66" s="77">
        <f t="shared" si="351"/>
        <v>0.85421229951989563</v>
      </c>
      <c r="AX66" s="77">
        <f t="shared" si="351"/>
        <v>0.85757923461210506</v>
      </c>
      <c r="AY66" s="77">
        <f t="shared" si="351"/>
        <v>0.85389607006637669</v>
      </c>
      <c r="AZ66" s="77">
        <f t="shared" si="351"/>
        <v>0.84883094335439735</v>
      </c>
      <c r="BA66" s="77">
        <f t="shared" si="351"/>
        <v>0.84363901761259974</v>
      </c>
      <c r="BB66" s="77">
        <f t="shared" si="351"/>
        <v>0.83805068704957519</v>
      </c>
      <c r="BC66" s="77">
        <f t="shared" si="351"/>
        <v>0.83154440365387094</v>
      </c>
      <c r="BD66" s="77">
        <f t="shared" si="351"/>
        <v>0.82302362633090909</v>
      </c>
      <c r="BE66" s="77">
        <f t="shared" si="351"/>
        <v>0.8093094323098774</v>
      </c>
      <c r="BF66" s="77">
        <f t="shared" si="351"/>
        <v>0.78140166370897446</v>
      </c>
      <c r="BG66" s="77">
        <f t="shared" si="351"/>
        <v>0.65769897815686529</v>
      </c>
      <c r="BH66" s="74"/>
      <c r="BI66" s="77">
        <f t="shared" si="352"/>
        <v>0.85078089174517557</v>
      </c>
      <c r="BJ66" s="77">
        <f t="shared" si="352"/>
        <v>0.85608139820680129</v>
      </c>
      <c r="BK66" s="77">
        <f t="shared" si="352"/>
        <v>0.86076084143736353</v>
      </c>
      <c r="BL66" s="77">
        <f t="shared" si="352"/>
        <v>0.86419457243574171</v>
      </c>
      <c r="BM66" s="77">
        <f t="shared" si="352"/>
        <v>0.86088056683845382</v>
      </c>
      <c r="BN66" s="77">
        <f t="shared" si="352"/>
        <v>0.85591634158334584</v>
      </c>
      <c r="BO66" s="77">
        <f t="shared" si="352"/>
        <v>0.8507475693213794</v>
      </c>
      <c r="BP66" s="77">
        <f t="shared" si="352"/>
        <v>0.845071542624798</v>
      </c>
      <c r="BQ66" s="77">
        <f t="shared" si="352"/>
        <v>0.83832932424208528</v>
      </c>
      <c r="BR66" s="77">
        <f t="shared" si="352"/>
        <v>0.8293978656660288</v>
      </c>
      <c r="BS66" s="77">
        <f t="shared" si="352"/>
        <v>0.81484822224517794</v>
      </c>
      <c r="BT66" s="77">
        <f t="shared" si="352"/>
        <v>0.78617687879020581</v>
      </c>
      <c r="BU66" s="77">
        <f t="shared" si="352"/>
        <v>0.67939825909835938</v>
      </c>
      <c r="BV66" s="74"/>
      <c r="BW66" s="77">
        <f t="shared" si="353"/>
        <v>0.85612202201135612</v>
      </c>
      <c r="BX66" s="77">
        <f t="shared" si="353"/>
        <v>0.8612717143028098</v>
      </c>
      <c r="BY66" s="77">
        <f t="shared" si="353"/>
        <v>0.86583994227192429</v>
      </c>
      <c r="BZ66" s="77">
        <f t="shared" si="353"/>
        <v>0.86932562992030937</v>
      </c>
      <c r="CA66" s="77">
        <f t="shared" si="353"/>
        <v>0.86635126991793787</v>
      </c>
      <c r="CB66" s="77">
        <f t="shared" si="353"/>
        <v>0.86146739697716601</v>
      </c>
      <c r="CC66" s="77">
        <f t="shared" si="353"/>
        <v>0.85631367624261556</v>
      </c>
      <c r="CD66" s="77">
        <f t="shared" si="353"/>
        <v>0.85056298664757968</v>
      </c>
      <c r="CE66" s="77">
        <f t="shared" si="353"/>
        <v>0.84363644520389969</v>
      </c>
      <c r="CF66" s="77">
        <f t="shared" si="353"/>
        <v>0.83432341157952228</v>
      </c>
      <c r="CG66" s="77">
        <f t="shared" si="353"/>
        <v>0.81929054729342476</v>
      </c>
      <c r="CH66" s="77">
        <f t="shared" si="353"/>
        <v>0.78979576282298536</v>
      </c>
      <c r="CI66" s="77">
        <f t="shared" si="353"/>
        <v>0.6953092932131878</v>
      </c>
      <c r="CJ66" s="74"/>
      <c r="CK66" s="77">
        <f t="shared" si="354"/>
        <v>0.86045517283440709</v>
      </c>
      <c r="CL66" s="77">
        <f t="shared" si="354"/>
        <v>0.86547993871268847</v>
      </c>
      <c r="CM66" s="77">
        <f t="shared" si="354"/>
        <v>0.86995538846579812</v>
      </c>
      <c r="CN66" s="77">
        <f t="shared" si="354"/>
        <v>0.8734786793023479</v>
      </c>
      <c r="CO66" s="77">
        <f t="shared" si="354"/>
        <v>0.87080987555753253</v>
      </c>
      <c r="CP66" s="77">
        <f t="shared" si="354"/>
        <v>0.86599391097897738</v>
      </c>
      <c r="CQ66" s="77">
        <f t="shared" si="354"/>
        <v>0.86085131078181354</v>
      </c>
      <c r="CR66" s="77">
        <f t="shared" si="354"/>
        <v>0.85503490434757734</v>
      </c>
      <c r="CS66" s="77">
        <f t="shared" si="354"/>
        <v>0.84791805578224799</v>
      </c>
      <c r="CT66" s="77">
        <f t="shared" si="354"/>
        <v>0.83822098010237389</v>
      </c>
      <c r="CU66" s="77">
        <f t="shared" si="354"/>
        <v>0.82296304366384865</v>
      </c>
      <c r="CV66" s="77">
        <f t="shared" si="354"/>
        <v>0.7932290743083944</v>
      </c>
      <c r="CW66" s="77">
        <f t="shared" si="354"/>
        <v>0.70727557387905893</v>
      </c>
      <c r="CX66" s="74"/>
      <c r="CY66" s="77">
        <f t="shared" si="355"/>
        <v>0.86408020513171679</v>
      </c>
      <c r="CZ66" s="77">
        <f t="shared" si="355"/>
        <v>0.86899854636328933</v>
      </c>
      <c r="DA66" s="77">
        <f t="shared" si="355"/>
        <v>0.87339438249361989</v>
      </c>
      <c r="DB66" s="77">
        <f t="shared" si="355"/>
        <v>0.87694382904766488</v>
      </c>
      <c r="DC66" s="77">
        <f t="shared" si="355"/>
        <v>0.87454634691421207</v>
      </c>
      <c r="DD66" s="77">
        <f t="shared" si="355"/>
        <v>0.86979049370014871</v>
      </c>
      <c r="DE66" s="77">
        <f t="shared" si="355"/>
        <v>0.86465711499756037</v>
      </c>
      <c r="DF66" s="77">
        <f t="shared" si="355"/>
        <v>0.8587830787096723</v>
      </c>
      <c r="DG66" s="77">
        <f t="shared" si="355"/>
        <v>0.85151645233927842</v>
      </c>
      <c r="DH66" s="77">
        <f t="shared" si="355"/>
        <v>0.84153795531270592</v>
      </c>
      <c r="DI66" s="77">
        <f t="shared" si="355"/>
        <v>0.8260614080074532</v>
      </c>
      <c r="DJ66" s="77">
        <f t="shared" si="355"/>
        <v>0.79633218711490283</v>
      </c>
      <c r="DK66" s="77">
        <f t="shared" si="355"/>
        <v>0.71655427526102666</v>
      </c>
      <c r="DL66" s="74"/>
      <c r="DM66" s="77">
        <f t="shared" si="356"/>
        <v>0.8671827916053888</v>
      </c>
      <c r="DN66" s="77">
        <f t="shared" si="356"/>
        <v>0.87200855672272193</v>
      </c>
      <c r="DO66" s="77">
        <f t="shared" si="356"/>
        <v>0.87633466645378577</v>
      </c>
      <c r="DP66" s="77">
        <f t="shared" si="356"/>
        <v>0.87990161073123341</v>
      </c>
      <c r="DQ66" s="77">
        <f t="shared" si="356"/>
        <v>0.87774246841481174</v>
      </c>
      <c r="DR66" s="77">
        <f t="shared" si="356"/>
        <v>0.87304189306998847</v>
      </c>
      <c r="DS66" s="77">
        <f t="shared" si="356"/>
        <v>0.86791699858441895</v>
      </c>
      <c r="DT66" s="77">
        <f t="shared" si="356"/>
        <v>0.86199212896620248</v>
      </c>
      <c r="DU66" s="77">
        <f t="shared" si="356"/>
        <v>0.85461231784106628</v>
      </c>
      <c r="DV66" s="77">
        <f t="shared" si="356"/>
        <v>0.84441261089988728</v>
      </c>
      <c r="DW66" s="77">
        <f t="shared" si="356"/>
        <v>0.82871731155986239</v>
      </c>
      <c r="DX66" s="77">
        <f t="shared" si="356"/>
        <v>0.79907021934912059</v>
      </c>
      <c r="DY66" s="77">
        <f t="shared" si="356"/>
        <v>0.72395626014953085</v>
      </c>
    </row>
    <row r="67" spans="2:129" x14ac:dyDescent="0.2">
      <c r="C67" s="10"/>
      <c r="D67" s="76" t="s">
        <v>67</v>
      </c>
      <c r="E67" s="77">
        <f t="shared" si="348"/>
        <v>0.79111499741880065</v>
      </c>
      <c r="F67" s="77">
        <f t="shared" si="348"/>
        <v>0.79791645968019986</v>
      </c>
      <c r="G67" s="77">
        <f t="shared" si="348"/>
        <v>0.80376919531806634</v>
      </c>
      <c r="H67" s="77">
        <f t="shared" si="348"/>
        <v>0.80756927516716004</v>
      </c>
      <c r="I67" s="77">
        <f t="shared" si="348"/>
        <v>0.80361616716897366</v>
      </c>
      <c r="J67" s="77">
        <f t="shared" si="348"/>
        <v>0.79790650214610692</v>
      </c>
      <c r="K67" s="77">
        <f t="shared" si="348"/>
        <v>0.79259900722580001</v>
      </c>
      <c r="L67" s="77">
        <f t="shared" si="348"/>
        <v>0.78770337016892145</v>
      </c>
      <c r="M67" s="77">
        <f t="shared" si="348"/>
        <v>0.78321598586313257</v>
      </c>
      <c r="N67" s="77">
        <f t="shared" si="348"/>
        <v>0.77907718550046223</v>
      </c>
      <c r="O67" s="77">
        <f t="shared" si="348"/>
        <v>0.77488850879226112</v>
      </c>
      <c r="P67" s="77">
        <f t="shared" si="348"/>
        <v>0.7703669405742225</v>
      </c>
      <c r="Q67" s="77">
        <f t="shared" si="348"/>
        <v>0.73905875269959931</v>
      </c>
      <c r="R67" s="74"/>
      <c r="S67" s="77">
        <f t="shared" si="349"/>
        <v>0.82031900758323162</v>
      </c>
      <c r="T67" s="77">
        <f t="shared" si="349"/>
        <v>0.82641760143944809</v>
      </c>
      <c r="U67" s="77">
        <f t="shared" si="349"/>
        <v>0.83168796449701043</v>
      </c>
      <c r="V67" s="77">
        <f t="shared" si="349"/>
        <v>0.83496889509534244</v>
      </c>
      <c r="W67" s="77">
        <f t="shared" si="349"/>
        <v>0.83066640627535937</v>
      </c>
      <c r="X67" s="77">
        <f t="shared" si="349"/>
        <v>0.82553563026380283</v>
      </c>
      <c r="Y67" s="77">
        <f t="shared" si="349"/>
        <v>0.82071418048303435</v>
      </c>
      <c r="Z67" s="77">
        <f t="shared" si="349"/>
        <v>0.8161816999041358</v>
      </c>
      <c r="AA67" s="77">
        <f t="shared" si="349"/>
        <v>0.81186567433351764</v>
      </c>
      <c r="AB67" s="77">
        <f t="shared" si="349"/>
        <v>0.80754182513547035</v>
      </c>
      <c r="AC67" s="77">
        <f t="shared" si="349"/>
        <v>0.80247219524975788</v>
      </c>
      <c r="AD67" s="77">
        <f t="shared" si="349"/>
        <v>0.79435006447346956</v>
      </c>
      <c r="AE67" s="77">
        <f t="shared" si="349"/>
        <v>0.71505095350733539</v>
      </c>
      <c r="AF67" s="74"/>
      <c r="AG67" s="77">
        <f t="shared" si="350"/>
        <v>0.8349851619747144</v>
      </c>
      <c r="AH67" s="77">
        <f t="shared" si="350"/>
        <v>0.84071011352113822</v>
      </c>
      <c r="AI67" s="77">
        <f t="shared" si="350"/>
        <v>0.84569813816607409</v>
      </c>
      <c r="AJ67" s="77">
        <f t="shared" si="350"/>
        <v>0.84897405485696664</v>
      </c>
      <c r="AK67" s="77">
        <f t="shared" si="350"/>
        <v>0.84501092484427509</v>
      </c>
      <c r="AL67" s="77">
        <f t="shared" si="350"/>
        <v>0.84018017513971377</v>
      </c>
      <c r="AM67" s="77">
        <f t="shared" si="350"/>
        <v>0.83558898853037877</v>
      </c>
      <c r="AN67" s="77">
        <f t="shared" si="350"/>
        <v>0.83119045636624156</v>
      </c>
      <c r="AO67" s="77">
        <f t="shared" si="350"/>
        <v>0.8268748878175034</v>
      </c>
      <c r="AP67" s="77">
        <f t="shared" si="350"/>
        <v>0.82228728425065567</v>
      </c>
      <c r="AQ67" s="77">
        <f t="shared" si="350"/>
        <v>0.81644166159855192</v>
      </c>
      <c r="AR67" s="77">
        <f t="shared" si="350"/>
        <v>0.80643319712014161</v>
      </c>
      <c r="AS67" s="77">
        <f t="shared" si="350"/>
        <v>0.73323537633263147</v>
      </c>
      <c r="AT67" s="74"/>
      <c r="AU67" s="77">
        <f t="shared" si="351"/>
        <v>0.84448685447741745</v>
      </c>
      <c r="AV67" s="77">
        <f t="shared" si="351"/>
        <v>0.84996068013065962</v>
      </c>
      <c r="AW67" s="77">
        <f t="shared" si="351"/>
        <v>0.85476365496062279</v>
      </c>
      <c r="AX67" s="77">
        <f t="shared" si="351"/>
        <v>0.85811004806611635</v>
      </c>
      <c r="AY67" s="77">
        <f t="shared" si="351"/>
        <v>0.85454211968122529</v>
      </c>
      <c r="AZ67" s="77">
        <f t="shared" si="351"/>
        <v>0.84990968002933565</v>
      </c>
      <c r="BA67" s="77">
        <f t="shared" si="351"/>
        <v>0.84546154336984103</v>
      </c>
      <c r="BB67" s="77">
        <f t="shared" si="351"/>
        <v>0.84113393660603519</v>
      </c>
      <c r="BC67" s="77">
        <f t="shared" si="351"/>
        <v>0.83677311794670173</v>
      </c>
      <c r="BD67" s="77">
        <f t="shared" si="351"/>
        <v>0.83202538065649367</v>
      </c>
      <c r="BE67" s="77">
        <f t="shared" si="351"/>
        <v>0.82549864115244898</v>
      </c>
      <c r="BF67" s="77">
        <f t="shared" si="351"/>
        <v>0.81455493120435529</v>
      </c>
      <c r="BG67" s="77">
        <f t="shared" si="351"/>
        <v>0.75396532989156284</v>
      </c>
      <c r="BH67" s="74"/>
      <c r="BI67" s="77">
        <f t="shared" si="352"/>
        <v>0.85139777947885442</v>
      </c>
      <c r="BJ67" s="77">
        <f t="shared" si="352"/>
        <v>0.8566839203662131</v>
      </c>
      <c r="BK67" s="77">
        <f t="shared" si="352"/>
        <v>0.86134880807406256</v>
      </c>
      <c r="BL67" s="77">
        <f t="shared" si="352"/>
        <v>0.86476292125466703</v>
      </c>
      <c r="BM67" s="77">
        <f t="shared" si="352"/>
        <v>0.86157018121859752</v>
      </c>
      <c r="BN67" s="77">
        <f t="shared" si="352"/>
        <v>0.85708523702724571</v>
      </c>
      <c r="BO67" s="77">
        <f t="shared" si="352"/>
        <v>0.85273856922417557</v>
      </c>
      <c r="BP67" s="77">
        <f t="shared" si="352"/>
        <v>0.84845036137136531</v>
      </c>
      <c r="BQ67" s="77">
        <f t="shared" si="352"/>
        <v>0.84405379628308475</v>
      </c>
      <c r="BR67" s="77">
        <f t="shared" si="352"/>
        <v>0.83920513012412223</v>
      </c>
      <c r="BS67" s="77">
        <f t="shared" si="352"/>
        <v>0.83223160840608013</v>
      </c>
      <c r="BT67" s="77">
        <f t="shared" si="352"/>
        <v>0.82060778977838933</v>
      </c>
      <c r="BU67" s="77">
        <f t="shared" si="352"/>
        <v>0.7690909178405182</v>
      </c>
      <c r="BV67" s="74"/>
      <c r="BW67" s="77">
        <f t="shared" si="353"/>
        <v>0.85677123910473696</v>
      </c>
      <c r="BX67" s="77">
        <f t="shared" si="353"/>
        <v>0.86190827998380515</v>
      </c>
      <c r="BY67" s="77">
        <f t="shared" si="353"/>
        <v>0.86646278952465883</v>
      </c>
      <c r="BZ67" s="77">
        <f t="shared" si="353"/>
        <v>0.86992908137608749</v>
      </c>
      <c r="CA67" s="77">
        <f t="shared" si="353"/>
        <v>0.86707619786593593</v>
      </c>
      <c r="CB67" s="77">
        <f t="shared" si="353"/>
        <v>0.86270913271949468</v>
      </c>
      <c r="CC67" s="77">
        <f t="shared" si="353"/>
        <v>0.85844027385016308</v>
      </c>
      <c r="CD67" s="77">
        <f t="shared" si="353"/>
        <v>0.85417813115176322</v>
      </c>
      <c r="CE67" s="77">
        <f t="shared" si="353"/>
        <v>0.84975327055131633</v>
      </c>
      <c r="CF67" s="77">
        <f t="shared" si="353"/>
        <v>0.84475078102025736</v>
      </c>
      <c r="CG67" s="77">
        <f t="shared" si="353"/>
        <v>0.83756139322602474</v>
      </c>
      <c r="CH67" s="77">
        <f t="shared" si="353"/>
        <v>0.82475154171987985</v>
      </c>
      <c r="CI67" s="77">
        <f t="shared" si="353"/>
        <v>0.78003359511239079</v>
      </c>
      <c r="CJ67" s="74"/>
      <c r="CK67" s="77">
        <f t="shared" si="354"/>
        <v>0.86113510820688699</v>
      </c>
      <c r="CL67" s="77">
        <f t="shared" si="354"/>
        <v>0.86614889166800646</v>
      </c>
      <c r="CM67" s="77">
        <f t="shared" si="354"/>
        <v>0.87061138808663696</v>
      </c>
      <c r="CN67" s="77">
        <f t="shared" si="354"/>
        <v>0.87411503568356519</v>
      </c>
      <c r="CO67" s="77">
        <f t="shared" si="354"/>
        <v>0.87156415353826844</v>
      </c>
      <c r="CP67" s="77">
        <f t="shared" si="354"/>
        <v>0.86729611771717086</v>
      </c>
      <c r="CQ67" s="77">
        <f t="shared" si="354"/>
        <v>0.86309020758390798</v>
      </c>
      <c r="CR67" s="77">
        <f t="shared" si="354"/>
        <v>0.85884478019911936</v>
      </c>
      <c r="CS67" s="77">
        <f t="shared" si="354"/>
        <v>0.85435358889924695</v>
      </c>
      <c r="CT67" s="77">
        <f t="shared" si="354"/>
        <v>0.8491319645297154</v>
      </c>
      <c r="CU67" s="77">
        <f t="shared" si="354"/>
        <v>0.84192714012064296</v>
      </c>
      <c r="CV67" s="77">
        <f t="shared" si="354"/>
        <v>0.82856662172589146</v>
      </c>
      <c r="CW67" s="77">
        <f t="shared" si="354"/>
        <v>0.78824337578691339</v>
      </c>
      <c r="CX67" s="74"/>
      <c r="CY67" s="77">
        <f t="shared" si="355"/>
        <v>0.86478935034567284</v>
      </c>
      <c r="CZ67" s="77">
        <f t="shared" si="355"/>
        <v>0.86969833260470142</v>
      </c>
      <c r="DA67" s="77">
        <f t="shared" si="355"/>
        <v>0.87408192198072443</v>
      </c>
      <c r="DB67" s="77">
        <f t="shared" si="355"/>
        <v>0.87761115401833478</v>
      </c>
      <c r="DC67" s="77">
        <f t="shared" si="355"/>
        <v>0.87532547619906098</v>
      </c>
      <c r="DD67" s="77">
        <f t="shared" si="355"/>
        <v>0.87114392109291239</v>
      </c>
      <c r="DE67" s="77">
        <f t="shared" si="355"/>
        <v>0.86699101187427419</v>
      </c>
      <c r="DF67" s="77">
        <f t="shared" si="355"/>
        <v>0.86275707135445934</v>
      </c>
      <c r="DG67" s="77">
        <f t="shared" si="355"/>
        <v>0.85821889644304805</v>
      </c>
      <c r="DH67" s="77">
        <f t="shared" si="355"/>
        <v>0.85285045028241491</v>
      </c>
      <c r="DI67" s="77">
        <f t="shared" si="355"/>
        <v>0.84558773176286195</v>
      </c>
      <c r="DJ67" s="77">
        <f t="shared" si="355"/>
        <v>0.83199660061231229</v>
      </c>
      <c r="DK67" s="77">
        <f t="shared" si="355"/>
        <v>0.79463800249788563</v>
      </c>
      <c r="DL67" s="74"/>
      <c r="DM67" s="77">
        <f t="shared" si="356"/>
        <v>0.86791976612783928</v>
      </c>
      <c r="DN67" s="77">
        <f t="shared" si="356"/>
        <v>0.87273775264088427</v>
      </c>
      <c r="DO67" s="77">
        <f t="shared" si="356"/>
        <v>0.87705227361353999</v>
      </c>
      <c r="DP67" s="77">
        <f t="shared" si="356"/>
        <v>0.88059819938977313</v>
      </c>
      <c r="DQ67" s="77">
        <f t="shared" si="356"/>
        <v>0.87854294217814755</v>
      </c>
      <c r="DR67" s="77">
        <f t="shared" si="356"/>
        <v>0.87443937800837224</v>
      </c>
      <c r="DS67" s="77">
        <f t="shared" si="356"/>
        <v>0.87033259903622673</v>
      </c>
      <c r="DT67" s="77">
        <f t="shared" si="356"/>
        <v>0.866106979279336</v>
      </c>
      <c r="DU67" s="77">
        <f t="shared" si="356"/>
        <v>0.86154377022964046</v>
      </c>
      <c r="DV67" s="77">
        <f t="shared" si="356"/>
        <v>0.8560689923934629</v>
      </c>
      <c r="DW67" s="77">
        <f t="shared" si="356"/>
        <v>0.84871391649865402</v>
      </c>
      <c r="DX67" s="77">
        <f t="shared" si="356"/>
        <v>0.83502114791950255</v>
      </c>
      <c r="DY67" s="77">
        <f t="shared" si="356"/>
        <v>0.79978677769820194</v>
      </c>
    </row>
    <row r="68" spans="2:129" x14ac:dyDescent="0.2">
      <c r="B68" s="10"/>
      <c r="D68" s="76" t="s">
        <v>68</v>
      </c>
      <c r="E68" s="77">
        <f t="shared" si="348"/>
        <v>0.79149744412880307</v>
      </c>
      <c r="F68" s="77">
        <f t="shared" si="348"/>
        <v>0.79827944298456543</v>
      </c>
      <c r="G68" s="77">
        <f t="shared" si="348"/>
        <v>0.80411411143141209</v>
      </c>
      <c r="H68" s="77">
        <f t="shared" si="348"/>
        <v>0.80788242378661679</v>
      </c>
      <c r="I68" s="77">
        <f t="shared" si="348"/>
        <v>0.80388439355897867</v>
      </c>
      <c r="J68" s="77">
        <f t="shared" si="348"/>
        <v>0.7982197301547308</v>
      </c>
      <c r="K68" s="77">
        <f t="shared" si="348"/>
        <v>0.79299105624343458</v>
      </c>
      <c r="L68" s="77">
        <f t="shared" si="348"/>
        <v>0.78823564171310867</v>
      </c>
      <c r="M68" s="77">
        <f t="shared" si="348"/>
        <v>0.78400046478079211</v>
      </c>
      <c r="N68" s="77">
        <f t="shared" si="348"/>
        <v>0.78033094150511306</v>
      </c>
      <c r="O68" s="77">
        <f t="shared" si="348"/>
        <v>0.77709747776348581</v>
      </c>
      <c r="P68" s="77">
        <f t="shared" si="348"/>
        <v>0.77508727259648424</v>
      </c>
      <c r="Q68" s="77">
        <f t="shared" si="348"/>
        <v>0.75940109745198625</v>
      </c>
      <c r="R68" s="74"/>
      <c r="S68" s="77">
        <f t="shared" si="349"/>
        <v>0.82067953774147984</v>
      </c>
      <c r="T68" s="77">
        <f t="shared" si="349"/>
        <v>0.82675871176322646</v>
      </c>
      <c r="U68" s="77">
        <f t="shared" si="349"/>
        <v>0.83201102885908906</v>
      </c>
      <c r="V68" s="77">
        <f t="shared" si="349"/>
        <v>0.83526066595597881</v>
      </c>
      <c r="W68" s="77">
        <f t="shared" si="349"/>
        <v>0.83095290479967054</v>
      </c>
      <c r="X68" s="77">
        <f t="shared" si="349"/>
        <v>0.8259167808180421</v>
      </c>
      <c r="Y68" s="77">
        <f t="shared" si="349"/>
        <v>0.82125824129757963</v>
      </c>
      <c r="Z68" s="77">
        <f t="shared" si="349"/>
        <v>0.81700619164628685</v>
      </c>
      <c r="AA68" s="77">
        <f t="shared" si="349"/>
        <v>0.81317957322255741</v>
      </c>
      <c r="AB68" s="77">
        <f t="shared" si="349"/>
        <v>0.80974856562709718</v>
      </c>
      <c r="AC68" s="77">
        <f t="shared" si="349"/>
        <v>0.8065131984902052</v>
      </c>
      <c r="AD68" s="77">
        <f t="shared" si="349"/>
        <v>0.80338233821384208</v>
      </c>
      <c r="AE68" s="77">
        <f t="shared" si="349"/>
        <v>0.76561418992484576</v>
      </c>
      <c r="AF68" s="74"/>
      <c r="AG68" s="77">
        <f t="shared" si="350"/>
        <v>0.83534708285527648</v>
      </c>
      <c r="AH68" s="77">
        <f t="shared" si="350"/>
        <v>0.84105271667527559</v>
      </c>
      <c r="AI68" s="77">
        <f t="shared" si="350"/>
        <v>0.84602280654455631</v>
      </c>
      <c r="AJ68" s="77">
        <f t="shared" si="350"/>
        <v>0.84927024522032257</v>
      </c>
      <c r="AK68" s="77">
        <f t="shared" si="350"/>
        <v>0.84531872695690125</v>
      </c>
      <c r="AL68" s="77">
        <f t="shared" si="350"/>
        <v>0.84061783352819108</v>
      </c>
      <c r="AM68" s="77">
        <f t="shared" si="350"/>
        <v>0.83624844226017769</v>
      </c>
      <c r="AN68" s="77">
        <f t="shared" si="350"/>
        <v>0.83222711557805484</v>
      </c>
      <c r="AO68" s="77">
        <f t="shared" si="350"/>
        <v>0.82856060416681909</v>
      </c>
      <c r="AP68" s="77">
        <f t="shared" si="350"/>
        <v>0.82513869905534187</v>
      </c>
      <c r="AQ68" s="77">
        <f t="shared" si="350"/>
        <v>0.82163106850399947</v>
      </c>
      <c r="AR68" s="77">
        <f t="shared" si="350"/>
        <v>0.81773574893669954</v>
      </c>
      <c r="AS68" s="77">
        <f t="shared" si="350"/>
        <v>0.78368884930694194</v>
      </c>
      <c r="AT68" s="74"/>
      <c r="AU68" s="77">
        <f t="shared" si="351"/>
        <v>0.84485685827800472</v>
      </c>
      <c r="AV68" s="77">
        <f t="shared" si="351"/>
        <v>0.85031151901321145</v>
      </c>
      <c r="AW68" s="77">
        <f t="shared" si="351"/>
        <v>0.85509658133412092</v>
      </c>
      <c r="AX68" s="77">
        <f t="shared" si="351"/>
        <v>0.85841660256527619</v>
      </c>
      <c r="AY68" s="77">
        <f t="shared" si="351"/>
        <v>0.85486849503180606</v>
      </c>
      <c r="AZ68" s="77">
        <f t="shared" si="351"/>
        <v>0.85039271301817387</v>
      </c>
      <c r="BA68" s="77">
        <f t="shared" si="351"/>
        <v>0.84621092347239701</v>
      </c>
      <c r="BB68" s="77">
        <f t="shared" si="351"/>
        <v>0.84233284822409571</v>
      </c>
      <c r="BC68" s="77">
        <f t="shared" si="351"/>
        <v>0.83873793312184097</v>
      </c>
      <c r="BD68" s="77">
        <f t="shared" si="351"/>
        <v>0.83534661159059964</v>
      </c>
      <c r="BE68" s="77">
        <f t="shared" si="351"/>
        <v>0.83146567568738894</v>
      </c>
      <c r="BF68" s="77">
        <f t="shared" si="351"/>
        <v>0.82712315407095682</v>
      </c>
      <c r="BG68" s="77">
        <f t="shared" si="351"/>
        <v>0.79964038260616832</v>
      </c>
      <c r="BH68" s="74"/>
      <c r="BI68" s="77">
        <f t="shared" si="352"/>
        <v>0.85177843856532254</v>
      </c>
      <c r="BJ68" s="77">
        <f t="shared" si="352"/>
        <v>0.85704560660511242</v>
      </c>
      <c r="BK68" s="77">
        <f t="shared" si="352"/>
        <v>0.86169254207253287</v>
      </c>
      <c r="BL68" s="77">
        <f t="shared" si="352"/>
        <v>0.86508157981843747</v>
      </c>
      <c r="BM68" s="77">
        <f t="shared" si="352"/>
        <v>0.86191244483744045</v>
      </c>
      <c r="BN68" s="77">
        <f t="shared" si="352"/>
        <v>0.8576056521305041</v>
      </c>
      <c r="BO68" s="77">
        <f t="shared" si="352"/>
        <v>0.85356090757567049</v>
      </c>
      <c r="BP68" s="77">
        <f t="shared" si="352"/>
        <v>0.84977952029369463</v>
      </c>
      <c r="BQ68" s="77">
        <f t="shared" si="352"/>
        <v>0.84623941748987053</v>
      </c>
      <c r="BR68" s="77">
        <f t="shared" si="352"/>
        <v>0.84289179570029205</v>
      </c>
      <c r="BS68" s="77">
        <f t="shared" si="352"/>
        <v>0.83877227866596837</v>
      </c>
      <c r="BT68" s="77">
        <f t="shared" si="352"/>
        <v>0.83395672652246289</v>
      </c>
      <c r="BU68" s="77">
        <f t="shared" si="352"/>
        <v>0.81106981660713695</v>
      </c>
      <c r="BV68" s="74"/>
      <c r="BW68" s="77">
        <f t="shared" si="353"/>
        <v>0.85716362891762288</v>
      </c>
      <c r="BX68" s="77">
        <f t="shared" si="353"/>
        <v>0.86228192366034551</v>
      </c>
      <c r="BY68" s="77">
        <f t="shared" si="353"/>
        <v>0.86681840351582606</v>
      </c>
      <c r="BZ68" s="77">
        <f t="shared" si="353"/>
        <v>0.87026030389497522</v>
      </c>
      <c r="CA68" s="77">
        <f t="shared" si="353"/>
        <v>0.86743216914772603</v>
      </c>
      <c r="CB68" s="77">
        <f t="shared" si="353"/>
        <v>0.86326111684397444</v>
      </c>
      <c r="CC68" s="77">
        <f t="shared" si="353"/>
        <v>0.85932365353366369</v>
      </c>
      <c r="CD68" s="77">
        <f t="shared" si="353"/>
        <v>0.85561541452524237</v>
      </c>
      <c r="CE68" s="77">
        <f t="shared" si="353"/>
        <v>0.85212065842116536</v>
      </c>
      <c r="CF68" s="77">
        <f t="shared" si="353"/>
        <v>0.84873333419714325</v>
      </c>
      <c r="CG68" s="77">
        <f t="shared" si="353"/>
        <v>0.8445534597235308</v>
      </c>
      <c r="CH68" s="77">
        <f t="shared" si="353"/>
        <v>0.83855992314142658</v>
      </c>
      <c r="CI68" s="77">
        <f t="shared" si="353"/>
        <v>0.81942128580343543</v>
      </c>
      <c r="CJ68" s="74"/>
      <c r="CK68" s="77">
        <f t="shared" si="354"/>
        <v>0.86153965415383704</v>
      </c>
      <c r="CL68" s="77">
        <f t="shared" si="354"/>
        <v>0.86653494023186284</v>
      </c>
      <c r="CM68" s="77">
        <f t="shared" si="354"/>
        <v>0.87097930856645089</v>
      </c>
      <c r="CN68" s="77">
        <f t="shared" si="354"/>
        <v>0.87445881185925045</v>
      </c>
      <c r="CO68" s="77">
        <f t="shared" si="354"/>
        <v>0.8719320941919535</v>
      </c>
      <c r="CP68" s="77">
        <f t="shared" si="354"/>
        <v>0.86787529375618011</v>
      </c>
      <c r="CQ68" s="77">
        <f t="shared" si="354"/>
        <v>0.86402584516819469</v>
      </c>
      <c r="CR68" s="77">
        <f t="shared" si="354"/>
        <v>0.86037415664950323</v>
      </c>
      <c r="CS68" s="77">
        <f t="shared" si="354"/>
        <v>0.85687457764686592</v>
      </c>
      <c r="CT68" s="77">
        <f t="shared" si="354"/>
        <v>0.85335716953679519</v>
      </c>
      <c r="CU68" s="77">
        <f t="shared" si="354"/>
        <v>0.8492902733352341</v>
      </c>
      <c r="CV68" s="77">
        <f t="shared" si="354"/>
        <v>0.84273185889626989</v>
      </c>
      <c r="CW68" s="77">
        <f t="shared" si="354"/>
        <v>0.8257956254961405</v>
      </c>
      <c r="CX68" s="74"/>
      <c r="CY68" s="77">
        <f t="shared" si="355"/>
        <v>0.8652061546929809</v>
      </c>
      <c r="CZ68" s="77">
        <f t="shared" si="355"/>
        <v>0.87009690902644399</v>
      </c>
      <c r="DA68" s="77">
        <f t="shared" si="355"/>
        <v>0.87446226029538632</v>
      </c>
      <c r="DB68" s="77">
        <f t="shared" si="355"/>
        <v>0.87796728276109981</v>
      </c>
      <c r="DC68" s="77">
        <f t="shared" si="355"/>
        <v>0.87570399007215216</v>
      </c>
      <c r="DD68" s="77">
        <f t="shared" si="355"/>
        <v>0.87174688766160802</v>
      </c>
      <c r="DE68" s="77">
        <f t="shared" si="355"/>
        <v>0.86797218704986689</v>
      </c>
      <c r="DF68" s="77">
        <f t="shared" si="355"/>
        <v>0.86436639619375044</v>
      </c>
      <c r="DG68" s="77">
        <f t="shared" si="355"/>
        <v>0.86087235281390107</v>
      </c>
      <c r="DH68" s="77">
        <f t="shared" si="355"/>
        <v>0.85728307291831252</v>
      </c>
      <c r="DI68" s="77">
        <f t="shared" si="355"/>
        <v>0.85326580731408674</v>
      </c>
      <c r="DJ68" s="77">
        <f t="shared" si="355"/>
        <v>0.84647284066733475</v>
      </c>
      <c r="DK68" s="77">
        <f t="shared" si="355"/>
        <v>0.83086177441593789</v>
      </c>
      <c r="DL68" s="74"/>
      <c r="DM68" s="77">
        <f t="shared" si="356"/>
        <v>0.86834876847406617</v>
      </c>
      <c r="DN68" s="77">
        <f t="shared" si="356"/>
        <v>0.87314881037984182</v>
      </c>
      <c r="DO68" s="77">
        <f t="shared" si="356"/>
        <v>0.87744497586314962</v>
      </c>
      <c r="DP68" s="77">
        <f t="shared" si="356"/>
        <v>0.88096640054911624</v>
      </c>
      <c r="DQ68" s="77">
        <f t="shared" si="356"/>
        <v>0.87893089690509318</v>
      </c>
      <c r="DR68" s="77">
        <f t="shared" si="356"/>
        <v>0.87506342539163773</v>
      </c>
      <c r="DS68" s="77">
        <f t="shared" si="356"/>
        <v>0.87135402423758923</v>
      </c>
      <c r="DT68" s="77">
        <f t="shared" si="356"/>
        <v>0.86778683332546724</v>
      </c>
      <c r="DU68" s="77">
        <f t="shared" si="356"/>
        <v>0.86431388926171471</v>
      </c>
      <c r="DV68" s="77">
        <f t="shared" si="356"/>
        <v>0.8606842123164703</v>
      </c>
      <c r="DW68" s="77">
        <f t="shared" si="356"/>
        <v>0.85666617940839584</v>
      </c>
      <c r="DX68" s="77">
        <f t="shared" si="356"/>
        <v>0.84977657616295676</v>
      </c>
      <c r="DY68" s="77">
        <f t="shared" si="356"/>
        <v>0.83502899381994711</v>
      </c>
    </row>
    <row r="69" spans="2:129" ht="12.75" customHeight="1" x14ac:dyDescent="0.2">
      <c r="B69" s="10"/>
      <c r="D69" s="76" t="s">
        <v>69</v>
      </c>
      <c r="E69" s="77">
        <f t="shared" si="348"/>
        <v>0.79182761119644984</v>
      </c>
      <c r="F69" s="77">
        <f t="shared" si="348"/>
        <v>0.79859325209776277</v>
      </c>
      <c r="G69" s="77">
        <f t="shared" si="348"/>
        <v>0.80441232198645662</v>
      </c>
      <c r="H69" s="77">
        <f t="shared" si="348"/>
        <v>0.80814976827831908</v>
      </c>
      <c r="I69" s="77">
        <f t="shared" si="348"/>
        <v>0.80409709060681367</v>
      </c>
      <c r="J69" s="77">
        <f t="shared" si="348"/>
        <v>0.79843815683083719</v>
      </c>
      <c r="K69" s="77">
        <f t="shared" si="348"/>
        <v>0.79322097944187053</v>
      </c>
      <c r="L69" s="77">
        <f t="shared" si="348"/>
        <v>0.78849201162721616</v>
      </c>
      <c r="M69" s="77">
        <f t="shared" si="348"/>
        <v>0.78431546415217757</v>
      </c>
      <c r="N69" s="77">
        <f t="shared" si="348"/>
        <v>0.78077181795327488</v>
      </c>
      <c r="O69" s="77">
        <f t="shared" si="348"/>
        <v>0.77781715480943958</v>
      </c>
      <c r="P69" s="77">
        <f t="shared" si="348"/>
        <v>0.77658355776223897</v>
      </c>
      <c r="Q69" s="77">
        <f t="shared" si="348"/>
        <v>0.76606107643222443</v>
      </c>
      <c r="R69" s="74"/>
      <c r="S69" s="77">
        <f t="shared" si="349"/>
        <v>0.82096987890572948</v>
      </c>
      <c r="T69" s="77">
        <f t="shared" si="349"/>
        <v>0.82703265403931925</v>
      </c>
      <c r="U69" s="77">
        <f t="shared" si="349"/>
        <v>0.83226940857791232</v>
      </c>
      <c r="V69" s="77">
        <f t="shared" si="349"/>
        <v>0.83548808124816698</v>
      </c>
      <c r="W69" s="77">
        <f t="shared" si="349"/>
        <v>0.83115096432123925</v>
      </c>
      <c r="X69" s="77">
        <f t="shared" si="349"/>
        <v>0.82614037213724112</v>
      </c>
      <c r="Y69" s="77">
        <f t="shared" si="349"/>
        <v>0.82152653674298992</v>
      </c>
      <c r="Z69" s="77">
        <f t="shared" si="349"/>
        <v>0.81735515035518946</v>
      </c>
      <c r="AA69" s="77">
        <f t="shared" si="349"/>
        <v>0.81367661087535126</v>
      </c>
      <c r="AB69" s="77">
        <f t="shared" si="349"/>
        <v>0.81052662783494267</v>
      </c>
      <c r="AC69" s="77">
        <f t="shared" si="349"/>
        <v>0.8078923331294533</v>
      </c>
      <c r="AD69" s="77">
        <f t="shared" si="349"/>
        <v>0.80642100756776902</v>
      </c>
      <c r="AE69" s="77">
        <f t="shared" si="349"/>
        <v>0.78477151982061411</v>
      </c>
      <c r="AF69" s="74"/>
      <c r="AG69" s="77">
        <f t="shared" si="350"/>
        <v>0.83562366889014694</v>
      </c>
      <c r="AH69" s="77">
        <f t="shared" si="350"/>
        <v>0.84131277641269875</v>
      </c>
      <c r="AI69" s="77">
        <f t="shared" si="350"/>
        <v>0.84626740918076848</v>
      </c>
      <c r="AJ69" s="77">
        <f t="shared" si="350"/>
        <v>0.84948680389280495</v>
      </c>
      <c r="AK69" s="77">
        <f t="shared" si="350"/>
        <v>0.84551557733673111</v>
      </c>
      <c r="AL69" s="77">
        <f t="shared" si="350"/>
        <v>0.8408553649593794</v>
      </c>
      <c r="AM69" s="77">
        <f t="shared" si="350"/>
        <v>0.83655547423057575</v>
      </c>
      <c r="AN69" s="77">
        <f t="shared" si="350"/>
        <v>0.83265455222686202</v>
      </c>
      <c r="AO69" s="77">
        <f t="shared" si="350"/>
        <v>0.82919996946626251</v>
      </c>
      <c r="AP69" s="77">
        <f t="shared" si="350"/>
        <v>0.82616651170667144</v>
      </c>
      <c r="AQ69" s="77">
        <f t="shared" si="350"/>
        <v>0.82345739502917903</v>
      </c>
      <c r="AR69" s="77">
        <f t="shared" si="350"/>
        <v>0.82168189814325854</v>
      </c>
      <c r="AS69" s="77">
        <f t="shared" si="350"/>
        <v>0.80331422973575173</v>
      </c>
      <c r="AT69" s="74"/>
      <c r="AU69" s="77">
        <f t="shared" si="351"/>
        <v>0.84512837594300572</v>
      </c>
      <c r="AV69" s="77">
        <f t="shared" si="351"/>
        <v>0.85056636168418864</v>
      </c>
      <c r="AW69" s="77">
        <f t="shared" si="351"/>
        <v>0.85533594956787584</v>
      </c>
      <c r="AX69" s="77">
        <f t="shared" si="351"/>
        <v>0.85863038910117595</v>
      </c>
      <c r="AY69" s="77">
        <f t="shared" si="351"/>
        <v>0.85506726372674036</v>
      </c>
      <c r="AZ69" s="77">
        <f t="shared" si="351"/>
        <v>0.85064417738368925</v>
      </c>
      <c r="BA69" s="77">
        <f t="shared" si="351"/>
        <v>0.8465514043677046</v>
      </c>
      <c r="BB69" s="77">
        <f t="shared" si="351"/>
        <v>0.84282462823441473</v>
      </c>
      <c r="BC69" s="77">
        <f t="shared" si="351"/>
        <v>0.83949068330094878</v>
      </c>
      <c r="BD69" s="77">
        <f t="shared" si="351"/>
        <v>0.83656640380710023</v>
      </c>
      <c r="BE69" s="77">
        <f t="shared" si="351"/>
        <v>0.83361433227209825</v>
      </c>
      <c r="BF69" s="77">
        <f t="shared" si="351"/>
        <v>0.83162879725232608</v>
      </c>
      <c r="BG69" s="77">
        <f t="shared" si="351"/>
        <v>0.81748107035395867</v>
      </c>
      <c r="BH69" s="74"/>
      <c r="BI69" s="77">
        <f t="shared" si="352"/>
        <v>0.85204890644956932</v>
      </c>
      <c r="BJ69" s="77">
        <f t="shared" si="352"/>
        <v>0.85729925457358858</v>
      </c>
      <c r="BK69" s="77">
        <f t="shared" si="352"/>
        <v>0.86193060548102074</v>
      </c>
      <c r="BL69" s="77">
        <f t="shared" si="352"/>
        <v>0.86529579656765998</v>
      </c>
      <c r="BM69" s="77">
        <f t="shared" si="352"/>
        <v>0.86211407869457279</v>
      </c>
      <c r="BN69" s="77">
        <f t="shared" si="352"/>
        <v>0.85786990837201449</v>
      </c>
      <c r="BO69" s="77">
        <f t="shared" si="352"/>
        <v>0.85393024571231813</v>
      </c>
      <c r="BP69" s="77">
        <f t="shared" si="352"/>
        <v>0.85032549625658982</v>
      </c>
      <c r="BQ69" s="77">
        <f t="shared" si="352"/>
        <v>0.84708560196004135</v>
      </c>
      <c r="BR69" s="77">
        <f t="shared" si="352"/>
        <v>0.84426757063431623</v>
      </c>
      <c r="BS69" s="77">
        <f t="shared" si="352"/>
        <v>0.84117052330928821</v>
      </c>
      <c r="BT69" s="77">
        <f t="shared" si="352"/>
        <v>0.83884195006767925</v>
      </c>
      <c r="BU69" s="77">
        <f t="shared" si="352"/>
        <v>0.8275497389296631</v>
      </c>
      <c r="BV69" s="74"/>
      <c r="BW69" s="77">
        <f t="shared" si="353"/>
        <v>0.85743522517426429</v>
      </c>
      <c r="BX69" s="77">
        <f t="shared" si="353"/>
        <v>0.86253656441042148</v>
      </c>
      <c r="BY69" s="77">
        <f t="shared" si="353"/>
        <v>0.86705729352609873</v>
      </c>
      <c r="BZ69" s="77">
        <f t="shared" si="353"/>
        <v>0.8704764908268332</v>
      </c>
      <c r="CA69" s="77">
        <f t="shared" si="353"/>
        <v>0.8676369405312111</v>
      </c>
      <c r="CB69" s="77">
        <f t="shared" si="353"/>
        <v>0.86353696183891726</v>
      </c>
      <c r="CC69" s="77">
        <f t="shared" si="353"/>
        <v>0.85971823547010295</v>
      </c>
      <c r="CD69" s="77">
        <f t="shared" si="353"/>
        <v>0.85620803753756447</v>
      </c>
      <c r="CE69" s="77">
        <f t="shared" si="353"/>
        <v>0.85304646253188121</v>
      </c>
      <c r="CF69" s="77">
        <f t="shared" si="353"/>
        <v>0.85024126820743806</v>
      </c>
      <c r="CG69" s="77">
        <f t="shared" si="353"/>
        <v>0.84715700829728002</v>
      </c>
      <c r="CH69" s="77">
        <f t="shared" si="353"/>
        <v>0.84370957083833475</v>
      </c>
      <c r="CI69" s="77">
        <f t="shared" si="353"/>
        <v>0.83498704901167642</v>
      </c>
      <c r="CJ69" s="74"/>
      <c r="CK69" s="77">
        <f t="shared" si="354"/>
        <v>0.86181367062579572</v>
      </c>
      <c r="CL69" s="77">
        <f t="shared" si="354"/>
        <v>0.86679188151474862</v>
      </c>
      <c r="CM69" s="77">
        <f t="shared" si="354"/>
        <v>0.8712202972080062</v>
      </c>
      <c r="CN69" s="77">
        <f t="shared" si="354"/>
        <v>0.87467780408667051</v>
      </c>
      <c r="CO69" s="77">
        <f t="shared" si="354"/>
        <v>0.87214003002079288</v>
      </c>
      <c r="CP69" s="77">
        <f t="shared" si="354"/>
        <v>0.86816165735453987</v>
      </c>
      <c r="CQ69" s="77">
        <f t="shared" si="354"/>
        <v>0.86444282640404713</v>
      </c>
      <c r="CR69" s="77">
        <f t="shared" si="354"/>
        <v>0.86100777099392289</v>
      </c>
      <c r="CS69" s="77">
        <f t="shared" si="354"/>
        <v>0.85787020980895023</v>
      </c>
      <c r="CT69" s="77">
        <f t="shared" si="354"/>
        <v>0.85497797874020864</v>
      </c>
      <c r="CU69" s="77">
        <f t="shared" si="354"/>
        <v>0.85206943620321651</v>
      </c>
      <c r="CV69" s="77">
        <f t="shared" si="354"/>
        <v>0.8480893689590967</v>
      </c>
      <c r="CW69" s="77">
        <f t="shared" si="354"/>
        <v>0.84074656060333064</v>
      </c>
      <c r="CX69" s="74"/>
      <c r="CY69" s="77">
        <f t="shared" si="355"/>
        <v>0.8654834076353416</v>
      </c>
      <c r="CZ69" s="77">
        <f t="shared" si="355"/>
        <v>0.87035697792908173</v>
      </c>
      <c r="DA69" s="77">
        <f t="shared" si="355"/>
        <v>0.87470615439305144</v>
      </c>
      <c r="DB69" s="77">
        <f t="shared" si="355"/>
        <v>0.87818956816446925</v>
      </c>
      <c r="DC69" s="77">
        <f t="shared" si="355"/>
        <v>0.87591502692058976</v>
      </c>
      <c r="DD69" s="77">
        <f t="shared" si="355"/>
        <v>0.87204285499823309</v>
      </c>
      <c r="DE69" s="77">
        <f t="shared" si="355"/>
        <v>0.86840929661924504</v>
      </c>
      <c r="DF69" s="77">
        <f t="shared" si="355"/>
        <v>0.86503657531138833</v>
      </c>
      <c r="DG69" s="77">
        <f t="shared" si="355"/>
        <v>0.86192959420689963</v>
      </c>
      <c r="DH69" s="77">
        <f t="shared" si="355"/>
        <v>0.85900211048985631</v>
      </c>
      <c r="DI69" s="77">
        <f t="shared" si="355"/>
        <v>0.85619929425507668</v>
      </c>
      <c r="DJ69" s="77">
        <f t="shared" si="355"/>
        <v>0.85201474110509789</v>
      </c>
      <c r="DK69" s="77">
        <f t="shared" si="355"/>
        <v>0.84539409827294909</v>
      </c>
      <c r="DL69" s="74"/>
      <c r="DM69" s="77">
        <f t="shared" si="356"/>
        <v>0.86862978862557738</v>
      </c>
      <c r="DN69" s="77">
        <f t="shared" si="356"/>
        <v>0.87341255099803805</v>
      </c>
      <c r="DO69" s="77">
        <f t="shared" si="356"/>
        <v>0.87769230726311831</v>
      </c>
      <c r="DP69" s="77">
        <f t="shared" si="356"/>
        <v>0.88119227623229368</v>
      </c>
      <c r="DQ69" s="77">
        <f t="shared" si="356"/>
        <v>0.87914494707354729</v>
      </c>
      <c r="DR69" s="77">
        <f t="shared" si="356"/>
        <v>0.87536822527787073</v>
      </c>
      <c r="DS69" s="77">
        <f t="shared" si="356"/>
        <v>0.87180942537327333</v>
      </c>
      <c r="DT69" s="77">
        <f t="shared" si="356"/>
        <v>0.86849009166246249</v>
      </c>
      <c r="DU69" s="77">
        <f t="shared" si="356"/>
        <v>0.86542653484316978</v>
      </c>
      <c r="DV69" s="77">
        <f t="shared" si="356"/>
        <v>0.86249156147102624</v>
      </c>
      <c r="DW69" s="77">
        <f t="shared" si="356"/>
        <v>0.85973808626262205</v>
      </c>
      <c r="DX69" s="77">
        <f t="shared" si="356"/>
        <v>0.85548757083726068</v>
      </c>
      <c r="DY69" s="77">
        <f t="shared" si="356"/>
        <v>0.84927357936775449</v>
      </c>
    </row>
    <row r="70" spans="2:129" ht="12.75" customHeight="1" x14ac:dyDescent="0.2">
      <c r="B70" s="10"/>
      <c r="D70" s="76" t="s">
        <v>70</v>
      </c>
      <c r="E70" s="77">
        <f t="shared" si="348"/>
        <v>0.79213010179134247</v>
      </c>
      <c r="F70" s="77">
        <f t="shared" si="348"/>
        <v>0.79888176062837579</v>
      </c>
      <c r="G70" s="77">
        <f t="shared" si="348"/>
        <v>0.80468716840136068</v>
      </c>
      <c r="H70" s="77">
        <f t="shared" si="348"/>
        <v>0.80839511951110044</v>
      </c>
      <c r="I70" s="77">
        <f t="shared" si="348"/>
        <v>0.80428621672268752</v>
      </c>
      <c r="J70" s="77">
        <f t="shared" si="348"/>
        <v>0.79862048885693615</v>
      </c>
      <c r="K70" s="77">
        <f t="shared" si="348"/>
        <v>0.79339329750060383</v>
      </c>
      <c r="L70" s="77">
        <f t="shared" si="348"/>
        <v>0.78865439983525909</v>
      </c>
      <c r="M70" s="77">
        <f t="shared" si="348"/>
        <v>0.78447475606534811</v>
      </c>
      <c r="N70" s="77">
        <f t="shared" si="348"/>
        <v>0.78094809558269207</v>
      </c>
      <c r="O70" s="77">
        <f t="shared" si="348"/>
        <v>0.77805891856936549</v>
      </c>
      <c r="P70" s="77">
        <f t="shared" si="348"/>
        <v>0.77705531558523477</v>
      </c>
      <c r="Q70" s="77">
        <f t="shared" si="348"/>
        <v>0.76816612036058385</v>
      </c>
      <c r="R70" s="74"/>
      <c r="S70" s="77">
        <f t="shared" si="349"/>
        <v>0.82122589918384725</v>
      </c>
      <c r="T70" s="77">
        <f t="shared" si="349"/>
        <v>0.82727491865659752</v>
      </c>
      <c r="U70" s="77">
        <f t="shared" si="349"/>
        <v>0.83249831148125764</v>
      </c>
      <c r="V70" s="77">
        <f t="shared" si="349"/>
        <v>0.83568734264849187</v>
      </c>
      <c r="W70" s="77">
        <f t="shared" si="349"/>
        <v>0.83131344062542933</v>
      </c>
      <c r="X70" s="77">
        <f t="shared" si="349"/>
        <v>0.8263042810760336</v>
      </c>
      <c r="Y70" s="77">
        <f t="shared" si="349"/>
        <v>0.82169435391935386</v>
      </c>
      <c r="Z70" s="77">
        <f t="shared" si="349"/>
        <v>0.81753535419547896</v>
      </c>
      <c r="AA70" s="77">
        <f t="shared" si="349"/>
        <v>0.81388933777548189</v>
      </c>
      <c r="AB70" s="77">
        <f t="shared" si="349"/>
        <v>0.81081492361029706</v>
      </c>
      <c r="AC70" s="77">
        <f t="shared" si="349"/>
        <v>0.80836868540359808</v>
      </c>
      <c r="AD70" s="77">
        <f t="shared" si="349"/>
        <v>0.80742944349641554</v>
      </c>
      <c r="AE70" s="77">
        <f t="shared" si="349"/>
        <v>0.79139028253172283</v>
      </c>
      <c r="AF70" s="74"/>
      <c r="AG70" s="77">
        <f t="shared" si="350"/>
        <v>0.83585933173628879</v>
      </c>
      <c r="AH70" s="77">
        <f t="shared" si="350"/>
        <v>0.84153471902826449</v>
      </c>
      <c r="AI70" s="77">
        <f t="shared" si="350"/>
        <v>0.84647632236697823</v>
      </c>
      <c r="AJ70" s="77">
        <f t="shared" si="350"/>
        <v>0.8496691763797114</v>
      </c>
      <c r="AK70" s="77">
        <f t="shared" si="350"/>
        <v>0.84566770414946524</v>
      </c>
      <c r="AL70" s="77">
        <f t="shared" si="350"/>
        <v>0.84101580478307325</v>
      </c>
      <c r="AM70" s="77">
        <f t="shared" si="350"/>
        <v>0.8367308628643424</v>
      </c>
      <c r="AN70" s="77">
        <f t="shared" si="350"/>
        <v>0.83285946007498279</v>
      </c>
      <c r="AO70" s="77">
        <f t="shared" si="350"/>
        <v>0.82946372861495965</v>
      </c>
      <c r="AP70" s="77">
        <f t="shared" si="350"/>
        <v>0.82654858926020325</v>
      </c>
      <c r="AQ70" s="77">
        <f t="shared" si="350"/>
        <v>0.8241030956540536</v>
      </c>
      <c r="AR70" s="77">
        <f t="shared" si="350"/>
        <v>0.82303687376406043</v>
      </c>
      <c r="AS70" s="77">
        <f t="shared" si="350"/>
        <v>0.81029252385045347</v>
      </c>
      <c r="AT70" s="74"/>
      <c r="AU70" s="77">
        <f t="shared" si="351"/>
        <v>0.84535285893691181</v>
      </c>
      <c r="AV70" s="77">
        <f t="shared" si="351"/>
        <v>0.85077706904703632</v>
      </c>
      <c r="AW70" s="77">
        <f t="shared" si="351"/>
        <v>0.85553379640100535</v>
      </c>
      <c r="AX70" s="77">
        <f t="shared" si="351"/>
        <v>0.85880443932317208</v>
      </c>
      <c r="AY70" s="77">
        <f t="shared" si="351"/>
        <v>0.85521413425245185</v>
      </c>
      <c r="AZ70" s="77">
        <f t="shared" si="351"/>
        <v>0.85080500257268477</v>
      </c>
      <c r="BA70" s="77">
        <f t="shared" si="351"/>
        <v>0.84673611493821288</v>
      </c>
      <c r="BB70" s="77">
        <f t="shared" si="351"/>
        <v>0.84305249887099387</v>
      </c>
      <c r="BC70" s="77">
        <f t="shared" si="351"/>
        <v>0.8397983869948441</v>
      </c>
      <c r="BD70" s="77">
        <f t="shared" si="351"/>
        <v>0.83702433694278155</v>
      </c>
      <c r="BE70" s="77">
        <f t="shared" si="351"/>
        <v>0.8343883891346181</v>
      </c>
      <c r="BF70" s="77">
        <f t="shared" si="351"/>
        <v>0.83321522633277767</v>
      </c>
      <c r="BG70" s="77">
        <f t="shared" si="351"/>
        <v>0.82392410961634621</v>
      </c>
      <c r="BH70" s="74"/>
      <c r="BI70" s="77">
        <f t="shared" si="352"/>
        <v>0.85226668402342398</v>
      </c>
      <c r="BJ70" s="77">
        <f t="shared" si="352"/>
        <v>0.85750316079675271</v>
      </c>
      <c r="BK70" s="77">
        <f t="shared" si="352"/>
        <v>0.86212169699787433</v>
      </c>
      <c r="BL70" s="77">
        <f t="shared" si="352"/>
        <v>0.86546514411365227</v>
      </c>
      <c r="BM70" s="77">
        <f t="shared" si="352"/>
        <v>0.86225795882641876</v>
      </c>
      <c r="BN70" s="77">
        <f t="shared" si="352"/>
        <v>0.8580325047027455</v>
      </c>
      <c r="BO70" s="77">
        <f t="shared" si="352"/>
        <v>0.85412423634667123</v>
      </c>
      <c r="BP70" s="77">
        <f t="shared" si="352"/>
        <v>0.85057413712943819</v>
      </c>
      <c r="BQ70" s="77">
        <f t="shared" si="352"/>
        <v>0.84743111907783464</v>
      </c>
      <c r="BR70" s="77">
        <f t="shared" si="352"/>
        <v>0.84478988109952258</v>
      </c>
      <c r="BS70" s="77">
        <f t="shared" si="352"/>
        <v>0.84204792958198449</v>
      </c>
      <c r="BT70" s="77">
        <f t="shared" si="352"/>
        <v>0.84059703863613133</v>
      </c>
      <c r="BU70" s="77">
        <f t="shared" si="352"/>
        <v>0.83358391457063474</v>
      </c>
      <c r="BV70" s="74"/>
      <c r="BW70" s="77">
        <f t="shared" si="353"/>
        <v>0.85764886617627201</v>
      </c>
      <c r="BX70" s="77">
        <f t="shared" si="353"/>
        <v>0.86273621791122712</v>
      </c>
      <c r="BY70" s="77">
        <f t="shared" si="353"/>
        <v>0.86724409493918575</v>
      </c>
      <c r="BZ70" s="77">
        <f t="shared" si="353"/>
        <v>0.87064301959986756</v>
      </c>
      <c r="CA70" s="77">
        <f t="shared" si="353"/>
        <v>0.86777903910945575</v>
      </c>
      <c r="CB70" s="77">
        <f t="shared" si="353"/>
        <v>0.8637018983911362</v>
      </c>
      <c r="CC70" s="77">
        <f t="shared" si="353"/>
        <v>0.85992106391501799</v>
      </c>
      <c r="CD70" s="77">
        <f t="shared" si="353"/>
        <v>0.85647540529678001</v>
      </c>
      <c r="CE70" s="77">
        <f t="shared" si="353"/>
        <v>0.85342541363608415</v>
      </c>
      <c r="CF70" s="77">
        <f t="shared" si="353"/>
        <v>0.85082109122114125</v>
      </c>
      <c r="CG70" s="77">
        <f t="shared" si="353"/>
        <v>0.84812318875382642</v>
      </c>
      <c r="CH70" s="77">
        <f t="shared" si="353"/>
        <v>0.84559881720046393</v>
      </c>
      <c r="CI70" s="77">
        <f t="shared" si="353"/>
        <v>0.84076099286015893</v>
      </c>
      <c r="CJ70" s="74"/>
      <c r="CK70" s="77">
        <f t="shared" si="354"/>
        <v>0.86202479952312983</v>
      </c>
      <c r="CL70" s="77">
        <f t="shared" si="354"/>
        <v>0.86698889611159524</v>
      </c>
      <c r="CM70" s="77">
        <f t="shared" si="354"/>
        <v>0.87140436941989241</v>
      </c>
      <c r="CN70" s="77">
        <f t="shared" si="354"/>
        <v>0.87484263599880019</v>
      </c>
      <c r="CO70" s="77">
        <f t="shared" si="354"/>
        <v>0.87228107328702431</v>
      </c>
      <c r="CP70" s="77">
        <f t="shared" si="354"/>
        <v>0.86832917604668147</v>
      </c>
      <c r="CQ70" s="77">
        <f t="shared" si="354"/>
        <v>0.8646539846345721</v>
      </c>
      <c r="CR70" s="77">
        <f t="shared" si="354"/>
        <v>0.861292245921501</v>
      </c>
      <c r="CS70" s="77">
        <f t="shared" si="354"/>
        <v>0.85827985724124245</v>
      </c>
      <c r="CT70" s="77">
        <f t="shared" si="354"/>
        <v>0.85560896826750032</v>
      </c>
      <c r="CU70" s="77">
        <f t="shared" si="354"/>
        <v>0.85311471047035803</v>
      </c>
      <c r="CV70" s="77">
        <f t="shared" si="354"/>
        <v>0.85008150261138238</v>
      </c>
      <c r="CW70" s="77">
        <f t="shared" si="354"/>
        <v>0.84636026445074286</v>
      </c>
      <c r="CX70" s="74"/>
      <c r="CY70" s="77">
        <f t="shared" si="355"/>
        <v>0.86569312010087662</v>
      </c>
      <c r="CZ70" s="77">
        <f t="shared" si="355"/>
        <v>0.87055244724226699</v>
      </c>
      <c r="DA70" s="77">
        <f t="shared" si="355"/>
        <v>0.87488855357465845</v>
      </c>
      <c r="DB70" s="77">
        <f t="shared" si="355"/>
        <v>0.87835343587359838</v>
      </c>
      <c r="DC70" s="77">
        <f t="shared" si="355"/>
        <v>0.87605549503740188</v>
      </c>
      <c r="DD70" s="77">
        <f t="shared" si="355"/>
        <v>0.87221305426496509</v>
      </c>
      <c r="DE70" s="77">
        <f t="shared" si="355"/>
        <v>0.86862830901069266</v>
      </c>
      <c r="DF70" s="77">
        <f t="shared" si="355"/>
        <v>0.86533681037523236</v>
      </c>
      <c r="DG70" s="77">
        <f t="shared" si="355"/>
        <v>0.86236684961408427</v>
      </c>
      <c r="DH70" s="77">
        <f t="shared" si="355"/>
        <v>0.85967791221493017</v>
      </c>
      <c r="DI70" s="77">
        <f t="shared" si="355"/>
        <v>0.8573165606988945</v>
      </c>
      <c r="DJ70" s="77">
        <f t="shared" si="355"/>
        <v>0.85410001899416921</v>
      </c>
      <c r="DK70" s="77">
        <f t="shared" si="355"/>
        <v>0.85091221285759178</v>
      </c>
      <c r="DL70" s="74"/>
      <c r="DM70" s="77">
        <f t="shared" si="356"/>
        <v>0.86883886369146268</v>
      </c>
      <c r="DN70" s="77">
        <f t="shared" si="356"/>
        <v>0.87360725057072697</v>
      </c>
      <c r="DO70" s="77">
        <f t="shared" si="356"/>
        <v>0.87787378448371989</v>
      </c>
      <c r="DP70" s="77">
        <f t="shared" si="356"/>
        <v>0.88135568943581266</v>
      </c>
      <c r="DQ70" s="77">
        <f t="shared" si="356"/>
        <v>0.8792851887609191</v>
      </c>
      <c r="DR70" s="77">
        <f t="shared" si="356"/>
        <v>0.87554114113894477</v>
      </c>
      <c r="DS70" s="77">
        <f t="shared" si="356"/>
        <v>0.87203587740799382</v>
      </c>
      <c r="DT70" s="77">
        <f t="shared" si="356"/>
        <v>0.86880501954646394</v>
      </c>
      <c r="DU70" s="77">
        <f t="shared" si="356"/>
        <v>0.86588909845416739</v>
      </c>
      <c r="DV70" s="77">
        <f t="shared" si="356"/>
        <v>0.86320839949446915</v>
      </c>
      <c r="DW70" s="77">
        <f t="shared" si="356"/>
        <v>0.86092184449241327</v>
      </c>
      <c r="DX70" s="77">
        <f t="shared" si="356"/>
        <v>0.85766066020471843</v>
      </c>
      <c r="DY70" s="77">
        <f t="shared" si="356"/>
        <v>0.85473791756616735</v>
      </c>
    </row>
    <row r="71" spans="2:129" x14ac:dyDescent="0.2">
      <c r="B71" s="10"/>
      <c r="D71" s="76" t="s">
        <v>71</v>
      </c>
      <c r="E71" s="77">
        <f t="shared" si="348"/>
        <v>0.7924152861404411</v>
      </c>
      <c r="F71" s="77">
        <f t="shared" si="348"/>
        <v>0.79915460248014003</v>
      </c>
      <c r="G71" s="77">
        <f t="shared" si="348"/>
        <v>0.80494769703901348</v>
      </c>
      <c r="H71" s="77">
        <f t="shared" si="348"/>
        <v>0.80862736509397026</v>
      </c>
      <c r="I71" s="77">
        <f t="shared" si="348"/>
        <v>0.8044632763603301</v>
      </c>
      <c r="J71" s="77">
        <f t="shared" si="348"/>
        <v>0.79878727018083795</v>
      </c>
      <c r="K71" s="77">
        <f t="shared" si="348"/>
        <v>0.79354379663403896</v>
      </c>
      <c r="L71" s="77">
        <f t="shared" si="348"/>
        <v>0.78878395396277712</v>
      </c>
      <c r="M71" s="77">
        <f t="shared" si="348"/>
        <v>0.78458208016100939</v>
      </c>
      <c r="N71" s="77">
        <f t="shared" si="348"/>
        <v>0.78103835835157176</v>
      </c>
      <c r="O71" s="77">
        <f t="shared" si="348"/>
        <v>0.77814809009744779</v>
      </c>
      <c r="P71" s="77">
        <f t="shared" si="348"/>
        <v>0.77720488401386734</v>
      </c>
      <c r="Q71" s="77">
        <f t="shared" si="348"/>
        <v>0.76882528475988987</v>
      </c>
      <c r="R71" s="74"/>
      <c r="S71" s="77">
        <f t="shared" si="349"/>
        <v>0.8214631054546595</v>
      </c>
      <c r="T71" s="77">
        <f t="shared" si="349"/>
        <v>0.82750022428226711</v>
      </c>
      <c r="U71" s="77">
        <f t="shared" si="349"/>
        <v>0.83271179080405233</v>
      </c>
      <c r="V71" s="77">
        <f t="shared" si="349"/>
        <v>0.83587240753075243</v>
      </c>
      <c r="W71" s="77">
        <f t="shared" si="349"/>
        <v>0.83146015514132088</v>
      </c>
      <c r="X71" s="77">
        <f t="shared" si="349"/>
        <v>0.82644439616516252</v>
      </c>
      <c r="Y71" s="77">
        <f t="shared" si="349"/>
        <v>0.82182473656571375</v>
      </c>
      <c r="Z71" s="77">
        <f t="shared" si="349"/>
        <v>0.817655257611274</v>
      </c>
      <c r="AA71" s="77">
        <f t="shared" si="349"/>
        <v>0.81400315455016437</v>
      </c>
      <c r="AB71" s="77">
        <f t="shared" si="349"/>
        <v>0.8109360806327085</v>
      </c>
      <c r="AC71" s="77">
        <f t="shared" si="349"/>
        <v>0.80854153133796203</v>
      </c>
      <c r="AD71" s="77">
        <f t="shared" si="349"/>
        <v>0.80776384294617487</v>
      </c>
      <c r="AE71" s="77">
        <f t="shared" si="349"/>
        <v>0.7936077316963589</v>
      </c>
      <c r="AF71" s="74"/>
      <c r="AG71" s="77">
        <f t="shared" si="350"/>
        <v>0.83607370112821211</v>
      </c>
      <c r="AH71" s="77">
        <f t="shared" si="350"/>
        <v>0.84173740620914927</v>
      </c>
      <c r="AI71" s="77">
        <f t="shared" si="350"/>
        <v>0.84666770050592732</v>
      </c>
      <c r="AJ71" s="77">
        <f t="shared" si="350"/>
        <v>0.84983534246890446</v>
      </c>
      <c r="AK71" s="77">
        <f t="shared" si="350"/>
        <v>0.84580065290624873</v>
      </c>
      <c r="AL71" s="77">
        <f t="shared" si="350"/>
        <v>0.84114562218914535</v>
      </c>
      <c r="AM71" s="77">
        <f t="shared" si="350"/>
        <v>0.83685646350870002</v>
      </c>
      <c r="AN71" s="77">
        <f t="shared" si="350"/>
        <v>0.83298285617906243</v>
      </c>
      <c r="AO71" s="77">
        <f t="shared" si="350"/>
        <v>0.82959296124547355</v>
      </c>
      <c r="AP71" s="77">
        <f t="shared" si="350"/>
        <v>0.82670339642595658</v>
      </c>
      <c r="AQ71" s="77">
        <f t="shared" si="350"/>
        <v>0.8243390246329243</v>
      </c>
      <c r="AR71" s="77">
        <f t="shared" si="350"/>
        <v>0.82350183536932564</v>
      </c>
      <c r="AS71" s="77">
        <f t="shared" si="350"/>
        <v>0.81270247916087657</v>
      </c>
      <c r="AT71" s="74"/>
      <c r="AU71" s="77">
        <f t="shared" si="351"/>
        <v>0.84555344175576441</v>
      </c>
      <c r="AV71" s="77">
        <f t="shared" si="351"/>
        <v>0.85096606695894395</v>
      </c>
      <c r="AW71" s="77">
        <f t="shared" si="351"/>
        <v>0.85571182427086301</v>
      </c>
      <c r="AX71" s="77">
        <f t="shared" si="351"/>
        <v>0.85896015690336902</v>
      </c>
      <c r="AY71" s="77">
        <f t="shared" si="351"/>
        <v>0.85533892503088305</v>
      </c>
      <c r="AZ71" s="77">
        <f t="shared" si="351"/>
        <v>0.85092957738533714</v>
      </c>
      <c r="BA71" s="77">
        <f t="shared" si="351"/>
        <v>0.84686099666543202</v>
      </c>
      <c r="BB71" s="77">
        <f t="shared" si="351"/>
        <v>0.84318177631257374</v>
      </c>
      <c r="BC71" s="77">
        <f t="shared" si="351"/>
        <v>0.83994320987129956</v>
      </c>
      <c r="BD71" s="77">
        <f t="shared" si="351"/>
        <v>0.83720803088704165</v>
      </c>
      <c r="BE71" s="77">
        <f t="shared" si="351"/>
        <v>0.83467407312210962</v>
      </c>
      <c r="BF71" s="77">
        <f t="shared" si="351"/>
        <v>0.83377392397209726</v>
      </c>
      <c r="BG71" s="77">
        <f t="shared" si="351"/>
        <v>0.82619781775628998</v>
      </c>
      <c r="BH71" s="74"/>
      <c r="BI71" s="77">
        <f t="shared" si="352"/>
        <v>0.85245799918214649</v>
      </c>
      <c r="BJ71" s="77">
        <f t="shared" si="352"/>
        <v>0.85768291746946002</v>
      </c>
      <c r="BK71" s="77">
        <f t="shared" si="352"/>
        <v>0.86229068310311341</v>
      </c>
      <c r="BL71" s="77">
        <f t="shared" si="352"/>
        <v>0.86561405660217861</v>
      </c>
      <c r="BM71" s="77">
        <f t="shared" si="352"/>
        <v>0.86237727044294477</v>
      </c>
      <c r="BN71" s="77">
        <f t="shared" si="352"/>
        <v>0.85815408758058465</v>
      </c>
      <c r="BO71" s="77">
        <f t="shared" si="352"/>
        <v>0.85424995611350474</v>
      </c>
      <c r="BP71" s="77">
        <f t="shared" si="352"/>
        <v>0.85070990114593237</v>
      </c>
      <c r="BQ71" s="77">
        <f t="shared" si="352"/>
        <v>0.84759023023346758</v>
      </c>
      <c r="BR71" s="77">
        <f t="shared" si="352"/>
        <v>0.84499948488178567</v>
      </c>
      <c r="BS71" s="77">
        <f t="shared" si="352"/>
        <v>0.84237499687436612</v>
      </c>
      <c r="BT71" s="77">
        <f t="shared" si="352"/>
        <v>0.84122853273561959</v>
      </c>
      <c r="BU71" s="77">
        <f t="shared" si="352"/>
        <v>0.83575450714717348</v>
      </c>
      <c r="BV71" s="74"/>
      <c r="BW71" s="77">
        <f t="shared" si="353"/>
        <v>0.85783356276200284</v>
      </c>
      <c r="BX71" s="77">
        <f t="shared" si="353"/>
        <v>0.86290934190224722</v>
      </c>
      <c r="BY71" s="77">
        <f t="shared" si="353"/>
        <v>0.86740655156894719</v>
      </c>
      <c r="BZ71" s="77">
        <f t="shared" si="353"/>
        <v>0.87078706800244221</v>
      </c>
      <c r="CA71" s="77">
        <f t="shared" si="353"/>
        <v>0.86789440071148483</v>
      </c>
      <c r="CB71" s="77">
        <f t="shared" si="353"/>
        <v>0.86382169936496556</v>
      </c>
      <c r="CC71" s="77">
        <f t="shared" si="353"/>
        <v>0.86004834156932541</v>
      </c>
      <c r="CD71" s="77">
        <f t="shared" si="353"/>
        <v>0.85661762350799608</v>
      </c>
      <c r="CE71" s="77">
        <f t="shared" si="353"/>
        <v>0.85359784628177016</v>
      </c>
      <c r="CF71" s="77">
        <f t="shared" si="353"/>
        <v>0.85105579933101883</v>
      </c>
      <c r="CG71" s="77">
        <f t="shared" si="353"/>
        <v>0.84848782602876649</v>
      </c>
      <c r="CH71" s="77">
        <f t="shared" si="353"/>
        <v>0.84629772531025316</v>
      </c>
      <c r="CI71" s="77">
        <f t="shared" si="353"/>
        <v>0.84287465441813914</v>
      </c>
      <c r="CJ71" s="74"/>
      <c r="CK71" s="77">
        <f t="shared" si="354"/>
        <v>0.8622045921902951</v>
      </c>
      <c r="CL71" s="77">
        <f t="shared" si="354"/>
        <v>0.86715707520743712</v>
      </c>
      <c r="CM71" s="77">
        <f t="shared" si="354"/>
        <v>0.87156191867193855</v>
      </c>
      <c r="CN71" s="77">
        <f t="shared" si="354"/>
        <v>0.8749830073466649</v>
      </c>
      <c r="CO71" s="77">
        <f t="shared" si="354"/>
        <v>0.87239346388147332</v>
      </c>
      <c r="CP71" s="77">
        <f t="shared" si="354"/>
        <v>0.86844793081849114</v>
      </c>
      <c r="CQ71" s="77">
        <f t="shared" si="354"/>
        <v>0.86478319658077707</v>
      </c>
      <c r="CR71" s="77">
        <f t="shared" si="354"/>
        <v>0.86144081555336205</v>
      </c>
      <c r="CS71" s="77">
        <f t="shared" si="354"/>
        <v>0.85846548697228764</v>
      </c>
      <c r="CT71" s="77">
        <f t="shared" si="354"/>
        <v>0.85586718246679461</v>
      </c>
      <c r="CU71" s="77">
        <f t="shared" si="354"/>
        <v>0.85351470052589995</v>
      </c>
      <c r="CV71" s="77">
        <f t="shared" si="354"/>
        <v>0.85082793458733241</v>
      </c>
      <c r="CW71" s="77">
        <f t="shared" si="354"/>
        <v>0.84844830662274262</v>
      </c>
      <c r="CX71" s="74"/>
      <c r="CY71" s="77">
        <f t="shared" si="355"/>
        <v>0.86586919542466567</v>
      </c>
      <c r="CZ71" s="77">
        <f t="shared" si="355"/>
        <v>0.87071684868530819</v>
      </c>
      <c r="DA71" s="77">
        <f t="shared" si="355"/>
        <v>0.87504231727153381</v>
      </c>
      <c r="DB71" s="77">
        <f t="shared" si="355"/>
        <v>0.87849092748536084</v>
      </c>
      <c r="DC71" s="77">
        <f t="shared" si="355"/>
        <v>0.876165599551604</v>
      </c>
      <c r="DD71" s="77">
        <f t="shared" si="355"/>
        <v>0.87233125339145412</v>
      </c>
      <c r="DE71" s="77">
        <f t="shared" si="355"/>
        <v>0.86875967572550084</v>
      </c>
      <c r="DF71" s="77">
        <f t="shared" si="355"/>
        <v>0.86549156886280132</v>
      </c>
      <c r="DG71" s="77">
        <f t="shared" si="355"/>
        <v>0.86256454958013073</v>
      </c>
      <c r="DH71" s="77">
        <f t="shared" si="355"/>
        <v>0.85995646037496576</v>
      </c>
      <c r="DI71" s="77">
        <f t="shared" si="355"/>
        <v>0.85775021521782968</v>
      </c>
      <c r="DJ71" s="77">
        <f t="shared" si="355"/>
        <v>0.85489064164591477</v>
      </c>
      <c r="DK71" s="77">
        <f t="shared" si="355"/>
        <v>0.85299426619777408</v>
      </c>
      <c r="DL71" s="74"/>
      <c r="DM71" s="77">
        <f t="shared" si="356"/>
        <v>0.8690120784526002</v>
      </c>
      <c r="DN71" s="77">
        <f t="shared" si="356"/>
        <v>0.87376872306583353</v>
      </c>
      <c r="DO71" s="77">
        <f t="shared" si="356"/>
        <v>0.87802457614382845</v>
      </c>
      <c r="DP71" s="77">
        <f t="shared" si="356"/>
        <v>0.88149087332331177</v>
      </c>
      <c r="DQ71" s="77">
        <f t="shared" si="356"/>
        <v>0.87939352558983264</v>
      </c>
      <c r="DR71" s="77">
        <f t="shared" si="356"/>
        <v>0.87565914125955802</v>
      </c>
      <c r="DS71" s="77">
        <f t="shared" si="356"/>
        <v>0.87216954809509561</v>
      </c>
      <c r="DT71" s="77">
        <f t="shared" si="356"/>
        <v>0.86896584773658259</v>
      </c>
      <c r="DU71" s="77">
        <f t="shared" si="356"/>
        <v>0.86609808864431104</v>
      </c>
      <c r="DV71" s="77">
        <f t="shared" si="356"/>
        <v>0.8635058928870275</v>
      </c>
      <c r="DW71" s="77">
        <f t="shared" si="356"/>
        <v>0.86138770905069861</v>
      </c>
      <c r="DX71" s="77">
        <f t="shared" si="356"/>
        <v>0.8584947685967721</v>
      </c>
      <c r="DY71" s="77">
        <f t="shared" si="356"/>
        <v>0.85682564637870617</v>
      </c>
    </row>
    <row r="72" spans="2:129" x14ac:dyDescent="0.2">
      <c r="B72" s="10"/>
      <c r="D72" s="76" t="s">
        <v>72</v>
      </c>
      <c r="E72" s="77">
        <f t="shared" ref="E72:Q72" si="357">E35/E33</f>
        <v>0.79268768627864428</v>
      </c>
      <c r="F72" s="77">
        <f t="shared" si="357"/>
        <v>0.7994158114818577</v>
      </c>
      <c r="G72" s="77">
        <f t="shared" si="357"/>
        <v>0.8051975523103313</v>
      </c>
      <c r="H72" s="77">
        <f t="shared" si="357"/>
        <v>0.80884995124007475</v>
      </c>
      <c r="I72" s="77">
        <f t="shared" si="357"/>
        <v>0.80463249998659303</v>
      </c>
      <c r="J72" s="77">
        <f t="shared" si="357"/>
        <v>0.79894574382663164</v>
      </c>
      <c r="K72" s="77">
        <f t="shared" si="357"/>
        <v>0.79368474834843661</v>
      </c>
      <c r="L72" s="77">
        <f t="shared" si="357"/>
        <v>0.78890120854514245</v>
      </c>
      <c r="M72" s="77">
        <f t="shared" si="357"/>
        <v>0.78467165946387241</v>
      </c>
      <c r="N72" s="77">
        <f t="shared" si="357"/>
        <v>0.78110056009185336</v>
      </c>
      <c r="O72" s="77">
        <f t="shared" si="357"/>
        <v>0.77818863161197649</v>
      </c>
      <c r="P72" s="77">
        <f t="shared" si="357"/>
        <v>0.77725342606173431</v>
      </c>
      <c r="Q72" s="77">
        <f t="shared" si="357"/>
        <v>0.76903230687531587</v>
      </c>
      <c r="R72" s="74"/>
      <c r="S72" s="77">
        <f t="shared" ref="S72:AE72" si="358">S35/S33</f>
        <v>0.82168828455003973</v>
      </c>
      <c r="T72" s="77">
        <f t="shared" si="358"/>
        <v>0.82771476080043571</v>
      </c>
      <c r="U72" s="77">
        <f t="shared" si="358"/>
        <v>0.83291553445278499</v>
      </c>
      <c r="V72" s="77">
        <f t="shared" si="358"/>
        <v>0.83604873025066162</v>
      </c>
      <c r="W72" s="77">
        <f t="shared" si="358"/>
        <v>0.83159858670778108</v>
      </c>
      <c r="X72" s="77">
        <f t="shared" si="358"/>
        <v>0.82657389579303997</v>
      </c>
      <c r="Y72" s="77">
        <f t="shared" si="358"/>
        <v>0.82194034080472256</v>
      </c>
      <c r="Z72" s="77">
        <f t="shared" si="358"/>
        <v>0.81775311745324575</v>
      </c>
      <c r="AA72" s="77">
        <f t="shared" si="358"/>
        <v>0.81408235794692019</v>
      </c>
      <c r="AB72" s="77">
        <f t="shared" si="358"/>
        <v>0.81100023634237528</v>
      </c>
      <c r="AC72" s="77">
        <f t="shared" si="358"/>
        <v>0.80861259264971896</v>
      </c>
      <c r="AD72" s="77">
        <f t="shared" si="358"/>
        <v>0.80787590657054298</v>
      </c>
      <c r="AE72" s="77">
        <f t="shared" si="358"/>
        <v>0.79434740350715494</v>
      </c>
      <c r="AF72" s="74"/>
      <c r="AG72" s="77">
        <f t="shared" ref="AG72:AS72" si="359">AG35/AG33</f>
        <v>0.83627550885294621</v>
      </c>
      <c r="AH72" s="77">
        <f t="shared" si="359"/>
        <v>0.84192890274195697</v>
      </c>
      <c r="AI72" s="77">
        <f t="shared" si="359"/>
        <v>0.84684902436125375</v>
      </c>
      <c r="AJ72" s="77">
        <f t="shared" si="359"/>
        <v>0.84999246613371759</v>
      </c>
      <c r="AK72" s="77">
        <f t="shared" si="359"/>
        <v>0.84592430685468689</v>
      </c>
      <c r="AL72" s="77">
        <f t="shared" si="359"/>
        <v>0.84126237103002943</v>
      </c>
      <c r="AM72" s="77">
        <f t="shared" si="359"/>
        <v>0.83696257950577269</v>
      </c>
      <c r="AN72" s="77">
        <f t="shared" si="359"/>
        <v>0.83307601371281415</v>
      </c>
      <c r="AO72" s="77">
        <f t="shared" si="359"/>
        <v>0.82967388326746594</v>
      </c>
      <c r="AP72" s="77">
        <f t="shared" si="359"/>
        <v>0.82677833958925329</v>
      </c>
      <c r="AQ72" s="77">
        <f t="shared" si="359"/>
        <v>0.82443324837234289</v>
      </c>
      <c r="AR72" s="77">
        <f t="shared" si="359"/>
        <v>0.82366364662622649</v>
      </c>
      <c r="AS72" s="77">
        <f t="shared" si="359"/>
        <v>0.81353495832862355</v>
      </c>
      <c r="AT72" s="74"/>
      <c r="AU72" s="77">
        <f t="shared" ref="AU72:BG72" si="360">AU35/AU33</f>
        <v>0.8457405785301596</v>
      </c>
      <c r="AV72" s="77">
        <f t="shared" si="360"/>
        <v>0.85114309587184733</v>
      </c>
      <c r="AW72" s="77">
        <f t="shared" si="360"/>
        <v>0.85587912472948668</v>
      </c>
      <c r="AX72" s="77">
        <f t="shared" si="360"/>
        <v>0.85910621831053768</v>
      </c>
      <c r="AY72" s="77">
        <f t="shared" si="360"/>
        <v>0.85545340006512283</v>
      </c>
      <c r="AZ72" s="77">
        <f t="shared" si="360"/>
        <v>0.85103888270688333</v>
      </c>
      <c r="BA72" s="77">
        <f t="shared" si="360"/>
        <v>0.8469623446046407</v>
      </c>
      <c r="BB72" s="77">
        <f t="shared" si="360"/>
        <v>0.84327390568674354</v>
      </c>
      <c r="BC72" s="77">
        <f t="shared" si="360"/>
        <v>0.84002834283913397</v>
      </c>
      <c r="BD72" s="77">
        <f t="shared" si="360"/>
        <v>0.83729321585207905</v>
      </c>
      <c r="BE72" s="77">
        <f t="shared" si="360"/>
        <v>0.83478702524051296</v>
      </c>
      <c r="BF72" s="77">
        <f t="shared" si="360"/>
        <v>0.83397423058582876</v>
      </c>
      <c r="BG72" s="77">
        <f t="shared" si="360"/>
        <v>0.8270066250042265</v>
      </c>
      <c r="BH72" s="74"/>
      <c r="BI72" s="77">
        <f t="shared" ref="BI72:BU72" si="361">BI35/BI33</f>
        <v>0.8526348519845498</v>
      </c>
      <c r="BJ72" s="77">
        <f t="shared" si="361"/>
        <v>0.85784979094305613</v>
      </c>
      <c r="BK72" s="77">
        <f t="shared" si="361"/>
        <v>0.86244812938881721</v>
      </c>
      <c r="BL72" s="77">
        <f t="shared" si="361"/>
        <v>0.86575258481622464</v>
      </c>
      <c r="BM72" s="77">
        <f t="shared" si="361"/>
        <v>0.86248531489517632</v>
      </c>
      <c r="BN72" s="77">
        <f t="shared" si="361"/>
        <v>0.85825844402048168</v>
      </c>
      <c r="BO72" s="77">
        <f t="shared" si="361"/>
        <v>0.85434860736846974</v>
      </c>
      <c r="BP72" s="77">
        <f t="shared" si="361"/>
        <v>0.85080254456957394</v>
      </c>
      <c r="BQ72" s="77">
        <f t="shared" si="361"/>
        <v>0.84767990483773414</v>
      </c>
      <c r="BR72" s="77">
        <f t="shared" si="361"/>
        <v>0.84509479119911712</v>
      </c>
      <c r="BS72" s="77">
        <f t="shared" si="361"/>
        <v>0.8425039131773846</v>
      </c>
      <c r="BT72" s="77">
        <f t="shared" si="361"/>
        <v>0.84146081647965798</v>
      </c>
      <c r="BU72" s="77">
        <f t="shared" si="361"/>
        <v>0.83654764238509582</v>
      </c>
      <c r="BV72" s="74"/>
      <c r="BW72" s="77">
        <f t="shared" ref="BW72:CI72" si="362">BW35/BW33</f>
        <v>0.8580027362527235</v>
      </c>
      <c r="BX72" s="77">
        <f t="shared" si="362"/>
        <v>0.8630686110817446</v>
      </c>
      <c r="BY72" s="77">
        <f t="shared" si="362"/>
        <v>0.86755659574730737</v>
      </c>
      <c r="BZ72" s="77">
        <f t="shared" si="362"/>
        <v>0.87091995694175461</v>
      </c>
      <c r="CA72" s="77">
        <f t="shared" si="362"/>
        <v>0.8679976206179828</v>
      </c>
      <c r="CB72" s="77">
        <f t="shared" si="362"/>
        <v>0.8639225199035061</v>
      </c>
      <c r="CC72" s="77">
        <f t="shared" si="362"/>
        <v>0.86014541491076313</v>
      </c>
      <c r="CD72" s="77">
        <f t="shared" si="362"/>
        <v>0.85671145382645753</v>
      </c>
      <c r="CE72" s="77">
        <f t="shared" si="362"/>
        <v>0.85369228679032982</v>
      </c>
      <c r="CF72" s="77">
        <f t="shared" si="362"/>
        <v>0.8511625135837777</v>
      </c>
      <c r="CG72" s="77">
        <f t="shared" si="362"/>
        <v>0.84863264616281264</v>
      </c>
      <c r="CH72" s="77">
        <f t="shared" si="362"/>
        <v>0.84656665316611535</v>
      </c>
      <c r="CI72" s="77">
        <f t="shared" si="362"/>
        <v>0.84366620209737853</v>
      </c>
      <c r="CJ72" s="74"/>
      <c r="CK72" s="77">
        <f t="shared" ref="CK72:CW72" si="363">CK35/CK33</f>
        <v>0.86236778606226849</v>
      </c>
      <c r="CL72" s="77">
        <f t="shared" si="363"/>
        <v>0.86731040716366514</v>
      </c>
      <c r="CM72" s="77">
        <f t="shared" si="363"/>
        <v>0.87170615697263421</v>
      </c>
      <c r="CN72" s="77">
        <f t="shared" si="363"/>
        <v>0.8751114256769279</v>
      </c>
      <c r="CO72" s="77">
        <f t="shared" si="363"/>
        <v>0.87249290999284668</v>
      </c>
      <c r="CP72" s="77">
        <f t="shared" si="363"/>
        <v>0.8685461181247206</v>
      </c>
      <c r="CQ72" s="77">
        <f t="shared" si="363"/>
        <v>0.86487938432741873</v>
      </c>
      <c r="CR72" s="77">
        <f t="shared" si="363"/>
        <v>0.86153627735822613</v>
      </c>
      <c r="CS72" s="77">
        <f t="shared" si="363"/>
        <v>0.85856550370728446</v>
      </c>
      <c r="CT72" s="77">
        <f t="shared" si="363"/>
        <v>0.8559854014367384</v>
      </c>
      <c r="CU72" s="77">
        <f t="shared" si="363"/>
        <v>0.8536758752663316</v>
      </c>
      <c r="CV72" s="77">
        <f t="shared" si="363"/>
        <v>0.85111832599742854</v>
      </c>
      <c r="CW72" s="77">
        <f t="shared" si="363"/>
        <v>0.8492477253642321</v>
      </c>
      <c r="CX72" s="74"/>
      <c r="CY72" s="77">
        <f t="shared" ref="CY72:DK72" si="364">CY35/CY33</f>
        <v>0.86602759784460903</v>
      </c>
      <c r="CZ72" s="77">
        <f t="shared" si="364"/>
        <v>0.87086540890531305</v>
      </c>
      <c r="DA72" s="77">
        <f t="shared" si="364"/>
        <v>0.8751818626137321</v>
      </c>
      <c r="DB72" s="77">
        <f t="shared" si="364"/>
        <v>0.87861566813351566</v>
      </c>
      <c r="DC72" s="77">
        <f t="shared" si="364"/>
        <v>0.87626202066317782</v>
      </c>
      <c r="DD72" s="77">
        <f t="shared" si="364"/>
        <v>0.87242743730445294</v>
      </c>
      <c r="DE72" s="77">
        <f t="shared" si="364"/>
        <v>0.86885545506778294</v>
      </c>
      <c r="DF72" s="77">
        <f t="shared" si="364"/>
        <v>0.86558893821274963</v>
      </c>
      <c r="DG72" s="77">
        <f t="shared" si="364"/>
        <v>0.86266974084541692</v>
      </c>
      <c r="DH72" s="77">
        <f t="shared" si="364"/>
        <v>0.86008418848390777</v>
      </c>
      <c r="DI72" s="77">
        <f t="shared" si="364"/>
        <v>0.85792802491119036</v>
      </c>
      <c r="DJ72" s="77">
        <f t="shared" si="364"/>
        <v>0.85520177618357496</v>
      </c>
      <c r="DK72" s="77">
        <f t="shared" si="364"/>
        <v>0.85380684938428353</v>
      </c>
      <c r="DL72" s="74"/>
      <c r="DM72" s="77">
        <f t="shared" ref="DM72:DY72" si="365">DM35/DM33</f>
        <v>0.86916656000465076</v>
      </c>
      <c r="DN72" s="77">
        <f t="shared" si="365"/>
        <v>0.87391336128827835</v>
      </c>
      <c r="DO72" s="77">
        <f t="shared" si="365"/>
        <v>0.87816024356485933</v>
      </c>
      <c r="DP72" s="77">
        <f t="shared" si="365"/>
        <v>0.88161251091011561</v>
      </c>
      <c r="DQ72" s="77">
        <f t="shared" si="365"/>
        <v>0.87948749622637956</v>
      </c>
      <c r="DR72" s="77">
        <f t="shared" si="365"/>
        <v>0.87575379566707967</v>
      </c>
      <c r="DS72" s="77">
        <f t="shared" si="365"/>
        <v>0.87226528004550929</v>
      </c>
      <c r="DT72" s="77">
        <f t="shared" si="365"/>
        <v>0.86906536216888919</v>
      </c>
      <c r="DU72" s="77">
        <f t="shared" si="365"/>
        <v>0.86620824153630915</v>
      </c>
      <c r="DV72" s="77">
        <f t="shared" si="365"/>
        <v>0.86364262124116586</v>
      </c>
      <c r="DW72" s="77">
        <f t="shared" si="365"/>
        <v>0.86158218583729618</v>
      </c>
      <c r="DX72" s="77">
        <f t="shared" si="365"/>
        <v>0.85882782104439692</v>
      </c>
      <c r="DY72" s="77">
        <f t="shared" si="365"/>
        <v>0.85765353722197279</v>
      </c>
    </row>
    <row r="73" spans="2:129" x14ac:dyDescent="0.2">
      <c r="B73" s="10"/>
      <c r="D73" s="76" t="s">
        <v>73</v>
      </c>
      <c r="E73" s="77">
        <f t="shared" ref="E73:Q74" si="366">E36/E35</f>
        <v>0.79294941283556031</v>
      </c>
      <c r="F73" s="77">
        <f t="shared" si="366"/>
        <v>0.79966720848803607</v>
      </c>
      <c r="G73" s="77">
        <f t="shared" si="366"/>
        <v>0.8054383325484229</v>
      </c>
      <c r="H73" s="77">
        <f t="shared" si="366"/>
        <v>0.80906433564798852</v>
      </c>
      <c r="I73" s="77">
        <f t="shared" si="366"/>
        <v>0.80479552886308692</v>
      </c>
      <c r="J73" s="77">
        <f t="shared" si="366"/>
        <v>0.79909852051772767</v>
      </c>
      <c r="K73" s="77">
        <f t="shared" si="366"/>
        <v>0.79382038849926329</v>
      </c>
      <c r="L73" s="77">
        <f t="shared" si="366"/>
        <v>0.78901306534472992</v>
      </c>
      <c r="M73" s="77">
        <f t="shared" si="366"/>
        <v>0.78475477506403235</v>
      </c>
      <c r="N73" s="77">
        <f t="shared" si="366"/>
        <v>0.78115348334643864</v>
      </c>
      <c r="O73" s="77">
        <f t="shared" si="366"/>
        <v>0.77821369656655548</v>
      </c>
      <c r="P73" s="77">
        <f t="shared" si="366"/>
        <v>0.77727028280976873</v>
      </c>
      <c r="Q73" s="77">
        <f t="shared" si="366"/>
        <v>0.76909855499604574</v>
      </c>
      <c r="R73" s="74"/>
      <c r="S73" s="77">
        <f t="shared" ref="S73:AE74" si="367">S36/S35</f>
        <v>0.82190449787783548</v>
      </c>
      <c r="T73" s="77">
        <f t="shared" si="367"/>
        <v>0.82792120683202963</v>
      </c>
      <c r="U73" s="77">
        <f t="shared" si="367"/>
        <v>0.83311192132464806</v>
      </c>
      <c r="V73" s="77">
        <f t="shared" si="367"/>
        <v>0.83621851313465301</v>
      </c>
      <c r="W73" s="77">
        <f t="shared" si="367"/>
        <v>0.83173160531023438</v>
      </c>
      <c r="X73" s="77">
        <f t="shared" si="367"/>
        <v>0.82669764751463648</v>
      </c>
      <c r="Y73" s="77">
        <f t="shared" si="367"/>
        <v>0.82204931880893706</v>
      </c>
      <c r="Z73" s="77">
        <f t="shared" si="367"/>
        <v>0.8178424204063196</v>
      </c>
      <c r="AA73" s="77">
        <f t="shared" si="367"/>
        <v>0.81414921498869552</v>
      </c>
      <c r="AB73" s="77">
        <f t="shared" si="367"/>
        <v>0.81104490363557358</v>
      </c>
      <c r="AC73" s="77">
        <f t="shared" si="367"/>
        <v>0.8086494977805192</v>
      </c>
      <c r="AD73" s="77">
        <f t="shared" si="367"/>
        <v>0.80791474772592298</v>
      </c>
      <c r="AE73" s="77">
        <f t="shared" si="367"/>
        <v>0.79459811180650164</v>
      </c>
      <c r="AF73" s="74"/>
      <c r="AG73" s="77">
        <f t="shared" ref="AG73:AS74" si="368">AG36/AG35</f>
        <v>0.8364687023737658</v>
      </c>
      <c r="AH73" s="77">
        <f t="shared" si="368"/>
        <v>0.84211271738330662</v>
      </c>
      <c r="AI73" s="77">
        <f t="shared" si="368"/>
        <v>0.84702343357554066</v>
      </c>
      <c r="AJ73" s="77">
        <f t="shared" si="368"/>
        <v>0.85014345417895654</v>
      </c>
      <c r="AK73" s="77">
        <f t="shared" si="368"/>
        <v>0.84604252318796802</v>
      </c>
      <c r="AL73" s="77">
        <f t="shared" si="368"/>
        <v>0.84137270068957448</v>
      </c>
      <c r="AM73" s="77">
        <f t="shared" si="368"/>
        <v>0.83706043166408151</v>
      </c>
      <c r="AN73" s="77">
        <f t="shared" si="368"/>
        <v>0.83315755716216722</v>
      </c>
      <c r="AO73" s="77">
        <f t="shared" si="368"/>
        <v>0.82973727153849708</v>
      </c>
      <c r="AP73" s="77">
        <f t="shared" si="368"/>
        <v>0.82682518634675695</v>
      </c>
      <c r="AQ73" s="77">
        <f t="shared" si="368"/>
        <v>0.82447848813189928</v>
      </c>
      <c r="AR73" s="77">
        <f t="shared" si="368"/>
        <v>0.8237224223497549</v>
      </c>
      <c r="AS73" s="77">
        <f t="shared" si="368"/>
        <v>0.81383085459413074</v>
      </c>
      <c r="AT73" s="74"/>
      <c r="AU73" s="77">
        <f t="shared" ref="AU73:BG74" si="369">AU36/AU35</f>
        <v>0.84591903070646957</v>
      </c>
      <c r="AV73" s="77">
        <f t="shared" si="369"/>
        <v>0.85131243289591141</v>
      </c>
      <c r="AW73" s="77">
        <f t="shared" si="369"/>
        <v>0.85603955076801397</v>
      </c>
      <c r="AX73" s="77">
        <f t="shared" si="369"/>
        <v>0.85924618209236581</v>
      </c>
      <c r="AY73" s="77">
        <f t="shared" si="369"/>
        <v>0.85556222722845221</v>
      </c>
      <c r="AZ73" s="77">
        <f t="shared" si="369"/>
        <v>0.85114102553089832</v>
      </c>
      <c r="BA73" s="77">
        <f t="shared" si="369"/>
        <v>0.84705388582706265</v>
      </c>
      <c r="BB73" s="77">
        <f t="shared" si="369"/>
        <v>0.84335169656251252</v>
      </c>
      <c r="BC73" s="77">
        <f t="shared" si="369"/>
        <v>0.84009144190820528</v>
      </c>
      <c r="BD73" s="77">
        <f t="shared" si="369"/>
        <v>0.83734299361330033</v>
      </c>
      <c r="BE73" s="77">
        <f t="shared" si="369"/>
        <v>0.83483894981775297</v>
      </c>
      <c r="BF73" s="77">
        <f t="shared" si="369"/>
        <v>0.83404986154699645</v>
      </c>
      <c r="BG73" s="77">
        <f t="shared" si="369"/>
        <v>0.82730753253207834</v>
      </c>
      <c r="BH73" s="74"/>
      <c r="BI73" s="77">
        <f t="shared" ref="BI73:BU74" si="370">BI36/BI35</f>
        <v>0.8528027701929255</v>
      </c>
      <c r="BJ73" s="77">
        <f t="shared" si="370"/>
        <v>0.85800877812029031</v>
      </c>
      <c r="BK73" s="77">
        <f t="shared" si="370"/>
        <v>0.86259856219316045</v>
      </c>
      <c r="BL73" s="77">
        <f t="shared" si="370"/>
        <v>0.86588489744135555</v>
      </c>
      <c r="BM73" s="77">
        <f t="shared" si="370"/>
        <v>0.86258744488634509</v>
      </c>
      <c r="BN73" s="77">
        <f t="shared" si="370"/>
        <v>0.85835491288850674</v>
      </c>
      <c r="BO73" s="77">
        <f t="shared" si="370"/>
        <v>0.8544360368844599</v>
      </c>
      <c r="BP73" s="77">
        <f t="shared" si="370"/>
        <v>0.85087840865149278</v>
      </c>
      <c r="BQ73" s="77">
        <f t="shared" si="370"/>
        <v>0.84774357105019715</v>
      </c>
      <c r="BR73" s="77">
        <f t="shared" si="370"/>
        <v>0.84514829998072505</v>
      </c>
      <c r="BS73" s="77">
        <f t="shared" si="370"/>
        <v>0.84256157299013335</v>
      </c>
      <c r="BT73" s="77">
        <f t="shared" si="370"/>
        <v>0.84155161595511152</v>
      </c>
      <c r="BU73" s="77">
        <f t="shared" si="370"/>
        <v>0.83685542923371559</v>
      </c>
      <c r="BV73" s="74"/>
      <c r="BW73" s="77">
        <f t="shared" ref="BW73:CI74" si="371">BW36/BW35</f>
        <v>0.85816262242956431</v>
      </c>
      <c r="BX73" s="77">
        <f t="shared" si="371"/>
        <v>0.86321970364780531</v>
      </c>
      <c r="BY73" s="77">
        <f t="shared" si="371"/>
        <v>0.8676993905316347</v>
      </c>
      <c r="BZ73" s="77">
        <f t="shared" si="371"/>
        <v>0.87104643133668069</v>
      </c>
      <c r="CA73" s="77">
        <f t="shared" si="371"/>
        <v>0.86809464467138575</v>
      </c>
      <c r="CB73" s="77">
        <f t="shared" si="371"/>
        <v>0.86401476651014264</v>
      </c>
      <c r="CC73" s="77">
        <f t="shared" si="371"/>
        <v>0.86022996737757507</v>
      </c>
      <c r="CD73" s="77">
        <f t="shared" si="371"/>
        <v>0.85678629426871589</v>
      </c>
      <c r="CE73" s="77">
        <f t="shared" si="371"/>
        <v>0.85375713974627743</v>
      </c>
      <c r="CF73" s="77">
        <f t="shared" si="371"/>
        <v>0.85122173005979751</v>
      </c>
      <c r="CG73" s="77">
        <f t="shared" si="371"/>
        <v>0.84869722902916056</v>
      </c>
      <c r="CH73" s="77">
        <f t="shared" si="371"/>
        <v>0.84668060600600503</v>
      </c>
      <c r="CI73" s="77">
        <f t="shared" si="371"/>
        <v>0.84398519028696428</v>
      </c>
      <c r="CJ73" s="74"/>
      <c r="CK73" s="77">
        <f t="shared" ref="CK73:CW74" si="372">CK36/CK35</f>
        <v>0.86252129215808648</v>
      </c>
      <c r="CL73" s="77">
        <f t="shared" si="372"/>
        <v>0.86745521685638494</v>
      </c>
      <c r="CM73" s="77">
        <f t="shared" si="372"/>
        <v>0.87184285428438801</v>
      </c>
      <c r="CN73" s="77">
        <f t="shared" si="372"/>
        <v>0.87523318317649756</v>
      </c>
      <c r="CO73" s="77">
        <f t="shared" si="372"/>
        <v>0.87258587978030722</v>
      </c>
      <c r="CP73" s="77">
        <f t="shared" si="372"/>
        <v>0.86863508596265415</v>
      </c>
      <c r="CQ73" s="77">
        <f t="shared" si="372"/>
        <v>0.8649618522802921</v>
      </c>
      <c r="CR73" s="77">
        <f t="shared" si="372"/>
        <v>0.86161072411705475</v>
      </c>
      <c r="CS73" s="77">
        <f t="shared" si="372"/>
        <v>0.8586326721634624</v>
      </c>
      <c r="CT73" s="77">
        <f t="shared" si="372"/>
        <v>0.85605101448285936</v>
      </c>
      <c r="CU73" s="77">
        <f t="shared" si="372"/>
        <v>0.85374874003894163</v>
      </c>
      <c r="CV73" s="77">
        <f t="shared" si="372"/>
        <v>0.8512421389460445</v>
      </c>
      <c r="CW73" s="77">
        <f t="shared" si="372"/>
        <v>0.84958055878336736</v>
      </c>
      <c r="CX73" s="74"/>
      <c r="CY73" s="77">
        <f t="shared" ref="CY73:DK74" si="373">CY36/CY35</f>
        <v>0.86617587614940883</v>
      </c>
      <c r="CZ73" s="77">
        <f t="shared" si="373"/>
        <v>0.87100506184401294</v>
      </c>
      <c r="DA73" s="77">
        <f t="shared" si="373"/>
        <v>0.87531354032301789</v>
      </c>
      <c r="DB73" s="77">
        <f t="shared" si="373"/>
        <v>0.87873347273009939</v>
      </c>
      <c r="DC73" s="77">
        <f t="shared" si="373"/>
        <v>0.87635169173961791</v>
      </c>
      <c r="DD73" s="77">
        <f t="shared" si="373"/>
        <v>0.87251379523293382</v>
      </c>
      <c r="DE73" s="77">
        <f t="shared" si="373"/>
        <v>0.86893640094567393</v>
      </c>
      <c r="DF73" s="77">
        <f t="shared" si="373"/>
        <v>0.86566342045145628</v>
      </c>
      <c r="DG73" s="77">
        <f t="shared" si="373"/>
        <v>0.86273908151199841</v>
      </c>
      <c r="DH73" s="77">
        <f t="shared" si="373"/>
        <v>0.86015462139898069</v>
      </c>
      <c r="DI73" s="77">
        <f t="shared" si="373"/>
        <v>0.85801012636731755</v>
      </c>
      <c r="DJ73" s="77">
        <f t="shared" si="373"/>
        <v>0.85533566545795614</v>
      </c>
      <c r="DK73" s="77">
        <f t="shared" si="373"/>
        <v>0.85415432881366093</v>
      </c>
      <c r="DL73" s="74"/>
      <c r="DM73" s="77">
        <f t="shared" ref="DM73:DY74" si="374">DM36/DM35</f>
        <v>0.86931046609274387</v>
      </c>
      <c r="DN73" s="77">
        <f t="shared" si="374"/>
        <v>0.87404869053194223</v>
      </c>
      <c r="DO73" s="77">
        <f t="shared" si="374"/>
        <v>0.87828769431420739</v>
      </c>
      <c r="DP73" s="77">
        <f t="shared" si="374"/>
        <v>0.88172691895812794</v>
      </c>
      <c r="DQ73" s="77">
        <f t="shared" si="374"/>
        <v>0.87957445306911597</v>
      </c>
      <c r="DR73" s="77">
        <f t="shared" si="374"/>
        <v>0.87583805306672524</v>
      </c>
      <c r="DS73" s="77">
        <f t="shared" si="374"/>
        <v>0.87234513797780322</v>
      </c>
      <c r="DT73" s="77">
        <f t="shared" si="374"/>
        <v>0.86914024352746944</v>
      </c>
      <c r="DU73" s="77">
        <f t="shared" si="374"/>
        <v>0.8662797409269698</v>
      </c>
      <c r="DV73" s="77">
        <f t="shared" si="374"/>
        <v>0.86371766440618192</v>
      </c>
      <c r="DW73" s="77">
        <f t="shared" si="374"/>
        <v>0.86167406415726155</v>
      </c>
      <c r="DX73" s="77">
        <f t="shared" si="374"/>
        <v>0.85897363252434733</v>
      </c>
      <c r="DY73" s="77">
        <f t="shared" si="374"/>
        <v>0.85801486156202045</v>
      </c>
    </row>
    <row r="74" spans="2:129" x14ac:dyDescent="0.2">
      <c r="B74" s="10"/>
      <c r="D74" s="76" t="s">
        <v>74</v>
      </c>
      <c r="E74" s="77">
        <f t="shared" si="366"/>
        <v>0.79320157764851174</v>
      </c>
      <c r="F74" s="77">
        <f t="shared" si="366"/>
        <v>0.79990974158906947</v>
      </c>
      <c r="G74" s="77">
        <f t="shared" si="366"/>
        <v>0.8056708545268485</v>
      </c>
      <c r="H74" s="77">
        <f t="shared" si="366"/>
        <v>0.8092712453665174</v>
      </c>
      <c r="I74" s="77">
        <f t="shared" si="366"/>
        <v>0.80495307984727826</v>
      </c>
      <c r="J74" s="77">
        <f t="shared" si="366"/>
        <v>0.79924659556088606</v>
      </c>
      <c r="K74" s="77">
        <f t="shared" si="366"/>
        <v>0.7939522084783196</v>
      </c>
      <c r="L74" s="77">
        <f t="shared" si="366"/>
        <v>0.7891218536864596</v>
      </c>
      <c r="M74" s="77">
        <f t="shared" si="366"/>
        <v>0.78483514529532705</v>
      </c>
      <c r="N74" s="77">
        <f t="shared" si="366"/>
        <v>0.78120321102379597</v>
      </c>
      <c r="O74" s="77">
        <f t="shared" si="366"/>
        <v>0.77823384989490241</v>
      </c>
      <c r="P74" s="77">
        <f t="shared" si="366"/>
        <v>0.77727716594359175</v>
      </c>
      <c r="Q74" s="77">
        <f t="shared" si="366"/>
        <v>0.76912099160117098</v>
      </c>
      <c r="R74" s="74"/>
      <c r="S74" s="77">
        <f t="shared" si="367"/>
        <v>0.82211319937421445</v>
      </c>
      <c r="T74" s="77">
        <f t="shared" si="367"/>
        <v>0.82812080564489299</v>
      </c>
      <c r="U74" s="77">
        <f t="shared" si="367"/>
        <v>0.83330202157943123</v>
      </c>
      <c r="V74" s="77">
        <f t="shared" si="367"/>
        <v>0.83638271432909739</v>
      </c>
      <c r="W74" s="77">
        <f t="shared" si="367"/>
        <v>0.8318603584925347</v>
      </c>
      <c r="X74" s="77">
        <f t="shared" si="367"/>
        <v>0.82681747910968317</v>
      </c>
      <c r="Y74" s="77">
        <f t="shared" si="367"/>
        <v>0.82215461782213739</v>
      </c>
      <c r="Z74" s="77">
        <f t="shared" si="367"/>
        <v>0.81792792403976422</v>
      </c>
      <c r="AA74" s="77">
        <f t="shared" si="367"/>
        <v>0.81421143343663915</v>
      </c>
      <c r="AB74" s="77">
        <f t="shared" si="367"/>
        <v>0.81108284833128408</v>
      </c>
      <c r="AC74" s="77">
        <f t="shared" si="367"/>
        <v>0.80867488979901236</v>
      </c>
      <c r="AD74" s="77">
        <f t="shared" si="367"/>
        <v>0.80792944850213078</v>
      </c>
      <c r="AE74" s="77">
        <f t="shared" si="367"/>
        <v>0.79468769701927555</v>
      </c>
      <c r="AF74" s="74"/>
      <c r="AG74" s="77">
        <f t="shared" si="368"/>
        <v>0.83665512917282447</v>
      </c>
      <c r="AH74" s="77">
        <f t="shared" si="368"/>
        <v>0.84229042944623389</v>
      </c>
      <c r="AI74" s="77">
        <f t="shared" si="368"/>
        <v>0.84719229976792232</v>
      </c>
      <c r="AJ74" s="77">
        <f t="shared" si="368"/>
        <v>0.85028953600392954</v>
      </c>
      <c r="AK74" s="77">
        <f t="shared" si="368"/>
        <v>0.84615684190577134</v>
      </c>
      <c r="AL74" s="77">
        <f t="shared" si="368"/>
        <v>0.84147915153452313</v>
      </c>
      <c r="AM74" s="77">
        <f t="shared" si="368"/>
        <v>0.83715418413123643</v>
      </c>
      <c r="AN74" s="77">
        <f t="shared" si="368"/>
        <v>0.83323425184042976</v>
      </c>
      <c r="AO74" s="77">
        <f t="shared" si="368"/>
        <v>0.82979410466678549</v>
      </c>
      <c r="AP74" s="77">
        <f t="shared" si="368"/>
        <v>0.82686209681493905</v>
      </c>
      <c r="AQ74" s="77">
        <f t="shared" si="368"/>
        <v>0.82450675479099922</v>
      </c>
      <c r="AR74" s="77">
        <f t="shared" si="368"/>
        <v>0.82374613345402103</v>
      </c>
      <c r="AS74" s="77">
        <f t="shared" si="368"/>
        <v>0.8139449197228984</v>
      </c>
      <c r="AT74" s="74"/>
      <c r="AU74" s="77">
        <f t="shared" si="369"/>
        <v>0.84609102733056696</v>
      </c>
      <c r="AV74" s="77">
        <f t="shared" si="369"/>
        <v>0.85147600238096877</v>
      </c>
      <c r="AW74" s="77">
        <f t="shared" si="369"/>
        <v>0.85619477887302908</v>
      </c>
      <c r="AX74" s="77">
        <f t="shared" si="369"/>
        <v>0.85938154838425884</v>
      </c>
      <c r="AY74" s="77">
        <f t="shared" si="369"/>
        <v>0.85566728585642837</v>
      </c>
      <c r="AZ74" s="77">
        <f t="shared" si="369"/>
        <v>0.8512391547157574</v>
      </c>
      <c r="BA74" s="77">
        <f t="shared" si="369"/>
        <v>0.84714081873003233</v>
      </c>
      <c r="BB74" s="77">
        <f t="shared" si="369"/>
        <v>0.84342361431708068</v>
      </c>
      <c r="BC74" s="77">
        <f t="shared" si="369"/>
        <v>0.8401462366568202</v>
      </c>
      <c r="BD74" s="77">
        <f t="shared" si="369"/>
        <v>0.83737999271304453</v>
      </c>
      <c r="BE74" s="77">
        <f t="shared" si="369"/>
        <v>0.8348692899338328</v>
      </c>
      <c r="BF74" s="77">
        <f t="shared" si="369"/>
        <v>0.83408204857633139</v>
      </c>
      <c r="BG74" s="77">
        <f t="shared" si="369"/>
        <v>0.82743274351429763</v>
      </c>
      <c r="BH74" s="74"/>
      <c r="BI74" s="77">
        <f t="shared" si="370"/>
        <v>0.85296434023234047</v>
      </c>
      <c r="BJ74" s="77">
        <f t="shared" si="370"/>
        <v>0.85816213696980259</v>
      </c>
      <c r="BK74" s="77">
        <f t="shared" si="370"/>
        <v>0.86274395573012397</v>
      </c>
      <c r="BL74" s="77">
        <f t="shared" si="370"/>
        <v>0.86601275748834194</v>
      </c>
      <c r="BM74" s="77">
        <f t="shared" si="370"/>
        <v>0.86268583755125627</v>
      </c>
      <c r="BN74" s="77">
        <f t="shared" si="370"/>
        <v>0.85844717500987111</v>
      </c>
      <c r="BO74" s="77">
        <f t="shared" si="370"/>
        <v>0.85451834372426794</v>
      </c>
      <c r="BP74" s="77">
        <f t="shared" si="370"/>
        <v>0.85094743670835948</v>
      </c>
      <c r="BQ74" s="77">
        <f t="shared" si="370"/>
        <v>0.8477973375356892</v>
      </c>
      <c r="BR74" s="77">
        <f t="shared" si="370"/>
        <v>0.84518646314929091</v>
      </c>
      <c r="BS74" s="77">
        <f t="shared" si="370"/>
        <v>0.84259357998027207</v>
      </c>
      <c r="BT74" s="77">
        <f t="shared" si="370"/>
        <v>0.84159216014542826</v>
      </c>
      <c r="BU74" s="77">
        <f t="shared" si="370"/>
        <v>0.83699230343011455</v>
      </c>
      <c r="BV74" s="74"/>
      <c r="BW74" s="77">
        <f t="shared" si="371"/>
        <v>0.858316163759691</v>
      </c>
      <c r="BX74" s="77">
        <f t="shared" si="371"/>
        <v>0.86336519612407581</v>
      </c>
      <c r="BY74" s="77">
        <f t="shared" si="371"/>
        <v>0.86783720094835026</v>
      </c>
      <c r="BZ74" s="77">
        <f t="shared" si="371"/>
        <v>0.87116850871866858</v>
      </c>
      <c r="CA74" s="77">
        <f t="shared" si="371"/>
        <v>0.86818791512380233</v>
      </c>
      <c r="CB74" s="77">
        <f t="shared" si="371"/>
        <v>0.86410259170684645</v>
      </c>
      <c r="CC74" s="77">
        <f t="shared" si="371"/>
        <v>0.86030889843151959</v>
      </c>
      <c r="CD74" s="77">
        <f t="shared" si="371"/>
        <v>0.85685339784483838</v>
      </c>
      <c r="CE74" s="77">
        <f t="shared" si="371"/>
        <v>0.85381061603239439</v>
      </c>
      <c r="CF74" s="77">
        <f t="shared" si="371"/>
        <v>0.85126324233830264</v>
      </c>
      <c r="CG74" s="77">
        <f t="shared" si="371"/>
        <v>0.84873246942394642</v>
      </c>
      <c r="CH74" s="77">
        <f t="shared" si="371"/>
        <v>0.84673850182444432</v>
      </c>
      <c r="CI74" s="77">
        <f t="shared" si="371"/>
        <v>0.84413506665883187</v>
      </c>
      <c r="CJ74" s="74"/>
      <c r="CK74" s="77">
        <f t="shared" si="372"/>
        <v>0.86266837893647808</v>
      </c>
      <c r="CL74" s="77">
        <f t="shared" si="372"/>
        <v>0.86759438712735426</v>
      </c>
      <c r="CM74" s="77">
        <f t="shared" si="372"/>
        <v>0.87197455714499561</v>
      </c>
      <c r="CN74" s="77">
        <f t="shared" si="372"/>
        <v>0.87535054542141144</v>
      </c>
      <c r="CO74" s="77">
        <f t="shared" si="372"/>
        <v>0.87267505350493046</v>
      </c>
      <c r="CP74" s="77">
        <f t="shared" si="372"/>
        <v>0.86871941206104153</v>
      </c>
      <c r="CQ74" s="77">
        <f t="shared" si="372"/>
        <v>0.8650382202434681</v>
      </c>
      <c r="CR74" s="77">
        <f t="shared" si="372"/>
        <v>0.86167658764588639</v>
      </c>
      <c r="CS74" s="77">
        <f t="shared" si="372"/>
        <v>0.85868708505206215</v>
      </c>
      <c r="CT74" s="77">
        <f t="shared" si="372"/>
        <v>0.85609676872905838</v>
      </c>
      <c r="CU74" s="77">
        <f t="shared" si="372"/>
        <v>0.85378885409935923</v>
      </c>
      <c r="CV74" s="77">
        <f t="shared" si="372"/>
        <v>0.85130486624436819</v>
      </c>
      <c r="CW74" s="77">
        <f t="shared" si="372"/>
        <v>0.84974392003936561</v>
      </c>
      <c r="CX74" s="74"/>
      <c r="CY74" s="77">
        <f t="shared" si="373"/>
        <v>0.86631762492398068</v>
      </c>
      <c r="CZ74" s="77">
        <f t="shared" si="373"/>
        <v>0.87113899700754061</v>
      </c>
      <c r="DA74" s="77">
        <f t="shared" si="373"/>
        <v>0.87544017117649497</v>
      </c>
      <c r="DB74" s="77">
        <f t="shared" si="373"/>
        <v>0.87884684697221815</v>
      </c>
      <c r="DC74" s="77">
        <f t="shared" si="373"/>
        <v>0.87643751014094273</v>
      </c>
      <c r="DD74" s="77">
        <f t="shared" si="373"/>
        <v>0.87259529118436707</v>
      </c>
      <c r="DE74" s="77">
        <f t="shared" si="373"/>
        <v>0.86901078883344751</v>
      </c>
      <c r="DF74" s="77">
        <f t="shared" si="373"/>
        <v>0.86572852021515478</v>
      </c>
      <c r="DG74" s="77">
        <f t="shared" si="373"/>
        <v>0.86279437489077881</v>
      </c>
      <c r="DH74" s="77">
        <f t="shared" si="373"/>
        <v>0.860203183456696</v>
      </c>
      <c r="DI74" s="77">
        <f t="shared" si="373"/>
        <v>0.85805627481518576</v>
      </c>
      <c r="DJ74" s="77">
        <f t="shared" si="373"/>
        <v>0.85540369865544985</v>
      </c>
      <c r="DK74" s="77">
        <f t="shared" si="373"/>
        <v>0.85433053761848399</v>
      </c>
      <c r="DL74" s="74"/>
      <c r="DM74" s="77">
        <f t="shared" si="374"/>
        <v>0.86944769484295314</v>
      </c>
      <c r="DN74" s="77">
        <f t="shared" si="374"/>
        <v>0.87417819038449807</v>
      </c>
      <c r="DO74" s="77">
        <f t="shared" si="374"/>
        <v>0.87841001584274325</v>
      </c>
      <c r="DP74" s="77">
        <f t="shared" si="374"/>
        <v>0.88183683637380861</v>
      </c>
      <c r="DQ74" s="77">
        <f t="shared" si="374"/>
        <v>0.87965749182887942</v>
      </c>
      <c r="DR74" s="77">
        <f t="shared" si="374"/>
        <v>0.87591723181200087</v>
      </c>
      <c r="DS74" s="77">
        <f t="shared" si="374"/>
        <v>0.87241799920032903</v>
      </c>
      <c r="DT74" s="77">
        <f t="shared" si="374"/>
        <v>0.86920498193902107</v>
      </c>
      <c r="DU74" s="77">
        <f t="shared" si="374"/>
        <v>0.86633596435754323</v>
      </c>
      <c r="DV74" s="77">
        <f t="shared" si="374"/>
        <v>0.86376890847274057</v>
      </c>
      <c r="DW74" s="77">
        <f t="shared" si="374"/>
        <v>0.86172693411581347</v>
      </c>
      <c r="DX74" s="77">
        <f t="shared" si="374"/>
        <v>0.8590490001684512</v>
      </c>
      <c r="DY74" s="77">
        <f t="shared" si="374"/>
        <v>0.85820220441064565</v>
      </c>
    </row>
    <row r="75" spans="2:129" x14ac:dyDescent="0.2">
      <c r="B75" s="10"/>
      <c r="D75" s="76" t="s">
        <v>75</v>
      </c>
      <c r="E75" s="77">
        <f t="shared" ref="E75:Q75" si="375">E34/E37</f>
        <v>0.79344487522854446</v>
      </c>
      <c r="F75" s="77">
        <f t="shared" si="375"/>
        <v>0.80014399774389422</v>
      </c>
      <c r="G75" s="77">
        <f t="shared" si="375"/>
        <v>0.80589563378862139</v>
      </c>
      <c r="H75" s="77">
        <f t="shared" si="375"/>
        <v>0.80947113213260835</v>
      </c>
      <c r="I75" s="77">
        <f t="shared" si="375"/>
        <v>0.80510553650608963</v>
      </c>
      <c r="J75" s="77">
        <f t="shared" si="375"/>
        <v>0.79939040157388208</v>
      </c>
      <c r="K75" s="77">
        <f t="shared" si="375"/>
        <v>0.79408076254473403</v>
      </c>
      <c r="L75" s="77">
        <f t="shared" si="375"/>
        <v>0.78922837064829543</v>
      </c>
      <c r="M75" s="77">
        <f t="shared" si="375"/>
        <v>0.78491399599100564</v>
      </c>
      <c r="N75" s="77">
        <f t="shared" si="375"/>
        <v>0.78125171205759714</v>
      </c>
      <c r="O75" s="77">
        <f t="shared" si="375"/>
        <v>0.77825245678018917</v>
      </c>
      <c r="P75" s="77">
        <f t="shared" si="375"/>
        <v>0.7772808719993064</v>
      </c>
      <c r="Q75" s="77">
        <f t="shared" si="375"/>
        <v>0.76912975452554744</v>
      </c>
      <c r="R75" s="74"/>
      <c r="S75" s="77">
        <f t="shared" ref="S75:AE75" si="376">S34/S37</f>
        <v>0.82231516036470731</v>
      </c>
      <c r="T75" s="77">
        <f t="shared" si="376"/>
        <v>0.82831419706806275</v>
      </c>
      <c r="U75" s="77">
        <f t="shared" si="376"/>
        <v>0.83348638159185617</v>
      </c>
      <c r="V75" s="77">
        <f t="shared" si="376"/>
        <v>0.83654181202202882</v>
      </c>
      <c r="W75" s="77">
        <f t="shared" si="376"/>
        <v>0.8319853494657643</v>
      </c>
      <c r="X75" s="77">
        <f t="shared" si="376"/>
        <v>0.82693410578111837</v>
      </c>
      <c r="Y75" s="77">
        <f t="shared" si="376"/>
        <v>0.82225731801694069</v>
      </c>
      <c r="Z75" s="77">
        <f t="shared" si="376"/>
        <v>0.81801131102230562</v>
      </c>
      <c r="AA75" s="77">
        <f t="shared" si="376"/>
        <v>0.81427167985637627</v>
      </c>
      <c r="AB75" s="77">
        <f t="shared" si="376"/>
        <v>0.81111841235776982</v>
      </c>
      <c r="AC75" s="77">
        <f t="shared" si="376"/>
        <v>0.80869634599000517</v>
      </c>
      <c r="AD75" s="77">
        <f t="shared" si="376"/>
        <v>0.80793615033797572</v>
      </c>
      <c r="AE75" s="77">
        <f t="shared" si="376"/>
        <v>0.79472414971798255</v>
      </c>
      <c r="AF75" s="74"/>
      <c r="AG75" s="77">
        <f t="shared" ref="AG75:AS75" si="377">AG34/AG37</f>
        <v>0.83683569938971747</v>
      </c>
      <c r="AH75" s="77">
        <f t="shared" si="377"/>
        <v>0.84246280963863507</v>
      </c>
      <c r="AI75" s="77">
        <f t="shared" si="377"/>
        <v>0.84735627306417149</v>
      </c>
      <c r="AJ75" s="77">
        <f t="shared" si="377"/>
        <v>0.85043127954808573</v>
      </c>
      <c r="AK75" s="77">
        <f t="shared" si="377"/>
        <v>0.84626790999686863</v>
      </c>
      <c r="AL75" s="77">
        <f t="shared" si="377"/>
        <v>0.84158271530239426</v>
      </c>
      <c r="AM75" s="77">
        <f t="shared" si="377"/>
        <v>0.83724539256343644</v>
      </c>
      <c r="AN75" s="77">
        <f t="shared" si="377"/>
        <v>0.83330855777314439</v>
      </c>
      <c r="AO75" s="77">
        <f t="shared" si="377"/>
        <v>0.82984829781703584</v>
      </c>
      <c r="AP75" s="77">
        <f t="shared" si="377"/>
        <v>0.82689543828913703</v>
      </c>
      <c r="AQ75" s="77">
        <f t="shared" si="377"/>
        <v>0.8245290936887032</v>
      </c>
      <c r="AR75" s="77">
        <f t="shared" si="377"/>
        <v>0.8237578371019606</v>
      </c>
      <c r="AS75" s="77">
        <f t="shared" si="377"/>
        <v>0.81399720869709546</v>
      </c>
      <c r="AT75" s="74"/>
      <c r="AU75" s="77">
        <f t="shared" ref="AU75:BG75" si="378">AU34/AU37</f>
        <v>0.84625764462168451</v>
      </c>
      <c r="AV75" s="77">
        <f t="shared" si="378"/>
        <v>0.85163471268210822</v>
      </c>
      <c r="AW75" s="77">
        <f t="shared" si="378"/>
        <v>0.85634558074289779</v>
      </c>
      <c r="AX75" s="77">
        <f t="shared" si="378"/>
        <v>0.85951298804268006</v>
      </c>
      <c r="AY75" s="77">
        <f t="shared" si="378"/>
        <v>0.85576935887692096</v>
      </c>
      <c r="AZ75" s="77">
        <f t="shared" si="378"/>
        <v>0.85133451098561208</v>
      </c>
      <c r="BA75" s="77">
        <f t="shared" si="378"/>
        <v>0.84722512038374398</v>
      </c>
      <c r="BB75" s="77">
        <f t="shared" si="378"/>
        <v>0.84349280262332538</v>
      </c>
      <c r="BC75" s="77">
        <f t="shared" si="378"/>
        <v>0.84019773117046215</v>
      </c>
      <c r="BD75" s="77">
        <f t="shared" si="378"/>
        <v>0.83741232331851689</v>
      </c>
      <c r="BE75" s="77">
        <f t="shared" si="378"/>
        <v>0.83489196186383385</v>
      </c>
      <c r="BF75" s="77">
        <f t="shared" si="378"/>
        <v>0.83409898364027946</v>
      </c>
      <c r="BG75" s="77">
        <f t="shared" si="378"/>
        <v>0.82749682669381408</v>
      </c>
      <c r="BH75" s="74"/>
      <c r="BI75" s="77">
        <f t="shared" ref="BI75:BU75" si="379">BI34/BI37</f>
        <v>0.85312081041632581</v>
      </c>
      <c r="BJ75" s="77">
        <f t="shared" si="379"/>
        <v>0.85831091940332582</v>
      </c>
      <c r="BK75" s="77">
        <f t="shared" si="379"/>
        <v>0.86288520728043494</v>
      </c>
      <c r="BL75" s="77">
        <f t="shared" si="379"/>
        <v>0.8661369430404785</v>
      </c>
      <c r="BM75" s="77">
        <f t="shared" si="379"/>
        <v>0.86278140086779875</v>
      </c>
      <c r="BN75" s="77">
        <f t="shared" si="379"/>
        <v>0.85853669496791507</v>
      </c>
      <c r="BO75" s="77">
        <f t="shared" si="379"/>
        <v>0.85459788314958829</v>
      </c>
      <c r="BP75" s="77">
        <f t="shared" si="379"/>
        <v>0.85101338320047248</v>
      </c>
      <c r="BQ75" s="77">
        <f t="shared" si="379"/>
        <v>0.84784717737525694</v>
      </c>
      <c r="BR75" s="77">
        <f t="shared" si="379"/>
        <v>0.84521892613914762</v>
      </c>
      <c r="BS75" s="77">
        <f t="shared" si="379"/>
        <v>0.84261630859349057</v>
      </c>
      <c r="BT75" s="77">
        <f t="shared" si="379"/>
        <v>0.84161468745636725</v>
      </c>
      <c r="BU75" s="77">
        <f t="shared" si="379"/>
        <v>0.83706841770753049</v>
      </c>
      <c r="BV75" s="74"/>
      <c r="BW75" s="77">
        <f t="shared" ref="BW75:CI75" si="380">BW34/BW37</f>
        <v>0.85846476783340409</v>
      </c>
      <c r="BX75" s="77">
        <f t="shared" si="380"/>
        <v>0.86350629033643067</v>
      </c>
      <c r="BY75" s="77">
        <f t="shared" si="380"/>
        <v>0.86797105200658875</v>
      </c>
      <c r="BZ75" s="77">
        <f t="shared" si="380"/>
        <v>0.87128707673287187</v>
      </c>
      <c r="CA75" s="77">
        <f t="shared" si="380"/>
        <v>0.86827845424374805</v>
      </c>
      <c r="CB75" s="77">
        <f t="shared" si="380"/>
        <v>0.86418766503306144</v>
      </c>
      <c r="CC75" s="77">
        <f t="shared" si="380"/>
        <v>0.86038490596446138</v>
      </c>
      <c r="CD75" s="77">
        <f t="shared" si="380"/>
        <v>0.85691707344653578</v>
      </c>
      <c r="CE75" s="77">
        <f t="shared" si="380"/>
        <v>0.85385956383068151</v>
      </c>
      <c r="CF75" s="77">
        <f t="shared" si="380"/>
        <v>0.8512980706758041</v>
      </c>
      <c r="CG75" s="77">
        <f t="shared" si="380"/>
        <v>0.8487569068615054</v>
      </c>
      <c r="CH75" s="77">
        <f t="shared" si="380"/>
        <v>0.84677585613791684</v>
      </c>
      <c r="CI75" s="77">
        <f t="shared" si="380"/>
        <v>0.84422359056135576</v>
      </c>
      <c r="CJ75" s="74"/>
      <c r="CK75" s="77">
        <f t="shared" ref="CK75:CW75" si="381">CK34/CK37</f>
        <v>0.86281063137890013</v>
      </c>
      <c r="CL75" s="77">
        <f t="shared" si="381"/>
        <v>0.86772926737810274</v>
      </c>
      <c r="CM75" s="77">
        <f t="shared" si="381"/>
        <v>0.87210241766282548</v>
      </c>
      <c r="CN75" s="77">
        <f t="shared" si="381"/>
        <v>0.87546450721662339</v>
      </c>
      <c r="CO75" s="77">
        <f t="shared" si="381"/>
        <v>0.87276155953866053</v>
      </c>
      <c r="CP75" s="77">
        <f t="shared" si="381"/>
        <v>0.86880095357181342</v>
      </c>
      <c r="CQ75" s="77">
        <f t="shared" si="381"/>
        <v>0.86511150093497835</v>
      </c>
      <c r="CR75" s="77">
        <f t="shared" si="381"/>
        <v>0.86173868453837599</v>
      </c>
      <c r="CS75" s="77">
        <f t="shared" si="381"/>
        <v>0.85873639049393513</v>
      </c>
      <c r="CT75" s="77">
        <f t="shared" si="381"/>
        <v>0.85613492713586969</v>
      </c>
      <c r="CU75" s="77">
        <f t="shared" si="381"/>
        <v>0.85381670621956396</v>
      </c>
      <c r="CV75" s="77">
        <f t="shared" si="381"/>
        <v>0.85134488255440932</v>
      </c>
      <c r="CW75" s="77">
        <f t="shared" si="381"/>
        <v>0.84984460456678323</v>
      </c>
      <c r="CX75" s="74"/>
      <c r="CY75" s="77">
        <f t="shared" ref="CY75:DK75" si="382">CY34/CY37</f>
        <v>0.86645458455692104</v>
      </c>
      <c r="CZ75" s="77">
        <f t="shared" si="382"/>
        <v>0.87126870221401531</v>
      </c>
      <c r="DA75" s="77">
        <f t="shared" si="382"/>
        <v>0.87556303305512595</v>
      </c>
      <c r="DB75" s="77">
        <f t="shared" si="382"/>
        <v>0.87895689346112216</v>
      </c>
      <c r="DC75" s="77">
        <f t="shared" si="382"/>
        <v>0.87652070206149013</v>
      </c>
      <c r="DD75" s="77">
        <f t="shared" si="382"/>
        <v>0.87267395678919402</v>
      </c>
      <c r="DE75" s="77">
        <f t="shared" si="382"/>
        <v>0.86908192312721166</v>
      </c>
      <c r="DF75" s="77">
        <f t="shared" si="382"/>
        <v>0.86578952373961626</v>
      </c>
      <c r="DG75" s="77">
        <f t="shared" si="382"/>
        <v>0.86284400828124119</v>
      </c>
      <c r="DH75" s="77">
        <f t="shared" si="382"/>
        <v>0.86024328294350361</v>
      </c>
      <c r="DI75" s="77">
        <f t="shared" si="382"/>
        <v>0.85808874503944521</v>
      </c>
      <c r="DJ75" s="77">
        <f t="shared" si="382"/>
        <v>0.85544685029653922</v>
      </c>
      <c r="DK75" s="77">
        <f t="shared" si="382"/>
        <v>0.85444224834708038</v>
      </c>
      <c r="DL75" s="74"/>
      <c r="DM75" s="77">
        <f t="shared" ref="DM75:DY75" si="383">DM34/DM37</f>
        <v>0.86958014826099983</v>
      </c>
      <c r="DN75" s="77">
        <f t="shared" si="383"/>
        <v>0.87430348849475659</v>
      </c>
      <c r="DO75" s="77">
        <f t="shared" si="383"/>
        <v>0.87852860938852495</v>
      </c>
      <c r="DP75" s="77">
        <f t="shared" si="383"/>
        <v>0.88194347123832928</v>
      </c>
      <c r="DQ75" s="77">
        <f t="shared" si="383"/>
        <v>0.87973793016229895</v>
      </c>
      <c r="DR75" s="77">
        <f t="shared" si="383"/>
        <v>0.87599352547761511</v>
      </c>
      <c r="DS75" s="77">
        <f t="shared" si="383"/>
        <v>0.87248743966417253</v>
      </c>
      <c r="DT75" s="77">
        <f t="shared" si="383"/>
        <v>0.86926530137152414</v>
      </c>
      <c r="DU75" s="77">
        <f t="shared" si="383"/>
        <v>0.86638598820880885</v>
      </c>
      <c r="DV75" s="77">
        <f t="shared" si="383"/>
        <v>0.86381083074845511</v>
      </c>
      <c r="DW75" s="77">
        <f t="shared" si="383"/>
        <v>0.86176473025830447</v>
      </c>
      <c r="DX75" s="77">
        <f t="shared" si="383"/>
        <v>0.8590973165210718</v>
      </c>
      <c r="DY75" s="77">
        <f t="shared" si="383"/>
        <v>0.85832294218493588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0.79117729322292352</v>
      </c>
      <c r="F79" s="73">
        <f t="shared" si="384"/>
        <v>0.79797102871943204</v>
      </c>
      <c r="G79" s="73">
        <f t="shared" si="384"/>
        <v>0.80381565282281586</v>
      </c>
      <c r="H79" s="73">
        <f t="shared" si="384"/>
        <v>0.80759613099421867</v>
      </c>
      <c r="I79" s="73">
        <f t="shared" si="384"/>
        <v>0.80358020563292598</v>
      </c>
      <c r="J79" s="73">
        <f t="shared" si="384"/>
        <v>0.79775457360252344</v>
      </c>
      <c r="K79" s="73">
        <f t="shared" si="384"/>
        <v>0.79224584992965374</v>
      </c>
      <c r="L79" s="73">
        <f t="shared" si="384"/>
        <v>0.78700907320247149</v>
      </c>
      <c r="M79" s="73">
        <f t="shared" si="384"/>
        <v>0.78194278325842115</v>
      </c>
      <c r="N79" s="73">
        <f t="shared" si="384"/>
        <v>0.77678777801083365</v>
      </c>
      <c r="O79" s="73">
        <f t="shared" si="384"/>
        <v>0.77065421934338163</v>
      </c>
      <c r="P79" s="73">
        <f t="shared" si="384"/>
        <v>0.76154213877732646</v>
      </c>
      <c r="Q79" s="73">
        <f t="shared" si="384"/>
        <v>0.71356618129457505</v>
      </c>
      <c r="R79" s="74"/>
      <c r="S79" s="73">
        <f t="shared" ref="S79:AE79" si="385">SUM(S65:S70)/6</f>
        <v>0.82032380014003958</v>
      </c>
      <c r="T79" s="73">
        <f t="shared" ref="T79" si="386">SUM(T65:T70)/6</f>
        <v>0.82641244913858714</v>
      </c>
      <c r="U79" s="73">
        <f t="shared" si="385"/>
        <v>0.83167280967675528</v>
      </c>
      <c r="V79" s="73">
        <f t="shared" ref="V79" si="387">SUM(V65:V70)/6</f>
        <v>0.83493116179464499</v>
      </c>
      <c r="W79" s="73">
        <f t="shared" si="385"/>
        <v>0.83054379527442734</v>
      </c>
      <c r="X79" s="73">
        <f t="shared" ref="X79" si="388">SUM(X65:X70)/6</f>
        <v>0.82523438193554188</v>
      </c>
      <c r="Y79" s="73">
        <f t="shared" si="385"/>
        <v>0.82010201436288588</v>
      </c>
      <c r="Z79" s="73">
        <f t="shared" ref="Z79" si="389">SUM(Z65:Z70)/6</f>
        <v>0.8150395157541781</v>
      </c>
      <c r="AA79" s="73">
        <f t="shared" si="385"/>
        <v>0.80981923075539164</v>
      </c>
      <c r="AB79" s="73">
        <f t="shared" ref="AB79" si="390">SUM(AB65:AB70)/6</f>
        <v>0.80390332388513797</v>
      </c>
      <c r="AC79" s="73">
        <f t="shared" si="385"/>
        <v>0.7958000456702794</v>
      </c>
      <c r="AD79" s="73">
        <f t="shared" ref="AD79" si="391">SUM(AD65:AD70)/6</f>
        <v>0.7806797097484236</v>
      </c>
      <c r="AE79" s="73">
        <f t="shared" si="385"/>
        <v>0.68831375582859344</v>
      </c>
      <c r="AF79" s="74"/>
      <c r="AG79" s="73">
        <f t="shared" ref="AG79:AS79" si="392">SUM(AG65:AG70)/6</f>
        <v>0.83495461491500167</v>
      </c>
      <c r="AH79" s="73">
        <f t="shared" si="392"/>
        <v>0.84066765585044412</v>
      </c>
      <c r="AI79" s="73">
        <f t="shared" si="392"/>
        <v>0.84564432174619164</v>
      </c>
      <c r="AJ79" s="73">
        <f t="shared" si="392"/>
        <v>0.84889831767345691</v>
      </c>
      <c r="AK79" s="73">
        <f t="shared" si="392"/>
        <v>0.84483955514597231</v>
      </c>
      <c r="AL79" s="73">
        <f t="shared" si="392"/>
        <v>0.8397938909254008</v>
      </c>
      <c r="AM79" s="73">
        <f t="shared" si="392"/>
        <v>0.83482857979602942</v>
      </c>
      <c r="AN79" s="73">
        <f t="shared" si="392"/>
        <v>0.82979338516878987</v>
      </c>
      <c r="AO79" s="73">
        <f t="shared" si="392"/>
        <v>0.8243978063969396</v>
      </c>
      <c r="AP79" s="73">
        <f t="shared" si="392"/>
        <v>0.81793708510520746</v>
      </c>
      <c r="AQ79" s="73">
        <f t="shared" si="392"/>
        <v>0.80863670725517922</v>
      </c>
      <c r="AR79" s="73">
        <f t="shared" si="392"/>
        <v>0.79124133027527277</v>
      </c>
      <c r="AS79" s="73">
        <f t="shared" si="392"/>
        <v>0.7076602256102581</v>
      </c>
      <c r="AT79" s="74"/>
      <c r="AU79" s="73">
        <f t="shared" ref="AU79" si="393">SUM(AU65:AU70)/6</f>
        <v>0.84443042877876751</v>
      </c>
      <c r="AV79" s="73">
        <f t="shared" ref="AV79" si="394">SUM(AV65:AV70)/6</f>
        <v>0.84989055487252052</v>
      </c>
      <c r="AW79" s="73">
        <f t="shared" ref="AW79" si="395">SUM(AW65:AW70)/6</f>
        <v>0.85468096784908132</v>
      </c>
      <c r="AX79" s="73">
        <f t="shared" ref="AX79" si="396">SUM(AX65:AX70)/6</f>
        <v>0.85800659830608306</v>
      </c>
      <c r="AY79" s="73">
        <f t="shared" ref="AY79" si="397">SUM(AY65:AY70)/6</f>
        <v>0.85433884930233772</v>
      </c>
      <c r="AZ79" s="73">
        <f t="shared" ref="AZ79" si="398">SUM(AZ65:AZ70)/6</f>
        <v>0.84946759262420191</v>
      </c>
      <c r="BA79" s="73">
        <f t="shared" ref="BA79" si="399">SUM(BA65:BA70)/6</f>
        <v>0.84460400580597106</v>
      </c>
      <c r="BB79" s="73">
        <f t="shared" ref="BB79" si="400">SUM(BB65:BB70)/6</f>
        <v>0.83957144830286135</v>
      </c>
      <c r="BC79" s="73">
        <f t="shared" ref="BC79" si="401">SUM(BC65:BC70)/6</f>
        <v>0.83402380004886478</v>
      </c>
      <c r="BD79" s="73">
        <f t="shared" ref="BD79" si="402">SUM(BD65:BD70)/6</f>
        <v>0.82724618287003138</v>
      </c>
      <c r="BE79" s="73">
        <f t="shared" ref="BE79" si="403">SUM(BE65:BE70)/6</f>
        <v>0.81710799490091413</v>
      </c>
      <c r="BF79" s="73">
        <f t="shared" ref="BF79" si="404">SUM(BF65:BF70)/6</f>
        <v>0.79892334650573382</v>
      </c>
      <c r="BG79" s="73">
        <f t="shared" ref="BG79" si="405">SUM(BG65:BG70)/6</f>
        <v>0.72848501012316536</v>
      </c>
      <c r="BH79" s="74"/>
      <c r="BI79" s="73">
        <f t="shared" ref="BI79:BU79" si="406">SUM(BI65:BI70)/6</f>
        <v>0.85132082932874731</v>
      </c>
      <c r="BJ79" s="73">
        <f t="shared" si="406"/>
        <v>0.85659162165830427</v>
      </c>
      <c r="BK79" s="73">
        <f t="shared" si="406"/>
        <v>0.86124282789299755</v>
      </c>
      <c r="BL79" s="73">
        <f t="shared" si="406"/>
        <v>0.86463723583480678</v>
      </c>
      <c r="BM79" s="73">
        <f t="shared" si="406"/>
        <v>0.86134424610761551</v>
      </c>
      <c r="BN79" s="73">
        <f t="shared" si="406"/>
        <v>0.85660348760131411</v>
      </c>
      <c r="BO79" s="73">
        <f t="shared" si="406"/>
        <v>0.85181221795226225</v>
      </c>
      <c r="BP79" s="73">
        <f t="shared" si="406"/>
        <v>0.84677197785810587</v>
      </c>
      <c r="BQ79" s="73">
        <f t="shared" si="406"/>
        <v>0.84111764683217449</v>
      </c>
      <c r="BR79" s="73">
        <f t="shared" si="406"/>
        <v>0.83414381504797408</v>
      </c>
      <c r="BS79" s="73">
        <f t="shared" si="406"/>
        <v>0.82350267007041567</v>
      </c>
      <c r="BT79" s="73">
        <f t="shared" si="406"/>
        <v>0.8049251080701979</v>
      </c>
      <c r="BU79" s="73">
        <f t="shared" si="406"/>
        <v>0.7440854190037568</v>
      </c>
      <c r="BV79" s="74"/>
      <c r="BW79" s="73">
        <f t="shared" ref="BW79:CI79" si="407">SUM(BW65:BW70)/6</f>
        <v>0.85667724380778243</v>
      </c>
      <c r="BX79" s="73">
        <f t="shared" si="407"/>
        <v>0.86179740477005751</v>
      </c>
      <c r="BY79" s="73">
        <f t="shared" si="407"/>
        <v>0.86633717658848608</v>
      </c>
      <c r="BZ79" s="73">
        <f t="shared" si="407"/>
        <v>0.86978462658544953</v>
      </c>
      <c r="CA79" s="73">
        <f t="shared" si="407"/>
        <v>0.86683331965442523</v>
      </c>
      <c r="CB79" s="73">
        <f t="shared" si="407"/>
        <v>0.8621977510033868</v>
      </c>
      <c r="CC79" s="73">
        <f t="shared" si="407"/>
        <v>0.85746270542856262</v>
      </c>
      <c r="CD79" s="73">
        <f t="shared" si="407"/>
        <v>0.85241434609846978</v>
      </c>
      <c r="CE79" s="73">
        <f t="shared" si="407"/>
        <v>0.84668212190079606</v>
      </c>
      <c r="CF79" s="73">
        <f t="shared" si="407"/>
        <v>0.83949858764164753</v>
      </c>
      <c r="CG79" s="73">
        <f t="shared" si="407"/>
        <v>0.8286243291131723</v>
      </c>
      <c r="CH79" s="73">
        <f t="shared" si="407"/>
        <v>0.80927008379012466</v>
      </c>
      <c r="CI79" s="73">
        <f t="shared" si="407"/>
        <v>0.75567672128626873</v>
      </c>
      <c r="CJ79" s="74"/>
      <c r="CK79" s="73">
        <f t="shared" ref="CK79" si="408">SUM(CK65:CK70)/6</f>
        <v>0.8610265269244769</v>
      </c>
      <c r="CL79" s="73">
        <f t="shared" ref="CL79" si="409">SUM(CL65:CL70)/6</f>
        <v>0.86602199687456771</v>
      </c>
      <c r="CM79" s="73">
        <f t="shared" ref="CM79" si="410">SUM(CM65:CM70)/6</f>
        <v>0.87046875498600507</v>
      </c>
      <c r="CN79" s="73">
        <f t="shared" ref="CN79" si="411">SUM(CN65:CN70)/6</f>
        <v>0.87395424894272333</v>
      </c>
      <c r="CO79" s="73">
        <f t="shared" ref="CO79" si="412">SUM(CO65:CO70)/6</f>
        <v>0.87130818285569511</v>
      </c>
      <c r="CP79" s="73">
        <f t="shared" ref="CP79" si="413">SUM(CP65:CP70)/6</f>
        <v>0.86676185376423109</v>
      </c>
      <c r="CQ79" s="73">
        <f t="shared" ref="CQ79" si="414">SUM(CQ65:CQ70)/6</f>
        <v>0.86207324249194872</v>
      </c>
      <c r="CR79" s="73">
        <f t="shared" ref="CR79" si="415">SUM(CR65:CR70)/6</f>
        <v>0.85701598867199469</v>
      </c>
      <c r="CS79" s="73">
        <f t="shared" ref="CS79" si="416">SUM(CS65:CS70)/6</f>
        <v>0.8511834065857643</v>
      </c>
      <c r="CT79" s="73">
        <f t="shared" ref="CT79" si="417">SUM(CT65:CT70)/6</f>
        <v>0.84375205715505419</v>
      </c>
      <c r="CU79" s="73">
        <f t="shared" ref="CU79" si="418">SUM(CU65:CU70)/6</f>
        <v>0.83285839962875563</v>
      </c>
      <c r="CV79" s="73">
        <f t="shared" ref="CV79" si="419">SUM(CV65:CV70)/6</f>
        <v>0.81326395324264056</v>
      </c>
      <c r="CW79" s="73">
        <f t="shared" ref="CW79" si="420">SUM(CW65:CW70)/6</f>
        <v>0.76455954843473728</v>
      </c>
      <c r="CX79" s="74"/>
      <c r="CY79" s="73">
        <f t="shared" ref="CY79:DK79" si="421">SUM(CY65:CY70)/6</f>
        <v>0.86466801827832585</v>
      </c>
      <c r="CZ79" s="73">
        <f t="shared" si="421"/>
        <v>0.86955733927574996</v>
      </c>
      <c r="DA79" s="73">
        <f t="shared" si="421"/>
        <v>0.8739242410591771</v>
      </c>
      <c r="DB79" s="73">
        <f t="shared" si="421"/>
        <v>0.8774358696572585</v>
      </c>
      <c r="DC79" s="73">
        <f t="shared" si="421"/>
        <v>0.87505916803107076</v>
      </c>
      <c r="DD79" s="73">
        <f t="shared" si="421"/>
        <v>0.87059158775595435</v>
      </c>
      <c r="DE79" s="73">
        <f t="shared" si="421"/>
        <v>0.8659430469388899</v>
      </c>
      <c r="DF79" s="73">
        <f t="shared" si="421"/>
        <v>0.86087760664039481</v>
      </c>
      <c r="DG79" s="73">
        <f t="shared" si="421"/>
        <v>0.8549725382034139</v>
      </c>
      <c r="DH79" s="73">
        <f t="shared" si="421"/>
        <v>0.84737483189743212</v>
      </c>
      <c r="DI79" s="73">
        <f t="shared" si="421"/>
        <v>0.83643517953874147</v>
      </c>
      <c r="DJ79" s="73">
        <f t="shared" si="421"/>
        <v>0.81685243680641706</v>
      </c>
      <c r="DK79" s="73">
        <f t="shared" si="421"/>
        <v>0.7715917527515771</v>
      </c>
      <c r="DL79" s="74"/>
      <c r="DM79" s="73">
        <f t="shared" ref="DM79" si="422">SUM(DM65:DM70)/6</f>
        <v>0.86778711155116151</v>
      </c>
      <c r="DN79" s="73">
        <f t="shared" ref="DN79" si="423">SUM(DN65:DN70)/6</f>
        <v>0.87258416295749397</v>
      </c>
      <c r="DO79" s="73">
        <f t="shared" ref="DO79" si="424">SUM(DO65:DO70)/6</f>
        <v>0.87688109399667413</v>
      </c>
      <c r="DP79" s="73">
        <f t="shared" ref="DP79" si="425">SUM(DP65:DP70)/6</f>
        <v>0.88040986327505388</v>
      </c>
      <c r="DQ79" s="73">
        <f t="shared" ref="DQ79" si="426">SUM(DQ65:DQ70)/6</f>
        <v>0.87826836551177012</v>
      </c>
      <c r="DR79" s="73">
        <f t="shared" ref="DR79" si="427">SUM(DR65:DR70)/6</f>
        <v>0.87387256228625743</v>
      </c>
      <c r="DS79" s="73">
        <f t="shared" ref="DS79" si="428">SUM(DS65:DS70)/6</f>
        <v>0.86925985404538686</v>
      </c>
      <c r="DT79" s="73">
        <f t="shared" ref="DT79" si="429">SUM(DT65:DT70)/6</f>
        <v>0.86418734532298702</v>
      </c>
      <c r="DU79" s="73">
        <f t="shared" ref="DU79" si="430">SUM(DU65:DU70)/6</f>
        <v>0.85823725453050548</v>
      </c>
      <c r="DV79" s="73">
        <f t="shared" ref="DV79" si="431">SUM(DV65:DV70)/6</f>
        <v>0.85051970593628534</v>
      </c>
      <c r="DW79" s="73">
        <f t="shared" ref="DW79" si="432">SUM(DW65:DW70)/6</f>
        <v>0.83950859215760987</v>
      </c>
      <c r="DX79" s="73">
        <f t="shared" ref="DX79" si="433">SUM(DX65:DX70)/6</f>
        <v>0.8200240532933426</v>
      </c>
      <c r="DY79" s="73">
        <f t="shared" ref="DY79" si="434">SUM(DY65:DY70)/6</f>
        <v>0.77732310356829037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0.79236322140745541</v>
      </c>
      <c r="F80" s="74">
        <f t="shared" si="435"/>
        <v>0.79910691968598913</v>
      </c>
      <c r="G80" s="74">
        <f t="shared" si="435"/>
        <v>0.80490365192783708</v>
      </c>
      <c r="H80" s="74">
        <f t="shared" si="435"/>
        <v>0.80858673513603951</v>
      </c>
      <c r="I80" s="74">
        <f t="shared" si="435"/>
        <v>0.80442597662453685</v>
      </c>
      <c r="J80" s="74">
        <f t="shared" si="435"/>
        <v>0.79873926773873072</v>
      </c>
      <c r="K80" s="74">
        <f t="shared" si="435"/>
        <v>0.79347624943516681</v>
      </c>
      <c r="L80" s="74">
        <f t="shared" si="435"/>
        <v>0.78868154172576788</v>
      </c>
      <c r="M80" s="74">
        <f t="shared" si="435"/>
        <v>0.78441825853741076</v>
      </c>
      <c r="N80" s="74">
        <f t="shared" si="435"/>
        <v>0.78076392949031104</v>
      </c>
      <c r="O80" s="74">
        <f t="shared" si="435"/>
        <v>0.77765542054284698</v>
      </c>
      <c r="P80" s="74">
        <f t="shared" si="435"/>
        <v>0.7761533019273833</v>
      </c>
      <c r="Q80" s="74">
        <f t="shared" si="435"/>
        <v>0.76421043774470698</v>
      </c>
      <c r="R80" s="74"/>
      <c r="S80" s="74">
        <f t="shared" ref="S80:AE80" si="436">SUM(S67:S75)/9</f>
        <v>0.82140873011508275</v>
      </c>
      <c r="T80" s="74">
        <f t="shared" si="436"/>
        <v>0.82745056450291998</v>
      </c>
      <c r="U80" s="74">
        <f t="shared" si="436"/>
        <v>0.83266604035200475</v>
      </c>
      <c r="V80" s="74">
        <f t="shared" si="436"/>
        <v>0.83582990691279702</v>
      </c>
      <c r="W80" s="74">
        <f t="shared" si="436"/>
        <v>0.8314133079043704</v>
      </c>
      <c r="X80" s="74">
        <f t="shared" si="436"/>
        <v>0.82637384318430684</v>
      </c>
      <c r="Y80" s="74">
        <f t="shared" si="436"/>
        <v>0.82171329382904557</v>
      </c>
      <c r="Z80" s="74">
        <f t="shared" si="436"/>
        <v>0.81747426962600001</v>
      </c>
      <c r="AA80" s="74">
        <f t="shared" si="436"/>
        <v>0.81370322633174486</v>
      </c>
      <c r="AB80" s="74">
        <f t="shared" si="436"/>
        <v>0.81042382483416864</v>
      </c>
      <c r="AC80" s="74">
        <f t="shared" si="436"/>
        <v>0.80760236331447011</v>
      </c>
      <c r="AD80" s="74">
        <f t="shared" si="436"/>
        <v>0.80566699442602707</v>
      </c>
      <c r="AE80" s="74">
        <f t="shared" si="436"/>
        <v>0.78097689328131015</v>
      </c>
      <c r="AF80" s="74"/>
      <c r="AG80" s="74">
        <f t="shared" ref="AG80:AS80" si="437">SUM(AG67:AG75)/9</f>
        <v>0.83601377626376583</v>
      </c>
      <c r="AH80" s="74">
        <f t="shared" si="437"/>
        <v>0.84168251011740658</v>
      </c>
      <c r="AI80" s="74">
        <f t="shared" si="437"/>
        <v>0.84661704528146586</v>
      </c>
      <c r="AJ80" s="74">
        <f t="shared" si="437"/>
        <v>0.8497880398537111</v>
      </c>
      <c r="AK80" s="74">
        <f t="shared" si="437"/>
        <v>0.84574501868210183</v>
      </c>
      <c r="AL80" s="74">
        <f t="shared" si="437"/>
        <v>0.84105685990622492</v>
      </c>
      <c r="AM80" s="74">
        <f t="shared" si="437"/>
        <v>0.83671142436207802</v>
      </c>
      <c r="AN80" s="74">
        <f t="shared" si="437"/>
        <v>0.83274342454597317</v>
      </c>
      <c r="AO80" s="74">
        <f t="shared" si="437"/>
        <v>0.82919396762231135</v>
      </c>
      <c r="AP80" s="74">
        <f t="shared" si="437"/>
        <v>0.82602283797099063</v>
      </c>
      <c r="AQ80" s="74">
        <f t="shared" si="437"/>
        <v>0.82310220337807261</v>
      </c>
      <c r="AR80" s="74">
        <f t="shared" si="437"/>
        <v>0.82080884365171647</v>
      </c>
      <c r="AS80" s="74">
        <f t="shared" si="437"/>
        <v>0.79983793330326713</v>
      </c>
      <c r="AT80" s="74"/>
      <c r="AU80" s="74">
        <f t="shared" ref="AU80:BG80" si="438">SUM(AU67:AU75)/9</f>
        <v>0.84548740784222054</v>
      </c>
      <c r="AV80" s="74">
        <f t="shared" si="438"/>
        <v>0.85090532674054187</v>
      </c>
      <c r="AW80" s="74">
        <f t="shared" si="438"/>
        <v>0.85565564907199065</v>
      </c>
      <c r="AX80" s="74">
        <f t="shared" si="438"/>
        <v>0.85890761919877234</v>
      </c>
      <c r="AY80" s="74">
        <f t="shared" si="438"/>
        <v>0.85527591219444787</v>
      </c>
      <c r="AZ80" s="74">
        <f t="shared" si="438"/>
        <v>0.85082608048093022</v>
      </c>
      <c r="BA80" s="74">
        <f t="shared" si="438"/>
        <v>0.84668923915100747</v>
      </c>
      <c r="BB80" s="74">
        <f t="shared" si="438"/>
        <v>0.84289641193753062</v>
      </c>
      <c r="BC80" s="74">
        <f t="shared" si="438"/>
        <v>0.83946745375669518</v>
      </c>
      <c r="BD80" s="74">
        <f t="shared" si="438"/>
        <v>0.83639992104232874</v>
      </c>
      <c r="BE80" s="74">
        <f t="shared" si="438"/>
        <v>0.83322537091384397</v>
      </c>
      <c r="BF80" s="74">
        <f t="shared" si="438"/>
        <v>0.83072235079799439</v>
      </c>
      <c r="BG80" s="74">
        <f t="shared" si="438"/>
        <v>0.81449471532986017</v>
      </c>
      <c r="BH80" s="74"/>
      <c r="BI80" s="74">
        <f t="shared" ref="BI80:BU80" si="439">SUM(BI67:BI75)/9</f>
        <v>0.85238584228060643</v>
      </c>
      <c r="BJ80" s="74">
        <f t="shared" si="439"/>
        <v>0.85761627613862246</v>
      </c>
      <c r="BK80" s="74">
        <f t="shared" si="439"/>
        <v>0.86222891003568236</v>
      </c>
      <c r="BL80" s="74">
        <f t="shared" si="439"/>
        <v>0.86555629790477728</v>
      </c>
      <c r="BM80" s="74">
        <f t="shared" si="439"/>
        <v>0.86230799246895007</v>
      </c>
      <c r="BN80" s="74">
        <f t="shared" si="439"/>
        <v>0.85803829074442994</v>
      </c>
      <c r="BO80" s="74">
        <f t="shared" si="439"/>
        <v>0.85405608734434735</v>
      </c>
      <c r="BP80" s="74">
        <f t="shared" si="439"/>
        <v>0.85038679881410217</v>
      </c>
      <c r="BQ80" s="74">
        <f t="shared" si="439"/>
        <v>0.8470520173159084</v>
      </c>
      <c r="BR80" s="74">
        <f t="shared" si="439"/>
        <v>0.84408914921203548</v>
      </c>
      <c r="BS80" s="74">
        <f t="shared" si="439"/>
        <v>0.84076363461988535</v>
      </c>
      <c r="BT80" s="74">
        <f t="shared" si="439"/>
        <v>0.83793903530853853</v>
      </c>
      <c r="BU80" s="74">
        <f t="shared" si="439"/>
        <v>0.8249458542057313</v>
      </c>
      <c r="BV80" s="74"/>
      <c r="BW80" s="74">
        <f t="shared" ref="BW80:CI80" si="440">SUM(BW67:BW75)/9</f>
        <v>0.85775542360114221</v>
      </c>
      <c r="BX80" s="74">
        <f t="shared" si="440"/>
        <v>0.86283690322867812</v>
      </c>
      <c r="BY80" s="74">
        <f t="shared" si="440"/>
        <v>0.86733926358984403</v>
      </c>
      <c r="BZ80" s="74">
        <f t="shared" si="440"/>
        <v>0.8707242152700202</v>
      </c>
      <c r="CA80" s="74">
        <f t="shared" si="440"/>
        <v>0.86781970911363693</v>
      </c>
      <c r="CB80" s="74">
        <f t="shared" si="440"/>
        <v>0.8636953724791161</v>
      </c>
      <c r="CC80" s="74">
        <f t="shared" si="440"/>
        <v>0.85983563944695462</v>
      </c>
      <c r="CD80" s="74">
        <f t="shared" si="440"/>
        <v>0.85626253682287712</v>
      </c>
      <c r="CE80" s="74">
        <f t="shared" si="440"/>
        <v>0.85300702864687783</v>
      </c>
      <c r="CF80" s="74">
        <f t="shared" si="440"/>
        <v>0.85006087007052011</v>
      </c>
      <c r="CG80" s="74">
        <f t="shared" si="440"/>
        <v>0.84674468083409482</v>
      </c>
      <c r="CH80" s="74">
        <f t="shared" si="440"/>
        <v>0.84285324392720451</v>
      </c>
      <c r="CI80" s="74">
        <f t="shared" si="440"/>
        <v>0.83267640297892564</v>
      </c>
      <c r="CJ80" s="74"/>
      <c r="CK80" s="74">
        <f t="shared" ref="CK80:CW80" si="441">SUM(CK67:CK75)/9</f>
        <v>0.86212065702618634</v>
      </c>
      <c r="CL80" s="74">
        <f t="shared" si="441"/>
        <v>0.86707899591768411</v>
      </c>
      <c r="CM80" s="74">
        <f t="shared" si="441"/>
        <v>0.87148925200197425</v>
      </c>
      <c r="CN80" s="74">
        <f t="shared" si="441"/>
        <v>0.87491521738515687</v>
      </c>
      <c r="CO80" s="74">
        <f t="shared" si="441"/>
        <v>0.87231402419291748</v>
      </c>
      <c r="CP80" s="74">
        <f t="shared" si="441"/>
        <v>0.8683124161570327</v>
      </c>
      <c r="CQ80" s="74">
        <f t="shared" si="441"/>
        <v>0.86455411312862851</v>
      </c>
      <c r="CR80" s="74">
        <f t="shared" si="441"/>
        <v>0.86105800477521699</v>
      </c>
      <c r="CS80" s="74">
        <f t="shared" si="441"/>
        <v>0.85782948577614859</v>
      </c>
      <c r="CT80" s="74">
        <f t="shared" si="441"/>
        <v>0.85480126392505995</v>
      </c>
      <c r="CU80" s="74">
        <f t="shared" si="441"/>
        <v>0.8516607151421719</v>
      </c>
      <c r="CV80" s="74">
        <f t="shared" si="441"/>
        <v>0.84725638894691369</v>
      </c>
      <c r="CW80" s="74">
        <f t="shared" si="441"/>
        <v>0.83866788241262435</v>
      </c>
      <c r="CX80" s="74"/>
      <c r="CY80" s="74">
        <f t="shared" ref="CY80:DK80" si="442">SUM(CY67:CY75)/9</f>
        <v>0.86577965685271752</v>
      </c>
      <c r="CZ80" s="74">
        <f t="shared" si="442"/>
        <v>0.87063329838429837</v>
      </c>
      <c r="DA80" s="74">
        <f t="shared" si="442"/>
        <v>0.87496442385374729</v>
      </c>
      <c r="DB80" s="74">
        <f t="shared" si="442"/>
        <v>0.87841836106664639</v>
      </c>
      <c r="DC80" s="74">
        <f t="shared" si="442"/>
        <v>0.87608194582067078</v>
      </c>
      <c r="DD80" s="74">
        <f t="shared" si="442"/>
        <v>0.87218760576890231</v>
      </c>
      <c r="DE80" s="74">
        <f t="shared" si="442"/>
        <v>0.86851611647263294</v>
      </c>
      <c r="DF80" s="74">
        <f t="shared" si="442"/>
        <v>0.86508431385740103</v>
      </c>
      <c r="DG80" s="74">
        <f t="shared" si="442"/>
        <v>0.86188882757638885</v>
      </c>
      <c r="DH80" s="74">
        <f t="shared" si="442"/>
        <v>0.85882836472928537</v>
      </c>
      <c r="DI80" s="74">
        <f t="shared" si="442"/>
        <v>0.85580030893132097</v>
      </c>
      <c r="DJ80" s="74">
        <f t="shared" si="442"/>
        <v>0.85120698151315</v>
      </c>
      <c r="DK80" s="74">
        <f t="shared" si="442"/>
        <v>0.84350381315618295</v>
      </c>
      <c r="DL80" s="74"/>
      <c r="DM80" s="74">
        <f t="shared" ref="DM80:DY80" si="443">SUM(DM67:DM75)/9</f>
        <v>0.86891712606365479</v>
      </c>
      <c r="DN80" s="74">
        <f t="shared" si="443"/>
        <v>0.87367986870608894</v>
      </c>
      <c r="DO80" s="74">
        <f t="shared" si="443"/>
        <v>0.8779416089419656</v>
      </c>
      <c r="DP80" s="74">
        <f t="shared" si="443"/>
        <v>0.88141368626785421</v>
      </c>
      <c r="DQ80" s="74">
        <f t="shared" si="443"/>
        <v>0.87930609686602379</v>
      </c>
      <c r="DR80" s="74">
        <f t="shared" si="443"/>
        <v>0.87550821301108939</v>
      </c>
      <c r="DS80" s="74">
        <f t="shared" si="443"/>
        <v>0.87191303678199927</v>
      </c>
      <c r="DT80" s="74">
        <f t="shared" si="443"/>
        <v>0.86853674006191284</v>
      </c>
      <c r="DU80" s="74">
        <f t="shared" si="443"/>
        <v>0.86538681294029296</v>
      </c>
      <c r="DV80" s="74">
        <f t="shared" si="443"/>
        <v>0.86232212038122225</v>
      </c>
      <c r="DW80" s="74">
        <f t="shared" si="443"/>
        <v>0.85935285000905093</v>
      </c>
      <c r="DX80" s="74">
        <f t="shared" si="443"/>
        <v>0.85470983266438649</v>
      </c>
      <c r="DY80" s="74">
        <f t="shared" si="443"/>
        <v>0.84753849557892791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0.49491599915908008</v>
      </c>
      <c r="F82">
        <f t="shared" si="444"/>
        <v>0.48289514487353713</v>
      </c>
      <c r="G82">
        <f t="shared" si="444"/>
        <v>0.47513711942202935</v>
      </c>
      <c r="H82">
        <f t="shared" si="444"/>
        <v>0.47134856253294538</v>
      </c>
      <c r="I82">
        <f t="shared" si="444"/>
        <v>0.47790413712808072</v>
      </c>
      <c r="J82">
        <f t="shared" si="444"/>
        <v>0.49805115431549296</v>
      </c>
      <c r="K82">
        <f t="shared" si="444"/>
        <v>0.53142205085114047</v>
      </c>
      <c r="L82">
        <f t="shared" si="444"/>
        <v>0.58763094306603203</v>
      </c>
      <c r="M82">
        <f t="shared" si="444"/>
        <v>0.68576124600855914</v>
      </c>
      <c r="N82">
        <f t="shared" si="444"/>
        <v>0.86768640072610992</v>
      </c>
      <c r="O82">
        <f t="shared" si="444"/>
        <v>1.2459660136140527</v>
      </c>
      <c r="P82">
        <f t="shared" si="444"/>
        <v>2.2548574261713452</v>
      </c>
      <c r="Q82">
        <f t="shared" si="444"/>
        <v>9.5564807043696387</v>
      </c>
      <c r="R82" s="74"/>
      <c r="S82">
        <f t="shared" ref="S82:AE82" si="445">S41/S48</f>
        <v>0.46587725356586529</v>
      </c>
      <c r="T82">
        <f t="shared" si="445"/>
        <v>0.46829546434499975</v>
      </c>
      <c r="U82">
        <f t="shared" si="445"/>
        <v>0.4730882891795003</v>
      </c>
      <c r="V82">
        <f t="shared" si="445"/>
        <v>0.47692307195663847</v>
      </c>
      <c r="W82">
        <f t="shared" si="445"/>
        <v>0.47470554568659634</v>
      </c>
      <c r="X82">
        <f t="shared" si="445"/>
        <v>0.48367349073026328</v>
      </c>
      <c r="Y82">
        <f t="shared" si="445"/>
        <v>0.50716010595286853</v>
      </c>
      <c r="Z82">
        <f t="shared" si="445"/>
        <v>0.55502435952588447</v>
      </c>
      <c r="AA82">
        <f t="shared" si="445"/>
        <v>0.6471099914041113</v>
      </c>
      <c r="AB82">
        <f t="shared" si="445"/>
        <v>0.82792564379081668</v>
      </c>
      <c r="AC82">
        <f t="shared" si="445"/>
        <v>1.2218847740562382</v>
      </c>
      <c r="AD82">
        <f t="shared" si="445"/>
        <v>2.3574303056803414</v>
      </c>
      <c r="AE82">
        <f t="shared" si="445"/>
        <v>15.157699123355046</v>
      </c>
      <c r="AF82" s="74"/>
      <c r="AG82">
        <f t="shared" ref="AG82:AS82" si="446">AG41/AG48</f>
        <v>0.47722488839965604</v>
      </c>
      <c r="AH82">
        <f t="shared" si="446"/>
        <v>0.48751667242754881</v>
      </c>
      <c r="AI82">
        <f t="shared" si="446"/>
        <v>0.49949273117400883</v>
      </c>
      <c r="AJ82">
        <f t="shared" si="446"/>
        <v>0.50826084024446361</v>
      </c>
      <c r="AK82">
        <f t="shared" si="446"/>
        <v>0.49970813750200926</v>
      </c>
      <c r="AL82">
        <f t="shared" si="446"/>
        <v>0.50155109881329785</v>
      </c>
      <c r="AM82">
        <f t="shared" si="446"/>
        <v>0.51820274239503594</v>
      </c>
      <c r="AN82">
        <f t="shared" si="446"/>
        <v>0.55900761488876327</v>
      </c>
      <c r="AO82">
        <f t="shared" si="446"/>
        <v>0.64268839487165486</v>
      </c>
      <c r="AP82">
        <f t="shared" si="446"/>
        <v>0.81073143654418001</v>
      </c>
      <c r="AQ82">
        <f t="shared" si="446"/>
        <v>1.1768409250193133</v>
      </c>
      <c r="AR82">
        <f t="shared" si="446"/>
        <v>2.2051628638569616</v>
      </c>
      <c r="AS82">
        <f t="shared" si="446"/>
        <v>10.936324175283012</v>
      </c>
      <c r="AT82" s="74"/>
      <c r="AU82">
        <f t="shared" ref="AU82:BG82" si="447">AU41/AU48</f>
        <v>0.49629585376741436</v>
      </c>
      <c r="AV82">
        <f t="shared" si="447"/>
        <v>0.51222679719836062</v>
      </c>
      <c r="AW82">
        <f t="shared" si="447"/>
        <v>0.52952578773442993</v>
      </c>
      <c r="AX82">
        <f t="shared" si="447"/>
        <v>0.54270779791954626</v>
      </c>
      <c r="AY82">
        <f t="shared" si="447"/>
        <v>0.52991326335224742</v>
      </c>
      <c r="AZ82">
        <f t="shared" si="447"/>
        <v>0.52629051639226743</v>
      </c>
      <c r="BA82">
        <f t="shared" si="447"/>
        <v>0.53754897849711769</v>
      </c>
      <c r="BB82">
        <f t="shared" si="447"/>
        <v>0.57246580448296347</v>
      </c>
      <c r="BC82">
        <f t="shared" si="447"/>
        <v>0.64848761865545113</v>
      </c>
      <c r="BD82">
        <f t="shared" si="447"/>
        <v>0.80365793697503529</v>
      </c>
      <c r="BE82">
        <f t="shared" si="447"/>
        <v>1.13858974303559</v>
      </c>
      <c r="BF82">
        <f t="shared" si="447"/>
        <v>2.0446625131956107</v>
      </c>
      <c r="BG82">
        <f t="shared" si="447"/>
        <v>7.8235447026510228</v>
      </c>
      <c r="BH82" s="74"/>
      <c r="BI82">
        <f t="shared" ref="BI82:BU82" si="448">BI41/BI48</f>
        <v>0.51714271895120933</v>
      </c>
      <c r="BJ82">
        <f t="shared" si="448"/>
        <v>0.53756348186354308</v>
      </c>
      <c r="BK82">
        <f t="shared" si="448"/>
        <v>0.55919742557909469</v>
      </c>
      <c r="BL82">
        <f t="shared" si="448"/>
        <v>0.57645327166081661</v>
      </c>
      <c r="BM82">
        <f t="shared" si="448"/>
        <v>0.56082931447451145</v>
      </c>
      <c r="BN82">
        <f t="shared" si="448"/>
        <v>0.55270256681584062</v>
      </c>
      <c r="BO82">
        <f t="shared" si="448"/>
        <v>0.55946553801674292</v>
      </c>
      <c r="BP82">
        <f t="shared" si="448"/>
        <v>0.58938024813671419</v>
      </c>
      <c r="BQ82">
        <f t="shared" si="448"/>
        <v>0.6587591787232695</v>
      </c>
      <c r="BR82">
        <f t="shared" si="448"/>
        <v>0.80275462508307438</v>
      </c>
      <c r="BS82">
        <f t="shared" si="448"/>
        <v>1.1099569621559926</v>
      </c>
      <c r="BT82">
        <f t="shared" si="448"/>
        <v>1.9130837046367801</v>
      </c>
      <c r="BU82">
        <f t="shared" si="448"/>
        <v>6.0801984602113999</v>
      </c>
      <c r="BV82" s="74"/>
      <c r="BW82">
        <f t="shared" ref="BW82:CI82" si="449">BW41/BW48</f>
        <v>0.53807751881250154</v>
      </c>
      <c r="BX82">
        <f t="shared" si="449"/>
        <v>0.56227813616650135</v>
      </c>
      <c r="BY82">
        <f t="shared" si="449"/>
        <v>0.58761853333208847</v>
      </c>
      <c r="BZ82">
        <f t="shared" si="449"/>
        <v>0.60863869642111623</v>
      </c>
      <c r="CA82">
        <f t="shared" si="449"/>
        <v>0.59115836042077408</v>
      </c>
      <c r="CB82">
        <f t="shared" si="449"/>
        <v>0.57917624309910387</v>
      </c>
      <c r="CC82">
        <f t="shared" si="449"/>
        <v>0.58206710813766538</v>
      </c>
      <c r="CD82">
        <f t="shared" si="449"/>
        <v>0.60764782867426537</v>
      </c>
      <c r="CE82">
        <f t="shared" si="449"/>
        <v>0.67129784009131732</v>
      </c>
      <c r="CF82">
        <f t="shared" si="449"/>
        <v>0.80558985516870685</v>
      </c>
      <c r="CG82">
        <f t="shared" si="449"/>
        <v>1.0896566638343002</v>
      </c>
      <c r="CH82">
        <f t="shared" si="449"/>
        <v>1.8065634562455859</v>
      </c>
      <c r="CI82">
        <f t="shared" si="449"/>
        <v>5.0358251761924793</v>
      </c>
      <c r="CJ82" s="74"/>
      <c r="CK82">
        <f t="shared" ref="CK82:CW82" si="450">CK41/CK48</f>
        <v>0.55853597834328828</v>
      </c>
      <c r="CL82">
        <f t="shared" si="450"/>
        <v>0.58602956148002683</v>
      </c>
      <c r="CM82">
        <f t="shared" si="450"/>
        <v>0.61463486926778699</v>
      </c>
      <c r="CN82">
        <f t="shared" si="450"/>
        <v>0.63913689059340228</v>
      </c>
      <c r="CO82">
        <f t="shared" si="450"/>
        <v>0.62047659795638987</v>
      </c>
      <c r="CP82">
        <f t="shared" si="450"/>
        <v>0.60511833476274524</v>
      </c>
      <c r="CQ82">
        <f t="shared" si="450"/>
        <v>0.60460099846221493</v>
      </c>
      <c r="CR82">
        <f t="shared" si="450"/>
        <v>0.62635959777709638</v>
      </c>
      <c r="CS82">
        <f t="shared" si="450"/>
        <v>0.68487463706638718</v>
      </c>
      <c r="CT82">
        <f t="shared" si="450"/>
        <v>0.81033218910378879</v>
      </c>
      <c r="CU82">
        <f t="shared" si="450"/>
        <v>1.0758115299022777</v>
      </c>
      <c r="CV82">
        <f t="shared" si="450"/>
        <v>1.7236200575615266</v>
      </c>
      <c r="CW82">
        <f t="shared" si="450"/>
        <v>4.3583377960093079</v>
      </c>
      <c r="CX82" s="74"/>
      <c r="CY82">
        <f t="shared" ref="CY82:DK82" si="451">CY41/CY48</f>
        <v>0.57832940771517038</v>
      </c>
      <c r="CZ82">
        <f t="shared" si="451"/>
        <v>0.60875861485346583</v>
      </c>
      <c r="DA82">
        <f t="shared" si="451"/>
        <v>0.64029840467200172</v>
      </c>
      <c r="DB82">
        <f t="shared" si="451"/>
        <v>0.66803004521109022</v>
      </c>
      <c r="DC82">
        <f t="shared" si="451"/>
        <v>0.64865594317635966</v>
      </c>
      <c r="DD82">
        <f t="shared" si="451"/>
        <v>0.63029935904407264</v>
      </c>
      <c r="DE82">
        <f t="shared" si="451"/>
        <v>0.62673721985839614</v>
      </c>
      <c r="DF82">
        <f t="shared" si="451"/>
        <v>0.64508077027901245</v>
      </c>
      <c r="DG82">
        <f t="shared" si="451"/>
        <v>0.69906616873042315</v>
      </c>
      <c r="DH82">
        <f t="shared" si="451"/>
        <v>0.81685504735316217</v>
      </c>
      <c r="DI82">
        <f t="shared" si="451"/>
        <v>1.0668412232237863</v>
      </c>
      <c r="DJ82">
        <f t="shared" si="451"/>
        <v>1.6598614620452701</v>
      </c>
      <c r="DK82">
        <f t="shared" si="451"/>
        <v>3.8901110067090903</v>
      </c>
      <c r="DL82" s="74"/>
      <c r="DM82">
        <f t="shared" ref="DM82:DY82" si="452">DM41/DM48</f>
        <v>0.59741166335192275</v>
      </c>
      <c r="DN82">
        <f t="shared" si="452"/>
        <v>0.63050143355996302</v>
      </c>
      <c r="DO82">
        <f t="shared" si="452"/>
        <v>0.66471728530330132</v>
      </c>
      <c r="DP82">
        <f t="shared" si="452"/>
        <v>0.69545584480072486</v>
      </c>
      <c r="DQ82">
        <f t="shared" si="452"/>
        <v>0.67567900450270313</v>
      </c>
      <c r="DR82">
        <f t="shared" si="452"/>
        <v>0.65463741605278647</v>
      </c>
      <c r="DS82">
        <f t="shared" si="452"/>
        <v>0.64832743047342301</v>
      </c>
      <c r="DT82">
        <f t="shared" si="452"/>
        <v>0.66359229751808291</v>
      </c>
      <c r="DU82">
        <f t="shared" si="452"/>
        <v>0.71361435570637199</v>
      </c>
      <c r="DV82">
        <f t="shared" si="452"/>
        <v>0.82476539520751413</v>
      </c>
      <c r="DW82">
        <f t="shared" si="452"/>
        <v>1.0615634953042314</v>
      </c>
      <c r="DX82">
        <f t="shared" si="452"/>
        <v>1.6105108225239042</v>
      </c>
      <c r="DY82">
        <f t="shared" si="452"/>
        <v>3.5502366185477872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5.8840773432999996E-2</v>
      </c>
      <c r="F84">
        <f t="shared" si="453"/>
        <v>0.160095798047</v>
      </c>
      <c r="G84">
        <f t="shared" si="453"/>
        <v>0.39465390108199994</v>
      </c>
      <c r="H84">
        <f t="shared" si="453"/>
        <v>0.85111976197600003</v>
      </c>
      <c r="I84">
        <f t="shared" si="453"/>
        <v>1.214979111386</v>
      </c>
      <c r="J84">
        <f t="shared" si="453"/>
        <v>1.1869959968130002</v>
      </c>
      <c r="K84">
        <f t="shared" si="453"/>
        <v>1.150143157454</v>
      </c>
      <c r="L84">
        <f t="shared" si="453"/>
        <v>1.0992583688990003</v>
      </c>
      <c r="M84">
        <f t="shared" si="453"/>
        <v>1.02613333269</v>
      </c>
      <c r="N84">
        <f t="shared" si="453"/>
        <v>0.91833080078800011</v>
      </c>
      <c r="O84">
        <f t="shared" si="453"/>
        <v>0.75723768523200008</v>
      </c>
      <c r="P84">
        <f t="shared" si="453"/>
        <v>0.51903868475199999</v>
      </c>
      <c r="Q84">
        <f t="shared" si="453"/>
        <v>0.15656841276500003</v>
      </c>
      <c r="R84" s="74"/>
      <c r="S84">
        <f t="shared" ref="S84:AE84" si="454">8*S29+9*S30+10*S31+11*S32+12*S33+13*S35+14*S36+15*S37+16*S34</f>
        <v>6.7083612269000004E-2</v>
      </c>
      <c r="T84">
        <f t="shared" si="454"/>
        <v>0.18057707729799999</v>
      </c>
      <c r="U84">
        <f t="shared" si="454"/>
        <v>0.44262043471899992</v>
      </c>
      <c r="V84">
        <f t="shared" si="454"/>
        <v>0.95538244748500001</v>
      </c>
      <c r="W84">
        <f t="shared" si="454"/>
        <v>1.2683699555010002</v>
      </c>
      <c r="X84">
        <f t="shared" si="454"/>
        <v>1.251669011175</v>
      </c>
      <c r="Y84">
        <f t="shared" si="454"/>
        <v>1.2233804178309999</v>
      </c>
      <c r="Z84">
        <f t="shared" si="454"/>
        <v>1.1772379900699999</v>
      </c>
      <c r="AA84">
        <f t="shared" si="454"/>
        <v>1.103273826024</v>
      </c>
      <c r="AB84">
        <f t="shared" si="454"/>
        <v>0.98639935982400007</v>
      </c>
      <c r="AC84">
        <f t="shared" si="454"/>
        <v>0.80441481931899994</v>
      </c>
      <c r="AD84">
        <f t="shared" si="454"/>
        <v>0.52748743206799997</v>
      </c>
      <c r="AE84">
        <f t="shared" si="454"/>
        <v>0.10544179952400001</v>
      </c>
      <c r="AF84" s="74"/>
      <c r="AG84">
        <f t="shared" ref="AG84:AS84" si="455">8*AG29+9*AG30+10*AG31+11*AG32+12*AG33+13*AG35+14*AG36+15*AG37+16*AG34</f>
        <v>6.5932416245E-2</v>
      </c>
      <c r="AH84">
        <f t="shared" si="455"/>
        <v>0.17661029637600001</v>
      </c>
      <c r="AI84">
        <f t="shared" si="455"/>
        <v>0.43256610774499998</v>
      </c>
      <c r="AJ84">
        <f t="shared" si="455"/>
        <v>0.94505237587699997</v>
      </c>
      <c r="AK84">
        <f t="shared" si="455"/>
        <v>1.270795973771</v>
      </c>
      <c r="AL84">
        <f t="shared" si="455"/>
        <v>1.2617725199009999</v>
      </c>
      <c r="AM84">
        <f t="shared" si="455"/>
        <v>1.2406195815240002</v>
      </c>
      <c r="AN84">
        <f t="shared" si="455"/>
        <v>1.2009584867859999</v>
      </c>
      <c r="AO84">
        <f t="shared" si="455"/>
        <v>1.1326758244150001</v>
      </c>
      <c r="AP84">
        <f t="shared" si="455"/>
        <v>1.0204342620219999</v>
      </c>
      <c r="AQ84">
        <f t="shared" si="455"/>
        <v>0.84176058771000006</v>
      </c>
      <c r="AR84">
        <f t="shared" si="455"/>
        <v>0.56640118001600004</v>
      </c>
      <c r="AS84">
        <f t="shared" si="455"/>
        <v>0.147076494206</v>
      </c>
      <c r="AT84" s="74"/>
      <c r="AU84">
        <f t="shared" ref="AU84:BG84" si="456">8*AU29+9*AU30+10*AU31+11*AU32+12*AU33+13*AU35+14*AU36+15*AU37+16*AU34</f>
        <v>6.2947215439999996E-2</v>
      </c>
      <c r="AV84">
        <f t="shared" si="456"/>
        <v>0.16809944684299999</v>
      </c>
      <c r="AW84">
        <f t="shared" si="456"/>
        <v>0.41174353140000008</v>
      </c>
      <c r="AX84">
        <f t="shared" si="456"/>
        <v>0.90986652977799998</v>
      </c>
      <c r="AY84">
        <f t="shared" si="456"/>
        <v>1.2602305603669999</v>
      </c>
      <c r="AZ84">
        <f t="shared" si="456"/>
        <v>1.2568418071099998</v>
      </c>
      <c r="BA84">
        <f t="shared" si="456"/>
        <v>1.241414180991</v>
      </c>
      <c r="BB84">
        <f t="shared" si="456"/>
        <v>1.2077157139689998</v>
      </c>
      <c r="BC84">
        <f t="shared" si="456"/>
        <v>1.1458612347900001</v>
      </c>
      <c r="BD84">
        <f t="shared" si="456"/>
        <v>1.0409851205839999</v>
      </c>
      <c r="BE84">
        <f t="shared" si="456"/>
        <v>0.87107686663799999</v>
      </c>
      <c r="BF84">
        <f t="shared" si="456"/>
        <v>0.60648188442800011</v>
      </c>
      <c r="BG84">
        <f t="shared" si="456"/>
        <v>0.203726896233</v>
      </c>
      <c r="BH84" s="74"/>
      <c r="BI84">
        <f t="shared" ref="BI84:BU84" si="457">8*BI29+9*BI30+10*BI31+11*BI32+12*BI33+13*BI35+14*BI36+15*BI37+16*BI34</f>
        <v>5.9719953871000001E-2</v>
      </c>
      <c r="BJ84">
        <f t="shared" si="457"/>
        <v>0.15913483273699996</v>
      </c>
      <c r="BK84">
        <f t="shared" si="457"/>
        <v>0.38988267944400001</v>
      </c>
      <c r="BL84">
        <f t="shared" si="457"/>
        <v>0.86970029150899997</v>
      </c>
      <c r="BM84">
        <f t="shared" si="457"/>
        <v>1.2455806837379999</v>
      </c>
      <c r="BN84">
        <f t="shared" si="457"/>
        <v>1.246547362859</v>
      </c>
      <c r="BO84">
        <f t="shared" si="457"/>
        <v>1.2357943829769999</v>
      </c>
      <c r="BP84">
        <f t="shared" si="457"/>
        <v>1.207296662251</v>
      </c>
      <c r="BQ84">
        <f t="shared" si="457"/>
        <v>1.151517836831</v>
      </c>
      <c r="BR84">
        <f t="shared" si="457"/>
        <v>1.0540897582769999</v>
      </c>
      <c r="BS84">
        <f t="shared" si="457"/>
        <v>0.89413266057700014</v>
      </c>
      <c r="BT84">
        <f t="shared" si="457"/>
        <v>0.64215339486700018</v>
      </c>
      <c r="BU84">
        <f t="shared" si="457"/>
        <v>0.25843061839800002</v>
      </c>
      <c r="BV84" s="74"/>
      <c r="BW84">
        <f t="shared" ref="BW84:CI84" si="458">8*BW29+9*BW30+10*BW31+11*BW32+12*BW33+13*BW35+14*BW36+15*BW37+16*BW34</f>
        <v>5.6659973984000002E-2</v>
      </c>
      <c r="BX84">
        <f t="shared" si="458"/>
        <v>0.15073050490299997</v>
      </c>
      <c r="BY84">
        <f t="shared" si="458"/>
        <v>0.36940384916999996</v>
      </c>
      <c r="BZ84">
        <f t="shared" si="458"/>
        <v>0.83037555503099991</v>
      </c>
      <c r="CA84">
        <f t="shared" si="458"/>
        <v>1.22982658686</v>
      </c>
      <c r="CB84">
        <f t="shared" si="458"/>
        <v>1.2342796486599998</v>
      </c>
      <c r="CC84">
        <f t="shared" si="458"/>
        <v>1.2274203052930002</v>
      </c>
      <c r="CD84">
        <f t="shared" si="458"/>
        <v>1.2034312858110003</v>
      </c>
      <c r="CE84">
        <f t="shared" si="458"/>
        <v>1.153104424141</v>
      </c>
      <c r="CF84">
        <f t="shared" si="458"/>
        <v>1.062551424434</v>
      </c>
      <c r="CG84">
        <f t="shared" si="458"/>
        <v>0.91216524214299988</v>
      </c>
      <c r="CH84">
        <f t="shared" si="458"/>
        <v>0.67284650044600003</v>
      </c>
      <c r="CI84">
        <f t="shared" si="458"/>
        <v>0.30729836584599995</v>
      </c>
      <c r="CJ84" s="74"/>
      <c r="CK84">
        <f t="shared" ref="CK84:CW84" si="459">8*CK29+9*CK30+10*CK31+11*CK32+12*CK33+13*CK35+14*CK36+15*CK37+16*CK34</f>
        <v>5.3865853292999991E-2</v>
      </c>
      <c r="CL84">
        <f t="shared" si="459"/>
        <v>0.14310759739099999</v>
      </c>
      <c r="CM84">
        <f t="shared" si="459"/>
        <v>0.35083399712000002</v>
      </c>
      <c r="CN84">
        <f t="shared" si="459"/>
        <v>0.79367662661500005</v>
      </c>
      <c r="CO84">
        <f t="shared" si="459"/>
        <v>1.2141389346010001</v>
      </c>
      <c r="CP84">
        <f t="shared" si="459"/>
        <v>1.221447578871</v>
      </c>
      <c r="CQ84">
        <f t="shared" si="459"/>
        <v>1.2178812380170001</v>
      </c>
      <c r="CR84">
        <f t="shared" si="459"/>
        <v>1.1978059624469999</v>
      </c>
      <c r="CS84">
        <f t="shared" si="459"/>
        <v>1.152335552492</v>
      </c>
      <c r="CT84">
        <f t="shared" si="459"/>
        <v>1.068116208053</v>
      </c>
      <c r="CU84">
        <f t="shared" si="459"/>
        <v>0.92618444795200006</v>
      </c>
      <c r="CV84">
        <f t="shared" si="459"/>
        <v>0.69919858187900008</v>
      </c>
      <c r="CW84">
        <f t="shared" si="459"/>
        <v>0.349869353085</v>
      </c>
      <c r="CX84" s="74"/>
      <c r="CY84">
        <f t="shared" ref="CY84:DK84" si="460">8*CY29+9*CY30+10*CY31+11*CY32+12*CY33+13*CY35+14*CY36+15*CY37+16*CY34</f>
        <v>5.1343221667999997E-2</v>
      </c>
      <c r="CZ84">
        <f t="shared" si="460"/>
        <v>0.13625695598500001</v>
      </c>
      <c r="DA84">
        <f t="shared" si="460"/>
        <v>0.33414800461899996</v>
      </c>
      <c r="DB84">
        <f t="shared" si="460"/>
        <v>0.76002180534100006</v>
      </c>
      <c r="DC84">
        <f t="shared" si="460"/>
        <v>1.1990095165090002</v>
      </c>
      <c r="DD84">
        <f t="shared" si="460"/>
        <v>1.2086886649740001</v>
      </c>
      <c r="DE84">
        <f t="shared" si="460"/>
        <v>1.207934385987</v>
      </c>
      <c r="DF84">
        <f t="shared" si="460"/>
        <v>1.191261245495</v>
      </c>
      <c r="DG84">
        <f t="shared" si="460"/>
        <v>1.1500660781909999</v>
      </c>
      <c r="DH84">
        <f t="shared" si="460"/>
        <v>1.0715141479949999</v>
      </c>
      <c r="DI84">
        <f t="shared" si="460"/>
        <v>0.93697858772699982</v>
      </c>
      <c r="DJ84">
        <f t="shared" si="460"/>
        <v>0.72123289476499997</v>
      </c>
      <c r="DK84">
        <f t="shared" si="460"/>
        <v>0.38664950421499994</v>
      </c>
      <c r="DL84" s="74"/>
      <c r="DM84">
        <f t="shared" ref="DM84:DY84" si="461">8*DM29+9*DM30+10*DM31+11*DM32+12*DM33+13*DM35+14*DM36+15*DM37+16*DM34</f>
        <v>4.9069841661999999E-2</v>
      </c>
      <c r="DN84">
        <f t="shared" si="461"/>
        <v>0.13010443541399999</v>
      </c>
      <c r="DO84">
        <f t="shared" si="461"/>
        <v>0.31916459021599997</v>
      </c>
      <c r="DP84">
        <f t="shared" si="461"/>
        <v>0.7293395018740001</v>
      </c>
      <c r="DQ84">
        <f t="shared" si="461"/>
        <v>1.18464232274</v>
      </c>
      <c r="DR84">
        <f t="shared" si="461"/>
        <v>1.196299020014</v>
      </c>
      <c r="DS84">
        <f t="shared" si="461"/>
        <v>1.1979562971920001</v>
      </c>
      <c r="DT84">
        <f t="shared" si="461"/>
        <v>1.1842362097700001</v>
      </c>
      <c r="DU84">
        <f t="shared" si="461"/>
        <v>1.146744864155</v>
      </c>
      <c r="DV84">
        <f t="shared" si="461"/>
        <v>1.073165811377</v>
      </c>
      <c r="DW84">
        <f t="shared" si="461"/>
        <v>0.94515381662999987</v>
      </c>
      <c r="DX84">
        <f t="shared" si="461"/>
        <v>0.7394650149569999</v>
      </c>
      <c r="DY84">
        <f t="shared" si="461"/>
        <v>0.41840030725599997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1.7358028162735E-2</v>
      </c>
      <c r="F86" s="71">
        <f t="shared" si="471"/>
        <v>4.7228260423865E-2</v>
      </c>
      <c r="G86" s="71">
        <f t="shared" si="471"/>
        <v>0.11642290081918999</v>
      </c>
      <c r="H86" s="71">
        <f t="shared" si="471"/>
        <v>0.25108032978292</v>
      </c>
      <c r="I86" s="71">
        <f t="shared" si="471"/>
        <v>0.35841883785887002</v>
      </c>
      <c r="J86" s="71">
        <f t="shared" si="471"/>
        <v>0.35016381905983507</v>
      </c>
      <c r="K86" s="71">
        <f t="shared" si="471"/>
        <v>0.33929223144893</v>
      </c>
      <c r="L86" s="71">
        <f t="shared" si="471"/>
        <v>0.32428121882520511</v>
      </c>
      <c r="M86" s="71">
        <f t="shared" si="471"/>
        <v>0.30270933314354997</v>
      </c>
      <c r="N86" s="71">
        <f t="shared" si="471"/>
        <v>0.27090758623246003</v>
      </c>
      <c r="O86" s="71">
        <f t="shared" si="471"/>
        <v>0.22338511714344003</v>
      </c>
      <c r="P86" s="71">
        <f t="shared" si="471"/>
        <v>0.15311641200184001</v>
      </c>
      <c r="Q86" s="71">
        <f t="shared" si="471"/>
        <v>4.6187681765675011E-2</v>
      </c>
      <c r="R86" s="74"/>
      <c r="S86" s="71">
        <f t="shared" ref="S86:AE86" si="472">S84/S85</f>
        <v>1.9789665619355003E-2</v>
      </c>
      <c r="T86" s="71">
        <f t="shared" si="472"/>
        <v>5.327023780291E-2</v>
      </c>
      <c r="U86" s="71">
        <f t="shared" si="472"/>
        <v>0.13057302824210498</v>
      </c>
      <c r="V86" s="71">
        <f t="shared" si="472"/>
        <v>0.281837822008075</v>
      </c>
      <c r="W86" s="71">
        <f t="shared" si="472"/>
        <v>0.37416913687279507</v>
      </c>
      <c r="X86" s="71">
        <f t="shared" si="472"/>
        <v>0.369242358296625</v>
      </c>
      <c r="Y86" s="71">
        <f t="shared" si="472"/>
        <v>0.36089722326014501</v>
      </c>
      <c r="Z86" s="71">
        <f t="shared" si="472"/>
        <v>0.34728520707064997</v>
      </c>
      <c r="AA86" s="71">
        <f t="shared" si="472"/>
        <v>0.32546577867708004</v>
      </c>
      <c r="AB86" s="71">
        <f t="shared" si="472"/>
        <v>0.29098781114808003</v>
      </c>
      <c r="AC86" s="71">
        <f t="shared" si="472"/>
        <v>0.23730237169910498</v>
      </c>
      <c r="AD86" s="71">
        <f t="shared" si="472"/>
        <v>0.15560879246005999</v>
      </c>
      <c r="AE86" s="71">
        <f t="shared" si="472"/>
        <v>3.1105330859580005E-2</v>
      </c>
      <c r="AF86" s="74"/>
      <c r="AG86" s="71">
        <f t="shared" ref="AG86:AS86" si="473">AG84/AG85</f>
        <v>1.9450062792275E-2</v>
      </c>
      <c r="AH86" s="71">
        <f t="shared" si="473"/>
        <v>5.2100037430920003E-2</v>
      </c>
      <c r="AI86" s="71">
        <f t="shared" si="473"/>
        <v>0.12760700178477499</v>
      </c>
      <c r="AJ86" s="71">
        <f t="shared" si="473"/>
        <v>0.27879045088371501</v>
      </c>
      <c r="AK86" s="71">
        <f t="shared" si="473"/>
        <v>0.37488481226244502</v>
      </c>
      <c r="AL86" s="71">
        <f t="shared" si="473"/>
        <v>0.372222893370795</v>
      </c>
      <c r="AM86" s="71">
        <f t="shared" si="473"/>
        <v>0.36598277654958006</v>
      </c>
      <c r="AN86" s="71">
        <f t="shared" si="473"/>
        <v>0.35428275360187</v>
      </c>
      <c r="AO86" s="71">
        <f t="shared" si="473"/>
        <v>0.33413936820242507</v>
      </c>
      <c r="AP86" s="71">
        <f t="shared" si="473"/>
        <v>0.30102810729648999</v>
      </c>
      <c r="AQ86" s="71">
        <f t="shared" si="473"/>
        <v>0.24831937337445004</v>
      </c>
      <c r="AR86" s="71">
        <f t="shared" si="473"/>
        <v>0.16708834810472001</v>
      </c>
      <c r="AS86" s="71">
        <f t="shared" si="473"/>
        <v>4.3387565790770001E-2</v>
      </c>
      <c r="AT86" s="74"/>
      <c r="AU86" s="71">
        <f t="shared" ref="AU86:BG86" si="474">AU84/AU85</f>
        <v>1.85694285548E-2</v>
      </c>
      <c r="AV86" s="71">
        <f t="shared" si="474"/>
        <v>4.9589336818684999E-2</v>
      </c>
      <c r="AW86" s="71">
        <f t="shared" si="474"/>
        <v>0.12146434176300003</v>
      </c>
      <c r="AX86" s="71">
        <f t="shared" si="474"/>
        <v>0.26841062628451001</v>
      </c>
      <c r="AY86" s="71">
        <f t="shared" si="474"/>
        <v>0.37176801530826498</v>
      </c>
      <c r="AZ86" s="71">
        <f t="shared" si="474"/>
        <v>0.37076833309744994</v>
      </c>
      <c r="BA86" s="71">
        <f t="shared" si="474"/>
        <v>0.36621718339234499</v>
      </c>
      <c r="BB86" s="71">
        <f t="shared" si="474"/>
        <v>0.35627613562085497</v>
      </c>
      <c r="BC86" s="71">
        <f t="shared" si="474"/>
        <v>0.33802906426305007</v>
      </c>
      <c r="BD86" s="71">
        <f t="shared" si="474"/>
        <v>0.30709061057227999</v>
      </c>
      <c r="BE86" s="71">
        <f t="shared" si="474"/>
        <v>0.25696767565820999</v>
      </c>
      <c r="BF86" s="71">
        <f t="shared" si="474"/>
        <v>0.17891215590626003</v>
      </c>
      <c r="BG86" s="71">
        <f t="shared" si="474"/>
        <v>6.0099434388735003E-2</v>
      </c>
      <c r="BH86" s="74"/>
      <c r="BI86" s="71">
        <f t="shared" ref="BI86:BU86" si="475">BI84/BI85</f>
        <v>1.7617386391945E-2</v>
      </c>
      <c r="BJ86" s="71">
        <f t="shared" si="475"/>
        <v>4.6944775657414992E-2</v>
      </c>
      <c r="BK86" s="71">
        <f t="shared" si="475"/>
        <v>0.11501539043598001</v>
      </c>
      <c r="BL86" s="71">
        <f t="shared" si="475"/>
        <v>0.25656158599515499</v>
      </c>
      <c r="BM86" s="71">
        <f t="shared" si="475"/>
        <v>0.36744630170270998</v>
      </c>
      <c r="BN86" s="71">
        <f t="shared" si="475"/>
        <v>0.36773147204340501</v>
      </c>
      <c r="BO86" s="71">
        <f t="shared" si="475"/>
        <v>0.36455934297821502</v>
      </c>
      <c r="BP86" s="71">
        <f t="shared" si="475"/>
        <v>0.35615251536404502</v>
      </c>
      <c r="BQ86" s="71">
        <f t="shared" si="475"/>
        <v>0.339697761865145</v>
      </c>
      <c r="BR86" s="71">
        <f t="shared" si="475"/>
        <v>0.310956478691715</v>
      </c>
      <c r="BS86" s="71">
        <f t="shared" si="475"/>
        <v>0.26376913487021503</v>
      </c>
      <c r="BT86" s="71">
        <f t="shared" si="475"/>
        <v>0.18943525148576507</v>
      </c>
      <c r="BU86" s="71">
        <f t="shared" si="475"/>
        <v>7.6237032427410006E-2</v>
      </c>
      <c r="BV86" s="74"/>
      <c r="BW86" s="71">
        <f t="shared" ref="BW86:CI86" si="476">BW84/BW85</f>
        <v>1.6714692325280001E-2</v>
      </c>
      <c r="BX86" s="71">
        <f t="shared" si="476"/>
        <v>4.446549894638499E-2</v>
      </c>
      <c r="BY86" s="71">
        <f t="shared" si="476"/>
        <v>0.10897413550514999</v>
      </c>
      <c r="BZ86" s="71">
        <f t="shared" si="476"/>
        <v>0.24496078873414498</v>
      </c>
      <c r="CA86" s="71">
        <f t="shared" si="476"/>
        <v>0.36279884312370003</v>
      </c>
      <c r="CB86" s="71">
        <f t="shared" si="476"/>
        <v>0.36411249635469994</v>
      </c>
      <c r="CC86" s="71">
        <f t="shared" si="476"/>
        <v>0.36208899006143508</v>
      </c>
      <c r="CD86" s="71">
        <f t="shared" si="476"/>
        <v>0.35501222931424514</v>
      </c>
      <c r="CE86" s="71">
        <f t="shared" si="476"/>
        <v>0.340165805121595</v>
      </c>
      <c r="CF86" s="71">
        <f t="shared" si="476"/>
        <v>0.31345267020803003</v>
      </c>
      <c r="CG86" s="71">
        <f t="shared" si="476"/>
        <v>0.269088746432185</v>
      </c>
      <c r="CH86" s="71">
        <f t="shared" si="476"/>
        <v>0.19848971763157003</v>
      </c>
      <c r="CI86" s="71">
        <f t="shared" si="476"/>
        <v>9.0653017924569992E-2</v>
      </c>
      <c r="CJ86" s="74"/>
      <c r="CK86" s="71">
        <f t="shared" ref="CK86:CW86" si="477">CK84/CK85</f>
        <v>1.5890426721434998E-2</v>
      </c>
      <c r="CL86" s="71">
        <f t="shared" si="477"/>
        <v>4.2216741230344995E-2</v>
      </c>
      <c r="CM86" s="71">
        <f t="shared" si="477"/>
        <v>0.10349602915040002</v>
      </c>
      <c r="CN86" s="71">
        <f t="shared" si="477"/>
        <v>0.23413460485142504</v>
      </c>
      <c r="CO86" s="71">
        <f t="shared" si="477"/>
        <v>0.35817098570729505</v>
      </c>
      <c r="CP86" s="71">
        <f t="shared" si="477"/>
        <v>0.36032703576694503</v>
      </c>
      <c r="CQ86" s="71">
        <f t="shared" si="477"/>
        <v>0.35927496521501506</v>
      </c>
      <c r="CR86" s="71">
        <f t="shared" si="477"/>
        <v>0.35335275892186496</v>
      </c>
      <c r="CS86" s="71">
        <f t="shared" si="477"/>
        <v>0.33993898798514005</v>
      </c>
      <c r="CT86" s="71">
        <f t="shared" si="477"/>
        <v>0.315094281375635</v>
      </c>
      <c r="CU86" s="71">
        <f t="shared" si="477"/>
        <v>0.27322441214584003</v>
      </c>
      <c r="CV86" s="71">
        <f t="shared" si="477"/>
        <v>0.20626358165430503</v>
      </c>
      <c r="CW86" s="71">
        <f t="shared" si="477"/>
        <v>0.103211459160075</v>
      </c>
      <c r="CX86" s="74"/>
      <c r="CY86" s="71">
        <f t="shared" ref="CY86:DK86" si="478">CY84/CY85</f>
        <v>1.5146250392059999E-2</v>
      </c>
      <c r="CZ86" s="71">
        <f t="shared" si="478"/>
        <v>4.0195802015575002E-2</v>
      </c>
      <c r="DA86" s="71">
        <f t="shared" si="478"/>
        <v>9.8573661362604995E-2</v>
      </c>
      <c r="DB86" s="71">
        <f t="shared" si="478"/>
        <v>0.22420643257559503</v>
      </c>
      <c r="DC86" s="71">
        <f t="shared" si="478"/>
        <v>0.35370780737015506</v>
      </c>
      <c r="DD86" s="71">
        <f t="shared" si="478"/>
        <v>0.35656315616733003</v>
      </c>
      <c r="DE86" s="71">
        <f t="shared" si="478"/>
        <v>0.35634064386616499</v>
      </c>
      <c r="DF86" s="71">
        <f t="shared" si="478"/>
        <v>0.351422067421025</v>
      </c>
      <c r="DG86" s="71">
        <f t="shared" si="478"/>
        <v>0.33926949306634502</v>
      </c>
      <c r="DH86" s="71">
        <f t="shared" si="478"/>
        <v>0.31609667365852501</v>
      </c>
      <c r="DI86" s="71">
        <f t="shared" si="478"/>
        <v>0.27640868337946495</v>
      </c>
      <c r="DJ86" s="71">
        <f t="shared" si="478"/>
        <v>0.21276370395567501</v>
      </c>
      <c r="DK86" s="71">
        <f t="shared" si="478"/>
        <v>0.11406160374342499</v>
      </c>
      <c r="DL86" s="74"/>
      <c r="DM86" s="71">
        <f t="shared" ref="DM86:DY86" si="479">DM84/DM85</f>
        <v>1.447560329029E-2</v>
      </c>
      <c r="DN86" s="71">
        <f t="shared" si="479"/>
        <v>3.8380808447130002E-2</v>
      </c>
      <c r="DO86" s="71">
        <f t="shared" si="479"/>
        <v>9.4153554113719992E-2</v>
      </c>
      <c r="DP86" s="71">
        <f t="shared" si="479"/>
        <v>0.21515515305283003</v>
      </c>
      <c r="DQ86" s="71">
        <f t="shared" si="479"/>
        <v>0.34946948520830001</v>
      </c>
      <c r="DR86" s="71">
        <f t="shared" si="479"/>
        <v>0.35290821090412999</v>
      </c>
      <c r="DS86" s="71">
        <f t="shared" si="479"/>
        <v>0.35339710767164006</v>
      </c>
      <c r="DT86" s="71">
        <f t="shared" si="479"/>
        <v>0.34934968188215004</v>
      </c>
      <c r="DU86" s="71">
        <f t="shared" si="479"/>
        <v>0.33828973492572501</v>
      </c>
      <c r="DV86" s="71">
        <f t="shared" si="479"/>
        <v>0.31658391435621502</v>
      </c>
      <c r="DW86" s="71">
        <f t="shared" si="479"/>
        <v>0.27882037590584996</v>
      </c>
      <c r="DX86" s="71">
        <f t="shared" si="479"/>
        <v>0.21814217941231498</v>
      </c>
      <c r="DY86" s="71">
        <f t="shared" si="479"/>
        <v>0.12342809064052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5.8840773432999996E-2</v>
      </c>
      <c r="F88">
        <f t="shared" si="480"/>
        <v>0.160095798047</v>
      </c>
      <c r="G88">
        <f t="shared" si="480"/>
        <v>0.39465390108199994</v>
      </c>
      <c r="H88">
        <f t="shared" si="480"/>
        <v>0.85111976197600003</v>
      </c>
      <c r="I88">
        <f t="shared" si="480"/>
        <v>1.214979111386</v>
      </c>
      <c r="J88">
        <f t="shared" si="480"/>
        <v>1.1869959968130002</v>
      </c>
      <c r="K88">
        <f t="shared" si="480"/>
        <v>1.150143157454</v>
      </c>
      <c r="L88">
        <f t="shared" si="480"/>
        <v>1.0992583688990003</v>
      </c>
      <c r="M88">
        <f t="shared" si="480"/>
        <v>1.02613333269</v>
      </c>
      <c r="N88">
        <f t="shared" si="480"/>
        <v>0.91833080078800011</v>
      </c>
      <c r="O88">
        <f t="shared" si="480"/>
        <v>0.75723768523200008</v>
      </c>
      <c r="P88">
        <f t="shared" si="480"/>
        <v>0.51903868475199999</v>
      </c>
      <c r="Q88">
        <f t="shared" si="480"/>
        <v>0.15656841276500003</v>
      </c>
      <c r="R88" s="83"/>
      <c r="S88">
        <f t="shared" ref="S88:AE88" si="481">S84</f>
        <v>6.7083612269000004E-2</v>
      </c>
      <c r="T88">
        <f t="shared" si="481"/>
        <v>0.18057707729799999</v>
      </c>
      <c r="U88">
        <f t="shared" si="481"/>
        <v>0.44262043471899992</v>
      </c>
      <c r="V88">
        <f t="shared" si="481"/>
        <v>0.95538244748500001</v>
      </c>
      <c r="W88">
        <f t="shared" si="481"/>
        <v>1.2683699555010002</v>
      </c>
      <c r="X88">
        <f t="shared" si="481"/>
        <v>1.251669011175</v>
      </c>
      <c r="Y88">
        <f t="shared" si="481"/>
        <v>1.2233804178309999</v>
      </c>
      <c r="Z88">
        <f t="shared" si="481"/>
        <v>1.1772379900699999</v>
      </c>
      <c r="AA88">
        <f t="shared" si="481"/>
        <v>1.103273826024</v>
      </c>
      <c r="AB88">
        <f t="shared" si="481"/>
        <v>0.98639935982400007</v>
      </c>
      <c r="AC88">
        <f t="shared" si="481"/>
        <v>0.80441481931899994</v>
      </c>
      <c r="AD88">
        <f t="shared" si="481"/>
        <v>0.52748743206799997</v>
      </c>
      <c r="AE88">
        <f t="shared" si="481"/>
        <v>0.10544179952400001</v>
      </c>
      <c r="AF88" s="83"/>
      <c r="AG88">
        <f t="shared" ref="AG88:AS88" si="482">AG84</f>
        <v>6.5932416245E-2</v>
      </c>
      <c r="AH88">
        <f t="shared" si="482"/>
        <v>0.17661029637600001</v>
      </c>
      <c r="AI88">
        <f t="shared" si="482"/>
        <v>0.43256610774499998</v>
      </c>
      <c r="AJ88">
        <f t="shared" si="482"/>
        <v>0.94505237587699997</v>
      </c>
      <c r="AK88">
        <f t="shared" si="482"/>
        <v>1.270795973771</v>
      </c>
      <c r="AL88">
        <f t="shared" si="482"/>
        <v>1.2617725199009999</v>
      </c>
      <c r="AM88">
        <f t="shared" si="482"/>
        <v>1.2406195815240002</v>
      </c>
      <c r="AN88">
        <f t="shared" si="482"/>
        <v>1.2009584867859999</v>
      </c>
      <c r="AO88">
        <f t="shared" si="482"/>
        <v>1.1326758244150001</v>
      </c>
      <c r="AP88">
        <f t="shared" si="482"/>
        <v>1.0204342620219999</v>
      </c>
      <c r="AQ88">
        <f t="shared" si="482"/>
        <v>0.84176058771000006</v>
      </c>
      <c r="AR88">
        <f t="shared" si="482"/>
        <v>0.56640118001600004</v>
      </c>
      <c r="AS88">
        <f t="shared" si="482"/>
        <v>0.147076494206</v>
      </c>
      <c r="AT88" s="83"/>
      <c r="AU88">
        <f t="shared" ref="AU88:BG88" si="483">AU84</f>
        <v>6.2947215439999996E-2</v>
      </c>
      <c r="AV88">
        <f t="shared" si="483"/>
        <v>0.16809944684299999</v>
      </c>
      <c r="AW88">
        <f t="shared" si="483"/>
        <v>0.41174353140000008</v>
      </c>
      <c r="AX88">
        <f t="shared" si="483"/>
        <v>0.90986652977799998</v>
      </c>
      <c r="AY88">
        <f t="shared" si="483"/>
        <v>1.2602305603669999</v>
      </c>
      <c r="AZ88">
        <f t="shared" si="483"/>
        <v>1.2568418071099998</v>
      </c>
      <c r="BA88">
        <f t="shared" si="483"/>
        <v>1.241414180991</v>
      </c>
      <c r="BB88">
        <f t="shared" si="483"/>
        <v>1.2077157139689998</v>
      </c>
      <c r="BC88">
        <f t="shared" si="483"/>
        <v>1.1458612347900001</v>
      </c>
      <c r="BD88">
        <f t="shared" si="483"/>
        <v>1.0409851205839999</v>
      </c>
      <c r="BE88">
        <f t="shared" si="483"/>
        <v>0.87107686663799999</v>
      </c>
      <c r="BF88">
        <f t="shared" si="483"/>
        <v>0.60648188442800011</v>
      </c>
      <c r="BG88">
        <f t="shared" si="483"/>
        <v>0.203726896233</v>
      </c>
      <c r="BH88" s="83"/>
      <c r="BI88">
        <f t="shared" ref="BI88:BU88" si="484">BI84</f>
        <v>5.9719953871000001E-2</v>
      </c>
      <c r="BJ88">
        <f t="shared" si="484"/>
        <v>0.15913483273699996</v>
      </c>
      <c r="BK88">
        <f t="shared" si="484"/>
        <v>0.38988267944400001</v>
      </c>
      <c r="BL88">
        <f t="shared" si="484"/>
        <v>0.86970029150899997</v>
      </c>
      <c r="BM88">
        <f t="shared" si="484"/>
        <v>1.2455806837379999</v>
      </c>
      <c r="BN88">
        <f t="shared" si="484"/>
        <v>1.246547362859</v>
      </c>
      <c r="BO88">
        <f t="shared" si="484"/>
        <v>1.2357943829769999</v>
      </c>
      <c r="BP88">
        <f t="shared" si="484"/>
        <v>1.207296662251</v>
      </c>
      <c r="BQ88">
        <f t="shared" si="484"/>
        <v>1.151517836831</v>
      </c>
      <c r="BR88">
        <f t="shared" si="484"/>
        <v>1.0540897582769999</v>
      </c>
      <c r="BS88">
        <f t="shared" si="484"/>
        <v>0.89413266057700014</v>
      </c>
      <c r="BT88">
        <f t="shared" si="484"/>
        <v>0.64215339486700018</v>
      </c>
      <c r="BU88">
        <f t="shared" si="484"/>
        <v>0.25843061839800002</v>
      </c>
      <c r="BV88" s="83"/>
      <c r="BW88">
        <f t="shared" ref="BW88:CI88" si="485">BW84</f>
        <v>5.6659973984000002E-2</v>
      </c>
      <c r="BX88">
        <f t="shared" si="485"/>
        <v>0.15073050490299997</v>
      </c>
      <c r="BY88">
        <f t="shared" si="485"/>
        <v>0.36940384916999996</v>
      </c>
      <c r="BZ88">
        <f t="shared" si="485"/>
        <v>0.83037555503099991</v>
      </c>
      <c r="CA88">
        <f t="shared" si="485"/>
        <v>1.22982658686</v>
      </c>
      <c r="CB88">
        <f t="shared" si="485"/>
        <v>1.2342796486599998</v>
      </c>
      <c r="CC88">
        <f t="shared" si="485"/>
        <v>1.2274203052930002</v>
      </c>
      <c r="CD88">
        <f t="shared" si="485"/>
        <v>1.2034312858110003</v>
      </c>
      <c r="CE88">
        <f t="shared" si="485"/>
        <v>1.153104424141</v>
      </c>
      <c r="CF88">
        <f t="shared" si="485"/>
        <v>1.062551424434</v>
      </c>
      <c r="CG88">
        <f t="shared" si="485"/>
        <v>0.91216524214299988</v>
      </c>
      <c r="CH88">
        <f t="shared" si="485"/>
        <v>0.67284650044600003</v>
      </c>
      <c r="CI88">
        <f t="shared" si="485"/>
        <v>0.30729836584599995</v>
      </c>
      <c r="CJ88" s="83"/>
      <c r="CK88">
        <f t="shared" ref="CK88:CW88" si="486">CK84</f>
        <v>5.3865853292999991E-2</v>
      </c>
      <c r="CL88">
        <f t="shared" si="486"/>
        <v>0.14310759739099999</v>
      </c>
      <c r="CM88">
        <f t="shared" si="486"/>
        <v>0.35083399712000002</v>
      </c>
      <c r="CN88">
        <f t="shared" si="486"/>
        <v>0.79367662661500005</v>
      </c>
      <c r="CO88">
        <f t="shared" si="486"/>
        <v>1.2141389346010001</v>
      </c>
      <c r="CP88">
        <f t="shared" si="486"/>
        <v>1.221447578871</v>
      </c>
      <c r="CQ88">
        <f t="shared" si="486"/>
        <v>1.2178812380170001</v>
      </c>
      <c r="CR88">
        <f t="shared" si="486"/>
        <v>1.1978059624469999</v>
      </c>
      <c r="CS88">
        <f t="shared" si="486"/>
        <v>1.152335552492</v>
      </c>
      <c r="CT88">
        <f t="shared" si="486"/>
        <v>1.068116208053</v>
      </c>
      <c r="CU88">
        <f t="shared" si="486"/>
        <v>0.92618444795200006</v>
      </c>
      <c r="CV88">
        <f t="shared" si="486"/>
        <v>0.69919858187900008</v>
      </c>
      <c r="CW88">
        <f t="shared" si="486"/>
        <v>0.349869353085</v>
      </c>
      <c r="CX88" s="83"/>
      <c r="CY88">
        <f t="shared" ref="CY88:DK88" si="487">CY84</f>
        <v>5.1343221667999997E-2</v>
      </c>
      <c r="CZ88">
        <f t="shared" si="487"/>
        <v>0.13625695598500001</v>
      </c>
      <c r="DA88">
        <f t="shared" si="487"/>
        <v>0.33414800461899996</v>
      </c>
      <c r="DB88">
        <f t="shared" si="487"/>
        <v>0.76002180534100006</v>
      </c>
      <c r="DC88">
        <f t="shared" si="487"/>
        <v>1.1990095165090002</v>
      </c>
      <c r="DD88">
        <f t="shared" si="487"/>
        <v>1.2086886649740001</v>
      </c>
      <c r="DE88">
        <f t="shared" si="487"/>
        <v>1.207934385987</v>
      </c>
      <c r="DF88">
        <f t="shared" si="487"/>
        <v>1.191261245495</v>
      </c>
      <c r="DG88">
        <f t="shared" si="487"/>
        <v>1.1500660781909999</v>
      </c>
      <c r="DH88">
        <f t="shared" si="487"/>
        <v>1.0715141479949999</v>
      </c>
      <c r="DI88">
        <f t="shared" si="487"/>
        <v>0.93697858772699982</v>
      </c>
      <c r="DJ88">
        <f t="shared" si="487"/>
        <v>0.72123289476499997</v>
      </c>
      <c r="DK88">
        <f t="shared" si="487"/>
        <v>0.38664950421499994</v>
      </c>
      <c r="DL88" s="83"/>
      <c r="DM88">
        <f t="shared" ref="DM88:DY88" si="488">DM84</f>
        <v>4.9069841661999999E-2</v>
      </c>
      <c r="DN88">
        <f t="shared" si="488"/>
        <v>0.13010443541399999</v>
      </c>
      <c r="DO88">
        <f t="shared" si="488"/>
        <v>0.31916459021599997</v>
      </c>
      <c r="DP88">
        <f t="shared" si="488"/>
        <v>0.7293395018740001</v>
      </c>
      <c r="DQ88">
        <f t="shared" si="488"/>
        <v>1.18464232274</v>
      </c>
      <c r="DR88">
        <f t="shared" si="488"/>
        <v>1.196299020014</v>
      </c>
      <c r="DS88">
        <f t="shared" si="488"/>
        <v>1.1979562971920001</v>
      </c>
      <c r="DT88">
        <f t="shared" si="488"/>
        <v>1.1842362097700001</v>
      </c>
      <c r="DU88">
        <f t="shared" si="488"/>
        <v>1.146744864155</v>
      </c>
      <c r="DV88">
        <f t="shared" si="488"/>
        <v>1.073165811377</v>
      </c>
      <c r="DW88">
        <f t="shared" si="488"/>
        <v>0.94515381662999987</v>
      </c>
      <c r="DX88">
        <f t="shared" si="488"/>
        <v>0.7394650149569999</v>
      </c>
      <c r="DY88">
        <f t="shared" si="488"/>
        <v>0.41840030725599997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0.15803166050457618</v>
      </c>
      <c r="F89">
        <f t="shared" si="489"/>
        <v>0.42161397219457619</v>
      </c>
      <c r="G89">
        <f t="shared" si="489"/>
        <v>1.024087911024576</v>
      </c>
      <c r="H89">
        <f t="shared" si="489"/>
        <v>2.189906895654576</v>
      </c>
      <c r="I89">
        <f t="shared" si="489"/>
        <v>3.1604326008255761</v>
      </c>
      <c r="J89">
        <f t="shared" si="489"/>
        <v>3.1605696074385761</v>
      </c>
      <c r="K89">
        <f t="shared" si="489"/>
        <v>3.161535460474576</v>
      </c>
      <c r="L89">
        <f t="shared" si="489"/>
        <v>3.1637379909915762</v>
      </c>
      <c r="M89">
        <f t="shared" si="489"/>
        <v>3.167811633231576</v>
      </c>
      <c r="N89">
        <f t="shared" si="489"/>
        <v>3.1746965512685761</v>
      </c>
      <c r="O89">
        <f t="shared" si="489"/>
        <v>3.185726184895576</v>
      </c>
      <c r="P89">
        <f t="shared" si="489"/>
        <v>3.202764407953576</v>
      </c>
      <c r="Q89">
        <f t="shared" si="489"/>
        <v>3.228167970066576</v>
      </c>
      <c r="R89" s="83"/>
      <c r="S89">
        <f t="shared" ref="S89:AE89" si="490">S10-S15</f>
        <v>0.16873561957457595</v>
      </c>
      <c r="T89">
        <f t="shared" si="490"/>
        <v>0.45121546779457633</v>
      </c>
      <c r="U89">
        <f t="shared" si="490"/>
        <v>1.1021607067245762</v>
      </c>
      <c r="V89">
        <f t="shared" si="490"/>
        <v>2.3758249611645761</v>
      </c>
      <c r="W89">
        <f t="shared" si="490"/>
        <v>3.1673255013375763</v>
      </c>
      <c r="X89">
        <f t="shared" si="490"/>
        <v>3.1676972247655759</v>
      </c>
      <c r="Y89">
        <f t="shared" si="490"/>
        <v>3.1691745804325762</v>
      </c>
      <c r="Z89">
        <f t="shared" si="490"/>
        <v>3.1722090046525762</v>
      </c>
      <c r="AA89">
        <f t="shared" si="490"/>
        <v>3.1774722571205762</v>
      </c>
      <c r="AB89">
        <f t="shared" si="490"/>
        <v>3.1859130122135761</v>
      </c>
      <c r="AC89">
        <f t="shared" si="490"/>
        <v>3.198819256423576</v>
      </c>
      <c r="AD89">
        <f t="shared" si="490"/>
        <v>3.217882451660576</v>
      </c>
      <c r="AE89">
        <f t="shared" si="490"/>
        <v>3.2448587895015759</v>
      </c>
      <c r="AF89" s="83"/>
      <c r="AG89">
        <f t="shared" ref="AG89:AS89" si="491">AG10-AG15</f>
        <v>0.16395013074457632</v>
      </c>
      <c r="AH89">
        <f t="shared" si="491"/>
        <v>0.43927200901457608</v>
      </c>
      <c r="AI89">
        <f t="shared" si="491"/>
        <v>1.078659880724576</v>
      </c>
      <c r="AJ89">
        <f t="shared" si="491"/>
        <v>2.3626991960345762</v>
      </c>
      <c r="AK89">
        <f t="shared" si="491"/>
        <v>3.1740720327385761</v>
      </c>
      <c r="AL89">
        <f t="shared" si="491"/>
        <v>3.175275097129576</v>
      </c>
      <c r="AM89">
        <f t="shared" si="491"/>
        <v>3.1779359749735763</v>
      </c>
      <c r="AN89">
        <f t="shared" si="491"/>
        <v>3.1825089092335763</v>
      </c>
      <c r="AO89">
        <f t="shared" si="491"/>
        <v>3.1896285370205759</v>
      </c>
      <c r="AP89">
        <f t="shared" si="491"/>
        <v>3.2001215173805759</v>
      </c>
      <c r="AQ89">
        <f t="shared" si="491"/>
        <v>3.2150092483805759</v>
      </c>
      <c r="AR89">
        <f t="shared" si="491"/>
        <v>3.2355246062235761</v>
      </c>
      <c r="AS89">
        <f t="shared" si="491"/>
        <v>3.2625755176665763</v>
      </c>
      <c r="AT89" s="83"/>
      <c r="AU89">
        <f t="shared" ref="AU89:BG89" si="492">AU10-AU15</f>
        <v>0.15681019531457618</v>
      </c>
      <c r="AV89">
        <f t="shared" si="492"/>
        <v>0.42078818362457593</v>
      </c>
      <c r="AW89">
        <f t="shared" si="492"/>
        <v>1.0376346499045761</v>
      </c>
      <c r="AX89">
        <f t="shared" si="492"/>
        <v>2.3062458512045758</v>
      </c>
      <c r="AY89">
        <f t="shared" si="492"/>
        <v>3.1810800274765763</v>
      </c>
      <c r="AZ89">
        <f t="shared" si="492"/>
        <v>3.1835479329605763</v>
      </c>
      <c r="BA89">
        <f t="shared" si="492"/>
        <v>3.1879364412955762</v>
      </c>
      <c r="BB89">
        <f t="shared" si="492"/>
        <v>3.1946765259715759</v>
      </c>
      <c r="BC89">
        <f t="shared" si="492"/>
        <v>3.2043215261445761</v>
      </c>
      <c r="BD89">
        <f t="shared" si="492"/>
        <v>3.2175118440965762</v>
      </c>
      <c r="BE89">
        <f t="shared" si="492"/>
        <v>3.2348781315525761</v>
      </c>
      <c r="BF89">
        <f t="shared" si="492"/>
        <v>3.257053647163576</v>
      </c>
      <c r="BG89">
        <f t="shared" si="492"/>
        <v>3.284150173689576</v>
      </c>
      <c r="BH89" s="83"/>
      <c r="BI89">
        <f t="shared" ref="BI89:BU89" si="493">BI10-BI15</f>
        <v>0.1497402334445761</v>
      </c>
      <c r="BJ89">
        <f t="shared" si="493"/>
        <v>0.4023294081845763</v>
      </c>
      <c r="BK89">
        <f t="shared" si="493"/>
        <v>0.99554607074457602</v>
      </c>
      <c r="BL89">
        <f t="shared" si="493"/>
        <v>2.2399616724445761</v>
      </c>
      <c r="BM89">
        <f t="shared" si="493"/>
        <v>3.1885903252655763</v>
      </c>
      <c r="BN89">
        <f t="shared" si="493"/>
        <v>3.192643304937576</v>
      </c>
      <c r="BO89">
        <f t="shared" si="493"/>
        <v>3.199164917204576</v>
      </c>
      <c r="BP89">
        <f t="shared" si="493"/>
        <v>3.208512757841576</v>
      </c>
      <c r="BQ89">
        <f t="shared" si="493"/>
        <v>3.2210884610235762</v>
      </c>
      <c r="BR89">
        <f t="shared" si="493"/>
        <v>3.2372534921465763</v>
      </c>
      <c r="BS89">
        <f t="shared" si="493"/>
        <v>3.257165966389576</v>
      </c>
      <c r="BT89">
        <f t="shared" si="493"/>
        <v>3.2806822909805762</v>
      </c>
      <c r="BU89">
        <f t="shared" si="493"/>
        <v>3.3072781785495762</v>
      </c>
      <c r="BV89" s="83"/>
      <c r="BW89">
        <f t="shared" ref="BW89:CI89" si="494">BW10-BW15</f>
        <v>0.14326425869457626</v>
      </c>
      <c r="BX89">
        <f t="shared" si="494"/>
        <v>0.38535653107457613</v>
      </c>
      <c r="BY89">
        <f t="shared" si="494"/>
        <v>0.95634879944457607</v>
      </c>
      <c r="BZ89">
        <f t="shared" si="494"/>
        <v>2.1739680804745758</v>
      </c>
      <c r="CA89">
        <f t="shared" si="494"/>
        <v>3.196721024016576</v>
      </c>
      <c r="CB89">
        <f t="shared" si="494"/>
        <v>3.2025711868695761</v>
      </c>
      <c r="CC89">
        <f t="shared" si="494"/>
        <v>3.2114864728485761</v>
      </c>
      <c r="CD89">
        <f t="shared" si="494"/>
        <v>3.223667295721576</v>
      </c>
      <c r="CE89">
        <f t="shared" si="494"/>
        <v>3.2392656875385759</v>
      </c>
      <c r="CF89">
        <f t="shared" si="494"/>
        <v>3.258244151405576</v>
      </c>
      <c r="CG89">
        <f t="shared" si="494"/>
        <v>3.2802272566955759</v>
      </c>
      <c r="CH89">
        <f t="shared" si="494"/>
        <v>3.3042721466245761</v>
      </c>
      <c r="CI89">
        <f t="shared" si="494"/>
        <v>3.3292521672975761</v>
      </c>
      <c r="CJ89" s="83"/>
      <c r="CK89">
        <f t="shared" ref="CK89:CW89" si="495">CK10-CK15</f>
        <v>0.13745147284457593</v>
      </c>
      <c r="CL89">
        <f t="shared" si="495"/>
        <v>0.37009079283457602</v>
      </c>
      <c r="CM89">
        <f t="shared" si="495"/>
        <v>0.92083321237457616</v>
      </c>
      <c r="CN89">
        <f t="shared" si="495"/>
        <v>2.111631559394576</v>
      </c>
      <c r="CO89">
        <f t="shared" si="495"/>
        <v>3.2055246999825759</v>
      </c>
      <c r="CP89">
        <f t="shared" si="495"/>
        <v>3.2132713617745763</v>
      </c>
      <c r="CQ89">
        <f t="shared" si="495"/>
        <v>3.2246912291995762</v>
      </c>
      <c r="CR89">
        <f t="shared" si="495"/>
        <v>3.2397137818385762</v>
      </c>
      <c r="CS89">
        <f t="shared" si="495"/>
        <v>3.2581245928865763</v>
      </c>
      <c r="CT89">
        <f t="shared" si="495"/>
        <v>3.2793782232615762</v>
      </c>
      <c r="CU89">
        <f t="shared" si="495"/>
        <v>3.3025058416545763</v>
      </c>
      <c r="CV89">
        <f t="shared" si="495"/>
        <v>3.325951188916576</v>
      </c>
      <c r="CW89">
        <f t="shared" si="495"/>
        <v>3.3480897778745762</v>
      </c>
      <c r="CX89" s="83"/>
      <c r="CY89">
        <f t="shared" ref="CY89:DK89" si="496">CY10-CY15</f>
        <v>0.13225233233457612</v>
      </c>
      <c r="CZ89">
        <f t="shared" si="496"/>
        <v>0.35642181107457604</v>
      </c>
      <c r="DA89">
        <f t="shared" si="496"/>
        <v>0.88888682111457618</v>
      </c>
      <c r="DB89">
        <f t="shared" si="496"/>
        <v>2.0539514341945759</v>
      </c>
      <c r="DC89">
        <f t="shared" si="496"/>
        <v>3.215017227079576</v>
      </c>
      <c r="DD89">
        <f t="shared" si="496"/>
        <v>3.224639748245576</v>
      </c>
      <c r="DE89">
        <f t="shared" si="496"/>
        <v>3.2385254090505762</v>
      </c>
      <c r="DF89">
        <f t="shared" si="496"/>
        <v>3.2561903794435763</v>
      </c>
      <c r="DG89">
        <f t="shared" si="496"/>
        <v>3.2769354327405762</v>
      </c>
      <c r="DH89">
        <f t="shared" si="496"/>
        <v>3.2996462179795762</v>
      </c>
      <c r="DI89">
        <f t="shared" si="496"/>
        <v>3.3227671304385762</v>
      </c>
      <c r="DJ89">
        <f t="shared" si="496"/>
        <v>3.344413300907576</v>
      </c>
      <c r="DK89">
        <f t="shared" si="496"/>
        <v>3.3628319535145761</v>
      </c>
      <c r="DL89" s="83"/>
      <c r="DM89">
        <f t="shared" ref="DM89:DY89" si="497">DM10-DM15</f>
        <v>0.12759145015457607</v>
      </c>
      <c r="DN89">
        <f t="shared" si="497"/>
        <v>0.3441619368645763</v>
      </c>
      <c r="DO89">
        <f t="shared" si="497"/>
        <v>0.86015193571457615</v>
      </c>
      <c r="DP89">
        <f t="shared" si="497"/>
        <v>2.0010235714845761</v>
      </c>
      <c r="DQ89">
        <f t="shared" si="497"/>
        <v>3.2251928326385761</v>
      </c>
      <c r="DR89">
        <f t="shared" si="497"/>
        <v>3.2365445647405759</v>
      </c>
      <c r="DS89">
        <f t="shared" si="497"/>
        <v>3.252713419245576</v>
      </c>
      <c r="DT89">
        <f t="shared" si="497"/>
        <v>3.2726418508705759</v>
      </c>
      <c r="DU89">
        <f t="shared" si="497"/>
        <v>3.2950391177525762</v>
      </c>
      <c r="DV89">
        <f t="shared" si="497"/>
        <v>3.3182315023375759</v>
      </c>
      <c r="DW89">
        <f t="shared" si="497"/>
        <v>3.3402063226835761</v>
      </c>
      <c r="DX89">
        <f t="shared" si="497"/>
        <v>3.3590878147625762</v>
      </c>
      <c r="DY89">
        <f t="shared" si="497"/>
        <v>3.373441344927576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0.37233534878472102</v>
      </c>
      <c r="F90" s="71">
        <f t="shared" si="498"/>
        <v>0.37972128203833644</v>
      </c>
      <c r="G90" s="71">
        <f t="shared" si="498"/>
        <v>0.3853711159300357</v>
      </c>
      <c r="H90" s="71">
        <f t="shared" si="498"/>
        <v>0.38865568379407989</v>
      </c>
      <c r="I90" s="71">
        <f t="shared" si="498"/>
        <v>0.38443443187765503</v>
      </c>
      <c r="J90" s="71">
        <f t="shared" si="498"/>
        <v>0.3755639470870501</v>
      </c>
      <c r="K90" s="71">
        <f t="shared" si="498"/>
        <v>0.36379258491105226</v>
      </c>
      <c r="L90" s="71">
        <f t="shared" si="498"/>
        <v>0.34745556428156416</v>
      </c>
      <c r="M90" s="71">
        <f t="shared" si="498"/>
        <v>0.32392498402539538</v>
      </c>
      <c r="N90" s="71">
        <f t="shared" si="498"/>
        <v>0.2892656938884583</v>
      </c>
      <c r="O90" s="71">
        <f t="shared" si="498"/>
        <v>0.23769704026111124</v>
      </c>
      <c r="P90" s="71">
        <f t="shared" si="498"/>
        <v>0.16205958935444853</v>
      </c>
      <c r="Q90" s="71">
        <f t="shared" si="498"/>
        <v>4.8500702013275672E-2</v>
      </c>
      <c r="R90" s="86"/>
      <c r="S90" s="71">
        <f t="shared" ref="S90:AE90" si="499">S88/S89</f>
        <v>0.3975663966987783</v>
      </c>
      <c r="T90" s="71">
        <f t="shared" si="499"/>
        <v>0.40020143409669379</v>
      </c>
      <c r="U90" s="71">
        <f t="shared" si="499"/>
        <v>0.40159337201775991</v>
      </c>
      <c r="V90" s="71">
        <f t="shared" si="499"/>
        <v>0.40212661416634538</v>
      </c>
      <c r="W90" s="71">
        <f t="shared" si="499"/>
        <v>0.40045456488932435</v>
      </c>
      <c r="X90" s="71">
        <f t="shared" si="499"/>
        <v>0.3951353056691298</v>
      </c>
      <c r="Y90" s="71">
        <f t="shared" si="499"/>
        <v>0.3860249370244585</v>
      </c>
      <c r="Z90" s="71">
        <f t="shared" si="499"/>
        <v>0.3711098443839555</v>
      </c>
      <c r="AA90" s="71">
        <f t="shared" si="499"/>
        <v>0.3472174536069077</v>
      </c>
      <c r="AB90" s="71">
        <f t="shared" si="499"/>
        <v>0.30961277223907901</v>
      </c>
      <c r="AC90" s="71">
        <f t="shared" si="499"/>
        <v>0.2514724199260861</v>
      </c>
      <c r="AD90" s="71">
        <f t="shared" si="499"/>
        <v>0.16392377285124013</v>
      </c>
      <c r="AE90" s="71">
        <f t="shared" si="499"/>
        <v>3.2495034873365421E-2</v>
      </c>
      <c r="AF90" s="86"/>
      <c r="AG90" s="71">
        <f t="shared" ref="AG90:AS90" si="500">AG88/AG89</f>
        <v>0.40214921418829752</v>
      </c>
      <c r="AH90" s="71">
        <f t="shared" si="500"/>
        <v>0.40205224269170237</v>
      </c>
      <c r="AI90" s="71">
        <f t="shared" si="500"/>
        <v>0.4010217821899793</v>
      </c>
      <c r="AJ90" s="71">
        <f t="shared" si="500"/>
        <v>0.39998844434497782</v>
      </c>
      <c r="AK90" s="71">
        <f t="shared" si="500"/>
        <v>0.40036771713544339</v>
      </c>
      <c r="AL90" s="71">
        <f t="shared" si="500"/>
        <v>0.3973742372878597</v>
      </c>
      <c r="AM90" s="71">
        <f t="shared" si="500"/>
        <v>0.39038532912366669</v>
      </c>
      <c r="AN90" s="71">
        <f t="shared" si="500"/>
        <v>0.37736217589261023</v>
      </c>
      <c r="AO90" s="71">
        <f t="shared" si="500"/>
        <v>0.35511214276789416</v>
      </c>
      <c r="AP90" s="71">
        <f t="shared" si="500"/>
        <v>0.3188735979180144</v>
      </c>
      <c r="AQ90" s="71">
        <f t="shared" si="500"/>
        <v>0.26182213570116514</v>
      </c>
      <c r="AR90" s="71">
        <f t="shared" si="500"/>
        <v>0.17505698424500299</v>
      </c>
      <c r="AS90" s="71">
        <f t="shared" si="500"/>
        <v>4.5079874292439502E-2</v>
      </c>
      <c r="AT90" s="86"/>
      <c r="AU90" s="71">
        <f t="shared" ref="AU90:BG90" si="501">AU88/AU89</f>
        <v>0.40142297708208252</v>
      </c>
      <c r="AV90" s="71">
        <f t="shared" si="501"/>
        <v>0.39948708966831886</v>
      </c>
      <c r="AW90" s="71">
        <f t="shared" si="501"/>
        <v>0.39680973591028906</v>
      </c>
      <c r="AX90" s="71">
        <f t="shared" si="501"/>
        <v>0.39452278225357779</v>
      </c>
      <c r="AY90" s="71">
        <f t="shared" si="501"/>
        <v>0.39616436854205472</v>
      </c>
      <c r="AZ90" s="71">
        <f t="shared" si="501"/>
        <v>0.39479280148333928</v>
      </c>
      <c r="BA90" s="71">
        <f t="shared" si="501"/>
        <v>0.38940995338241113</v>
      </c>
      <c r="BB90" s="71">
        <f t="shared" si="501"/>
        <v>0.37804006263253997</v>
      </c>
      <c r="BC90" s="71">
        <f t="shared" si="501"/>
        <v>0.35759870707128905</v>
      </c>
      <c r="BD90" s="71">
        <f t="shared" si="501"/>
        <v>0.32353730802700159</v>
      </c>
      <c r="BE90" s="71">
        <f t="shared" si="501"/>
        <v>0.2692765635099606</v>
      </c>
      <c r="BF90" s="71">
        <f t="shared" si="501"/>
        <v>0.18620567854513492</v>
      </c>
      <c r="BG90" s="71">
        <f t="shared" si="501"/>
        <v>6.2033367982111239E-2</v>
      </c>
      <c r="BH90" s="86"/>
      <c r="BI90" s="71">
        <f t="shared" ref="BI90:BU90" si="502">BI88/BI89</f>
        <v>0.39882369953099056</v>
      </c>
      <c r="BJ90" s="71">
        <f t="shared" si="502"/>
        <v>0.39553368334435501</v>
      </c>
      <c r="BK90" s="71">
        <f t="shared" si="502"/>
        <v>0.39162695821038596</v>
      </c>
      <c r="BL90" s="71">
        <f t="shared" si="502"/>
        <v>0.38826570213581152</v>
      </c>
      <c r="BM90" s="71">
        <f t="shared" si="502"/>
        <v>0.39063678825979503</v>
      </c>
      <c r="BN90" s="71">
        <f t="shared" si="502"/>
        <v>0.39044366808254299</v>
      </c>
      <c r="BO90" s="71">
        <f t="shared" si="502"/>
        <v>0.3862865513219102</v>
      </c>
      <c r="BP90" s="71">
        <f t="shared" si="502"/>
        <v>0.37627921512868473</v>
      </c>
      <c r="BQ90" s="71">
        <f t="shared" si="502"/>
        <v>0.35749339105858591</v>
      </c>
      <c r="BR90" s="71">
        <f t="shared" si="502"/>
        <v>0.32561236271245725</v>
      </c>
      <c r="BS90" s="71">
        <f t="shared" si="502"/>
        <v>0.27451246568442644</v>
      </c>
      <c r="BT90" s="71">
        <f t="shared" si="502"/>
        <v>0.19573775754892267</v>
      </c>
      <c r="BU90" s="71">
        <f t="shared" si="502"/>
        <v>7.813997022510398E-2</v>
      </c>
      <c r="BV90" s="86"/>
      <c r="BW90" s="71">
        <f t="shared" ref="BW90:CI90" si="503">BW88/BW89</f>
        <v>0.39549273838629123</v>
      </c>
      <c r="BX90" s="71">
        <f t="shared" si="503"/>
        <v>0.39114558272227606</v>
      </c>
      <c r="BY90" s="71">
        <f t="shared" si="503"/>
        <v>0.38626477011791166</v>
      </c>
      <c r="BZ90" s="71">
        <f t="shared" si="503"/>
        <v>0.3819630851478415</v>
      </c>
      <c r="CA90" s="71">
        <f t="shared" si="503"/>
        <v>0.38471501817658238</v>
      </c>
      <c r="CB90" s="71">
        <f t="shared" si="503"/>
        <v>0.38540272070157283</v>
      </c>
      <c r="CC90" s="71">
        <f t="shared" si="503"/>
        <v>0.38219694078433503</v>
      </c>
      <c r="CD90" s="71">
        <f t="shared" si="503"/>
        <v>0.37331125560264367</v>
      </c>
      <c r="CE90" s="71">
        <f t="shared" si="503"/>
        <v>0.35597710573016028</v>
      </c>
      <c r="CF90" s="71">
        <f t="shared" si="503"/>
        <v>0.32611166476754827</v>
      </c>
      <c r="CG90" s="71">
        <f t="shared" si="503"/>
        <v>0.27807989226389568</v>
      </c>
      <c r="CH90" s="71">
        <f t="shared" si="503"/>
        <v>0.20362926253920552</v>
      </c>
      <c r="CI90" s="71">
        <f t="shared" si="503"/>
        <v>9.2302520327092102E-2</v>
      </c>
      <c r="CJ90" s="86"/>
      <c r="CK90" s="71">
        <f t="shared" ref="CK90:CW90" si="504">CK88/CK89</f>
        <v>0.39188996798825959</v>
      </c>
      <c r="CL90" s="71">
        <f t="shared" si="504"/>
        <v>0.38668240378237817</v>
      </c>
      <c r="CM90" s="71">
        <f t="shared" si="504"/>
        <v>0.38099624601429766</v>
      </c>
      <c r="CN90" s="71">
        <f t="shared" si="504"/>
        <v>0.37585942636818442</v>
      </c>
      <c r="CO90" s="71">
        <f t="shared" si="504"/>
        <v>0.37876449200581724</v>
      </c>
      <c r="CP90" s="71">
        <f t="shared" si="504"/>
        <v>0.38012587215679089</v>
      </c>
      <c r="CQ90" s="71">
        <f t="shared" si="504"/>
        <v>0.37767375275781029</v>
      </c>
      <c r="CR90" s="71">
        <f t="shared" si="504"/>
        <v>0.36972585947615122</v>
      </c>
      <c r="CS90" s="71">
        <f t="shared" si="504"/>
        <v>0.35368062811590451</v>
      </c>
      <c r="CT90" s="71">
        <f t="shared" si="504"/>
        <v>0.32570692836725679</v>
      </c>
      <c r="CU90" s="71">
        <f t="shared" si="504"/>
        <v>0.28044899611380425</v>
      </c>
      <c r="CV90" s="71">
        <f t="shared" si="504"/>
        <v>0.21022514828510247</v>
      </c>
      <c r="CW90" s="71">
        <f t="shared" si="504"/>
        <v>0.10449819936044337</v>
      </c>
      <c r="CX90" s="86"/>
      <c r="CY90" s="71">
        <f t="shared" ref="CY90:DK90" si="505">CY88/CY89</f>
        <v>0.38822167262888263</v>
      </c>
      <c r="CZ90" s="71">
        <f t="shared" si="505"/>
        <v>0.38229129573804405</v>
      </c>
      <c r="DA90" s="71">
        <f t="shared" si="505"/>
        <v>0.37591737967271405</v>
      </c>
      <c r="DB90" s="71">
        <f t="shared" si="505"/>
        <v>0.37002910228937835</v>
      </c>
      <c r="DC90" s="71">
        <f t="shared" si="505"/>
        <v>0.37294030850283938</v>
      </c>
      <c r="DD90" s="71">
        <f t="shared" si="505"/>
        <v>0.3748290535808253</v>
      </c>
      <c r="DE90" s="71">
        <f t="shared" si="505"/>
        <v>0.37298900993990491</v>
      </c>
      <c r="DF90" s="71">
        <f t="shared" si="505"/>
        <v>0.3658450848007741</v>
      </c>
      <c r="DG90" s="71">
        <f t="shared" si="505"/>
        <v>0.35095780853673192</v>
      </c>
      <c r="DH90" s="71">
        <f t="shared" si="505"/>
        <v>0.32473607084189299</v>
      </c>
      <c r="DI90" s="71">
        <f t="shared" si="505"/>
        <v>0.28198743726086123</v>
      </c>
      <c r="DJ90" s="71">
        <f t="shared" si="505"/>
        <v>0.21565303982294245</v>
      </c>
      <c r="DK90" s="71">
        <f t="shared" si="505"/>
        <v>0.11497734931741187</v>
      </c>
      <c r="DL90" s="86"/>
      <c r="DM90" s="71">
        <f t="shared" ref="DM90:DY90" si="506">DM88/DM89</f>
        <v>0.38458565681753959</v>
      </c>
      <c r="DN90" s="71">
        <f t="shared" si="506"/>
        <v>0.37803261046033271</v>
      </c>
      <c r="DO90" s="71">
        <f t="shared" si="506"/>
        <v>0.37105606226515336</v>
      </c>
      <c r="DP90" s="71">
        <f t="shared" si="506"/>
        <v>0.36448321362496344</v>
      </c>
      <c r="DQ90" s="71">
        <f t="shared" si="506"/>
        <v>0.3673089902568174</v>
      </c>
      <c r="DR90" s="71">
        <f t="shared" si="506"/>
        <v>0.36962229194884849</v>
      </c>
      <c r="DS90" s="71">
        <f t="shared" si="506"/>
        <v>0.36829444921398896</v>
      </c>
      <c r="DT90" s="71">
        <f t="shared" si="506"/>
        <v>0.36185939792188809</v>
      </c>
      <c r="DU90" s="71">
        <f t="shared" si="506"/>
        <v>0.34802162377275569</v>
      </c>
      <c r="DV90" s="71">
        <f t="shared" si="506"/>
        <v>0.32341499097365356</v>
      </c>
      <c r="DW90" s="71">
        <f t="shared" si="506"/>
        <v>0.28296270509141719</v>
      </c>
      <c r="DX90" s="71">
        <f t="shared" si="506"/>
        <v>0.22013863755129784</v>
      </c>
      <c r="DY90" s="71">
        <f t="shared" si="506"/>
        <v>0.12402774036226279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4">$E$12</f>
        <v>30</v>
      </c>
      <c r="H12" s="87">
        <f t="shared" si="44"/>
        <v>30</v>
      </c>
      <c r="I12" s="87">
        <f t="shared" si="44"/>
        <v>30</v>
      </c>
      <c r="J12" s="87">
        <f t="shared" si="44"/>
        <v>30</v>
      </c>
      <c r="K12" s="87">
        <f t="shared" si="44"/>
        <v>30</v>
      </c>
      <c r="L12" s="87">
        <f t="shared" si="44"/>
        <v>30</v>
      </c>
      <c r="M12" s="87">
        <f t="shared" si="44"/>
        <v>30</v>
      </c>
      <c r="N12" s="87">
        <f t="shared" si="44"/>
        <v>30</v>
      </c>
      <c r="O12" s="87">
        <f t="shared" si="44"/>
        <v>30</v>
      </c>
      <c r="P12" s="87">
        <f t="shared" si="44"/>
        <v>30</v>
      </c>
      <c r="Q12" s="87">
        <f t="shared" si="44"/>
        <v>30</v>
      </c>
      <c r="R12" s="88"/>
      <c r="S12" s="87">
        <f t="shared" si="44"/>
        <v>30</v>
      </c>
      <c r="T12" s="87">
        <f t="shared" si="44"/>
        <v>30</v>
      </c>
      <c r="U12" s="87">
        <f t="shared" si="44"/>
        <v>30</v>
      </c>
      <c r="V12" s="87">
        <f t="shared" si="44"/>
        <v>30</v>
      </c>
      <c r="W12" s="87">
        <f t="shared" si="44"/>
        <v>30</v>
      </c>
      <c r="X12" s="87">
        <f t="shared" si="44"/>
        <v>30</v>
      </c>
      <c r="Y12" s="87">
        <f t="shared" si="44"/>
        <v>30</v>
      </c>
      <c r="Z12" s="87">
        <f t="shared" si="44"/>
        <v>30</v>
      </c>
      <c r="AA12" s="87">
        <f t="shared" si="44"/>
        <v>30</v>
      </c>
      <c r="AB12" s="87">
        <f t="shared" si="44"/>
        <v>30</v>
      </c>
      <c r="AC12" s="87">
        <f t="shared" si="44"/>
        <v>30</v>
      </c>
      <c r="AD12" s="87">
        <f t="shared" si="44"/>
        <v>30</v>
      </c>
      <c r="AE12" s="87">
        <f t="shared" si="44"/>
        <v>30</v>
      </c>
      <c r="AF12" s="88"/>
      <c r="AG12" s="87">
        <f t="shared" si="44"/>
        <v>30</v>
      </c>
      <c r="AH12" s="87">
        <f t="shared" si="44"/>
        <v>30</v>
      </c>
      <c r="AI12" s="87">
        <f t="shared" si="44"/>
        <v>30</v>
      </c>
      <c r="AJ12" s="87">
        <f t="shared" si="44"/>
        <v>30</v>
      </c>
      <c r="AK12" s="87">
        <f t="shared" si="44"/>
        <v>30</v>
      </c>
      <c r="AL12" s="87">
        <f t="shared" si="44"/>
        <v>30</v>
      </c>
      <c r="AM12" s="87">
        <f t="shared" si="44"/>
        <v>30</v>
      </c>
      <c r="AN12" s="87">
        <f t="shared" si="44"/>
        <v>30</v>
      </c>
      <c r="AO12" s="87">
        <f t="shared" si="44"/>
        <v>30</v>
      </c>
      <c r="AP12" s="87">
        <f t="shared" si="44"/>
        <v>30</v>
      </c>
      <c r="AQ12" s="87">
        <f t="shared" si="44"/>
        <v>30</v>
      </c>
      <c r="AR12" s="87">
        <f t="shared" si="44"/>
        <v>30</v>
      </c>
      <c r="AS12" s="87">
        <f t="shared" si="44"/>
        <v>30</v>
      </c>
      <c r="AT12" s="88"/>
      <c r="AU12" s="87">
        <f t="shared" si="44"/>
        <v>30</v>
      </c>
      <c r="AV12" s="87">
        <f t="shared" si="44"/>
        <v>30</v>
      </c>
      <c r="AW12" s="87">
        <f t="shared" si="44"/>
        <v>30</v>
      </c>
      <c r="AX12" s="87">
        <f t="shared" si="44"/>
        <v>30</v>
      </c>
      <c r="AY12" s="87">
        <f t="shared" si="44"/>
        <v>30</v>
      </c>
      <c r="AZ12" s="87">
        <f t="shared" si="44"/>
        <v>30</v>
      </c>
      <c r="BA12" s="87">
        <f t="shared" si="44"/>
        <v>30</v>
      </c>
      <c r="BB12" s="87">
        <f t="shared" si="44"/>
        <v>30</v>
      </c>
      <c r="BC12" s="87">
        <f t="shared" si="44"/>
        <v>30</v>
      </c>
      <c r="BD12" s="87">
        <f t="shared" si="44"/>
        <v>30</v>
      </c>
      <c r="BE12" s="87">
        <f t="shared" si="44"/>
        <v>30</v>
      </c>
      <c r="BF12" s="87">
        <f t="shared" si="44"/>
        <v>30</v>
      </c>
      <c r="BG12" s="87">
        <f t="shared" si="44"/>
        <v>30</v>
      </c>
      <c r="BH12" s="88"/>
      <c r="BI12" s="87">
        <f t="shared" si="44"/>
        <v>30</v>
      </c>
      <c r="BJ12" s="87">
        <f t="shared" si="44"/>
        <v>30</v>
      </c>
      <c r="BK12" s="87">
        <f t="shared" si="44"/>
        <v>30</v>
      </c>
      <c r="BL12" s="87">
        <f t="shared" si="44"/>
        <v>30</v>
      </c>
      <c r="BM12" s="87">
        <f t="shared" si="44"/>
        <v>30</v>
      </c>
      <c r="BN12" s="87">
        <f t="shared" si="44"/>
        <v>30</v>
      </c>
      <c r="BO12" s="87">
        <f t="shared" si="44"/>
        <v>30</v>
      </c>
      <c r="BP12" s="87">
        <f t="shared" si="44"/>
        <v>30</v>
      </c>
      <c r="BQ12" s="87">
        <f t="shared" si="44"/>
        <v>30</v>
      </c>
      <c r="BR12" s="87">
        <f t="shared" si="44"/>
        <v>30</v>
      </c>
      <c r="BS12" s="87">
        <f t="shared" ref="BS12:BU12" si="45">$E$12</f>
        <v>30</v>
      </c>
      <c r="BT12" s="87">
        <f t="shared" si="45"/>
        <v>30</v>
      </c>
      <c r="BU12" s="87">
        <f t="shared" si="45"/>
        <v>30</v>
      </c>
      <c r="BV12" s="88"/>
      <c r="BW12" s="87">
        <f t="shared" ref="BW12:CI12" si="46">$E$12</f>
        <v>30</v>
      </c>
      <c r="BX12" s="87">
        <f t="shared" si="46"/>
        <v>30</v>
      </c>
      <c r="BY12" s="87">
        <f t="shared" si="46"/>
        <v>30</v>
      </c>
      <c r="BZ12" s="87">
        <f t="shared" si="46"/>
        <v>30</v>
      </c>
      <c r="CA12" s="87">
        <f t="shared" si="46"/>
        <v>30</v>
      </c>
      <c r="CB12" s="87">
        <f t="shared" si="46"/>
        <v>30</v>
      </c>
      <c r="CC12" s="87">
        <f t="shared" si="46"/>
        <v>30</v>
      </c>
      <c r="CD12" s="87">
        <f t="shared" si="46"/>
        <v>30</v>
      </c>
      <c r="CE12" s="87">
        <f t="shared" si="46"/>
        <v>30</v>
      </c>
      <c r="CF12" s="87">
        <f t="shared" si="46"/>
        <v>30</v>
      </c>
      <c r="CG12" s="87">
        <f t="shared" si="46"/>
        <v>30</v>
      </c>
      <c r="CH12" s="87">
        <f t="shared" si="46"/>
        <v>30</v>
      </c>
      <c r="CI12" s="87">
        <f t="shared" si="46"/>
        <v>30</v>
      </c>
      <c r="CJ12" s="88"/>
      <c r="CK12" s="87">
        <f t="shared" ref="CK12:CW12" si="47">$E$12</f>
        <v>30</v>
      </c>
      <c r="CL12" s="87">
        <f t="shared" si="47"/>
        <v>30</v>
      </c>
      <c r="CM12" s="87">
        <f t="shared" si="47"/>
        <v>30</v>
      </c>
      <c r="CN12" s="87">
        <f t="shared" si="47"/>
        <v>30</v>
      </c>
      <c r="CO12" s="87">
        <f t="shared" si="47"/>
        <v>30</v>
      </c>
      <c r="CP12" s="87">
        <f t="shared" si="47"/>
        <v>30</v>
      </c>
      <c r="CQ12" s="87">
        <f t="shared" si="47"/>
        <v>30</v>
      </c>
      <c r="CR12" s="87">
        <f t="shared" si="47"/>
        <v>30</v>
      </c>
      <c r="CS12" s="87">
        <f t="shared" si="47"/>
        <v>30</v>
      </c>
      <c r="CT12" s="87">
        <f t="shared" si="47"/>
        <v>30</v>
      </c>
      <c r="CU12" s="87">
        <f t="shared" si="47"/>
        <v>30</v>
      </c>
      <c r="CV12" s="87">
        <f t="shared" si="47"/>
        <v>30</v>
      </c>
      <c r="CW12" s="87">
        <f t="shared" si="47"/>
        <v>30</v>
      </c>
      <c r="CX12" s="88"/>
      <c r="CY12" s="87">
        <f t="shared" ref="CY12:DK12" si="48">$E$12</f>
        <v>30</v>
      </c>
      <c r="CZ12" s="87">
        <f t="shared" si="48"/>
        <v>30</v>
      </c>
      <c r="DA12" s="87">
        <f t="shared" si="48"/>
        <v>30</v>
      </c>
      <c r="DB12" s="87">
        <f t="shared" si="48"/>
        <v>30</v>
      </c>
      <c r="DC12" s="87">
        <f t="shared" si="48"/>
        <v>30</v>
      </c>
      <c r="DD12" s="87">
        <f t="shared" si="48"/>
        <v>30</v>
      </c>
      <c r="DE12" s="87">
        <f t="shared" si="48"/>
        <v>30</v>
      </c>
      <c r="DF12" s="87">
        <f t="shared" si="48"/>
        <v>30</v>
      </c>
      <c r="DG12" s="87">
        <f t="shared" si="48"/>
        <v>30</v>
      </c>
      <c r="DH12" s="87">
        <f t="shared" si="48"/>
        <v>30</v>
      </c>
      <c r="DI12" s="87">
        <f t="shared" si="48"/>
        <v>30</v>
      </c>
      <c r="DJ12" s="87">
        <f t="shared" si="48"/>
        <v>30</v>
      </c>
      <c r="DK12" s="87">
        <f t="shared" si="48"/>
        <v>30</v>
      </c>
      <c r="DL12" s="88"/>
      <c r="DM12" s="87">
        <f t="shared" ref="DM12:DY12" si="49">$E$12</f>
        <v>30</v>
      </c>
      <c r="DN12" s="87">
        <f t="shared" si="49"/>
        <v>30</v>
      </c>
      <c r="DO12" s="87">
        <f t="shared" si="49"/>
        <v>30</v>
      </c>
      <c r="DP12" s="87">
        <f t="shared" si="49"/>
        <v>30</v>
      </c>
      <c r="DQ12" s="87">
        <f t="shared" si="49"/>
        <v>30</v>
      </c>
      <c r="DR12" s="87">
        <f t="shared" si="49"/>
        <v>30</v>
      </c>
      <c r="DS12" s="87">
        <f t="shared" si="49"/>
        <v>30</v>
      </c>
      <c r="DT12" s="87">
        <f t="shared" si="49"/>
        <v>30</v>
      </c>
      <c r="DU12" s="87">
        <f t="shared" si="49"/>
        <v>30</v>
      </c>
      <c r="DV12" s="87">
        <f t="shared" si="49"/>
        <v>30</v>
      </c>
      <c r="DW12" s="87">
        <f t="shared" si="49"/>
        <v>30</v>
      </c>
      <c r="DX12" s="87">
        <f t="shared" si="49"/>
        <v>30</v>
      </c>
      <c r="DY12" s="87">
        <f t="shared" si="49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3.1745652464999998</v>
      </c>
      <c r="F15" s="17">
        <v>2.90974740917</v>
      </c>
      <c r="G15" s="17">
        <v>2.30449885123</v>
      </c>
      <c r="H15" s="17">
        <v>1.1355907707699999</v>
      </c>
      <c r="I15" s="17">
        <v>0.15155114853900001</v>
      </c>
      <c r="J15" s="17">
        <v>0.14612124890200001</v>
      </c>
      <c r="K15" s="17">
        <v>0.145264248963</v>
      </c>
      <c r="L15" s="17">
        <v>0.143192956486</v>
      </c>
      <c r="M15" s="17">
        <v>0.139282015643</v>
      </c>
      <c r="N15" s="17">
        <v>0.132601091783</v>
      </c>
      <c r="O15" s="17">
        <v>0.12182712854</v>
      </c>
      <c r="P15" s="17">
        <v>0.10510990677199999</v>
      </c>
      <c r="Q15" s="17">
        <v>8.0139948498999997E-2</v>
      </c>
      <c r="R15" s="81"/>
      <c r="S15" s="17">
        <v>3.1630339697999998</v>
      </c>
      <c r="T15" s="17">
        <v>2.8778445052800001</v>
      </c>
      <c r="U15" s="17">
        <v>2.2202574235300001</v>
      </c>
      <c r="V15" s="17">
        <v>0.93524262625999999</v>
      </c>
      <c r="W15" s="17">
        <v>0.13960096096899999</v>
      </c>
      <c r="X15" s="17">
        <v>0.13967682075400001</v>
      </c>
      <c r="Y15" s="17">
        <v>0.13870632047500001</v>
      </c>
      <c r="Z15" s="17">
        <v>0.13627670808799999</v>
      </c>
      <c r="AA15" s="17">
        <v>0.131750294293</v>
      </c>
      <c r="AB15" s="17">
        <v>0.12421497583</v>
      </c>
      <c r="AC15" s="17">
        <v>0.112437379472</v>
      </c>
      <c r="AD15" s="17">
        <v>9.4806731194000002E-2</v>
      </c>
      <c r="AE15" s="17">
        <v>6.9718528786000003E-2</v>
      </c>
      <c r="AF15" s="81"/>
      <c r="AG15" s="17">
        <v>3.1674863961700002</v>
      </c>
      <c r="AH15" s="17">
        <v>2.8888447230100001</v>
      </c>
      <c r="AI15" s="17">
        <v>2.2410780753299999</v>
      </c>
      <c r="AJ15" s="17">
        <v>0.94013919215099995</v>
      </c>
      <c r="AK15" s="17">
        <v>0.133299833151</v>
      </c>
      <c r="AL15" s="17">
        <v>0.13312742738300001</v>
      </c>
      <c r="AM15" s="17">
        <v>0.13163116944799999</v>
      </c>
      <c r="AN15" s="17">
        <v>0.128441953971</v>
      </c>
      <c r="AO15" s="17">
        <v>0.12299985619500001</v>
      </c>
      <c r="AP15" s="17">
        <v>0.114554080862</v>
      </c>
      <c r="AQ15" s="17">
        <v>0.10218315332400001</v>
      </c>
      <c r="AR15" s="17">
        <v>8.4789939997000005E-2</v>
      </c>
      <c r="AS15" s="17">
        <v>6.1696855055999998E-2</v>
      </c>
      <c r="AT15" s="81"/>
      <c r="AU15" s="17">
        <v>3.17448631191</v>
      </c>
      <c r="AV15" s="17">
        <v>2.9069262004600001</v>
      </c>
      <c r="AW15" s="17">
        <v>2.28090204064</v>
      </c>
      <c r="AX15" s="17">
        <v>0.99174071565599997</v>
      </c>
      <c r="AY15" s="17">
        <v>0.12686207417600001</v>
      </c>
      <c r="AZ15" s="17">
        <v>0.12624085975900001</v>
      </c>
      <c r="BA15" s="17">
        <v>0.123917644945</v>
      </c>
      <c r="BB15" s="17">
        <v>0.119603475625</v>
      </c>
      <c r="BC15" s="17">
        <v>0.11286044259399999</v>
      </c>
      <c r="BD15" s="17">
        <v>0.103151571244</v>
      </c>
      <c r="BE15" s="17">
        <v>8.9970193732000006E-2</v>
      </c>
      <c r="BF15" s="17">
        <v>7.2792083194999996E-2</v>
      </c>
      <c r="BG15" s="17">
        <v>5.1712581488000002E-2</v>
      </c>
      <c r="BH15" s="81"/>
      <c r="BI15" s="17">
        <v>3.1815016640199998</v>
      </c>
      <c r="BJ15" s="17">
        <v>2.9252240597000001</v>
      </c>
      <c r="BK15" s="17">
        <v>2.3224717672200001</v>
      </c>
      <c r="BL15" s="17">
        <v>1.0551600787099999</v>
      </c>
      <c r="BM15" s="17">
        <v>0.120035455125</v>
      </c>
      <c r="BN15" s="17">
        <v>0.11887315610599999</v>
      </c>
      <c r="BO15" s="17">
        <v>0.115534129564</v>
      </c>
      <c r="BP15" s="17">
        <v>0.109863373913</v>
      </c>
      <c r="BQ15" s="17">
        <v>0.10159967387799999</v>
      </c>
      <c r="BR15" s="17">
        <v>9.0478437411999998E-2</v>
      </c>
      <c r="BS15" s="17">
        <v>7.6433226830999998E-2</v>
      </c>
      <c r="BT15" s="17">
        <v>5.9622278037000001E-2</v>
      </c>
      <c r="BU15" s="17">
        <v>4.0600264359E-2</v>
      </c>
      <c r="BV15" s="81"/>
      <c r="BW15" s="17">
        <v>3.1879647053500002</v>
      </c>
      <c r="BX15" s="17">
        <v>2.9421544554799999</v>
      </c>
      <c r="BY15" s="17">
        <v>2.36149241647</v>
      </c>
      <c r="BZ15" s="17">
        <v>1.11949582193</v>
      </c>
      <c r="CA15" s="17">
        <v>0.112687916432</v>
      </c>
      <c r="CB15" s="17">
        <v>0.110990931101</v>
      </c>
      <c r="CC15" s="17">
        <v>0.10655767256699999</v>
      </c>
      <c r="CD15" s="17">
        <v>9.9445886476000001E-2</v>
      </c>
      <c r="CE15" s="17">
        <v>8.9643063324999994E-2</v>
      </c>
      <c r="CF15" s="17">
        <v>7.7232381214000001E-2</v>
      </c>
      <c r="CG15" s="17">
        <v>6.2573184695999998E-2</v>
      </c>
      <c r="CH15" s="17">
        <v>4.6491190411E-2</v>
      </c>
      <c r="CI15" s="17">
        <v>2.9820448598E-2</v>
      </c>
      <c r="CJ15" s="81"/>
      <c r="CK15" s="17">
        <v>3.19378616873</v>
      </c>
      <c r="CL15" s="17">
        <v>2.9574393914299999</v>
      </c>
      <c r="CM15" s="17">
        <v>2.3970129543000001</v>
      </c>
      <c r="CN15" s="17">
        <v>1.18092218764</v>
      </c>
      <c r="CO15" s="17">
        <v>0.10475324355600001</v>
      </c>
      <c r="CP15" s="17">
        <v>0.102627657574</v>
      </c>
      <c r="CQ15" s="17">
        <v>9.7129603541999995E-2</v>
      </c>
      <c r="CR15" s="17">
        <v>8.8633781462000003E-2</v>
      </c>
      <c r="CS15" s="17">
        <v>7.7462050461000007E-2</v>
      </c>
      <c r="CT15" s="17">
        <v>6.4108008435000002E-2</v>
      </c>
      <c r="CU15" s="17">
        <v>4.9340576479000003E-2</v>
      </c>
      <c r="CV15" s="17">
        <v>3.4435464370000002E-2</v>
      </c>
      <c r="CW15" s="17">
        <v>2.0496459128000001E-2</v>
      </c>
      <c r="CX15" s="81"/>
      <c r="CY15" s="17">
        <v>3.1990055330699998</v>
      </c>
      <c r="CZ15" s="17">
        <v>2.9711606817799998</v>
      </c>
      <c r="DA15" s="17">
        <v>2.42906372732</v>
      </c>
      <c r="DB15" s="17">
        <v>1.2381629083200001</v>
      </c>
      <c r="DC15" s="17">
        <v>9.6202638697999998E-2</v>
      </c>
      <c r="DD15" s="17">
        <v>9.3858148720999998E-2</v>
      </c>
      <c r="DE15" s="17">
        <v>8.7427345709000001E-2</v>
      </c>
      <c r="DF15" s="17">
        <v>7.7735318048000004E-2</v>
      </c>
      <c r="DG15" s="17">
        <v>6.5518352217000003E-2</v>
      </c>
      <c r="DH15" s="17">
        <v>5.1703613763999998E-2</v>
      </c>
      <c r="DI15" s="17">
        <v>3.7462411425000001E-2</v>
      </c>
      <c r="DJ15" s="17">
        <v>2.4237507011000001E-2</v>
      </c>
      <c r="DK15" s="17">
        <v>1.3187987199E-2</v>
      </c>
      <c r="DL15" s="81"/>
      <c r="DM15" s="17">
        <v>3.2036927996700002</v>
      </c>
      <c r="DN15" s="17">
        <v>2.9834906500399998</v>
      </c>
      <c r="DO15" s="17">
        <v>2.4579578294300002</v>
      </c>
      <c r="DP15" s="17">
        <v>1.29095151311</v>
      </c>
      <c r="DQ15" s="17">
        <v>8.7029108154000001E-2</v>
      </c>
      <c r="DR15" s="17">
        <v>8.4783174133000003E-2</v>
      </c>
      <c r="DS15" s="17">
        <v>7.7644043073000005E-2</v>
      </c>
      <c r="DT15" s="17">
        <v>6.7042377112000007E-2</v>
      </c>
      <c r="DU15" s="17">
        <v>5.4216861786999998E-2</v>
      </c>
      <c r="DV15" s="17">
        <v>4.0499710611000002E-2</v>
      </c>
      <c r="DW15" s="17">
        <v>2.7380820619999999E-2</v>
      </c>
      <c r="DX15" s="17">
        <v>1.6214551899999999E-2</v>
      </c>
      <c r="DY15" s="17">
        <v>7.9448025259999996E-3</v>
      </c>
    </row>
    <row r="16" spans="2:129" ht="15.75" x14ac:dyDescent="0.3">
      <c r="B16" s="36"/>
      <c r="C16" s="28" t="s">
        <v>14</v>
      </c>
      <c r="D16" s="5"/>
      <c r="E16" s="17">
        <v>6.3343707727299998</v>
      </c>
      <c r="F16" s="17">
        <v>5.78033796224</v>
      </c>
      <c r="G16" s="17">
        <v>4.5144709368599996</v>
      </c>
      <c r="H16" s="17">
        <v>2.0702435457699999</v>
      </c>
      <c r="I16" s="17">
        <v>1.1286570233999999E-2</v>
      </c>
      <c r="J16" s="18">
        <v>1.803947E-6</v>
      </c>
      <c r="K16" s="18">
        <v>2.540852E-6</v>
      </c>
      <c r="L16" s="18">
        <v>3.473421E-6</v>
      </c>
      <c r="M16" s="18">
        <v>4.600492E-6</v>
      </c>
      <c r="N16" s="18">
        <v>5.8751709999999999E-6</v>
      </c>
      <c r="O16" s="18">
        <v>7.1592589999999997E-6</v>
      </c>
      <c r="P16" s="18">
        <v>8.1357810000000006E-6</v>
      </c>
      <c r="Q16" s="18">
        <v>8.1546979999999996E-6</v>
      </c>
      <c r="R16" s="81"/>
      <c r="S16" s="17">
        <v>6.3107490845800003</v>
      </c>
      <c r="T16" s="17">
        <v>5.7151825074599998</v>
      </c>
      <c r="U16" s="17">
        <v>4.3427336220599999</v>
      </c>
      <c r="V16" s="17">
        <v>1.6619972187500001</v>
      </c>
      <c r="W16" s="18">
        <v>4.7840049999999998E-6</v>
      </c>
      <c r="X16" s="18">
        <v>6.9462219999999998E-6</v>
      </c>
      <c r="Y16" s="18">
        <v>9.7687380000000008E-6</v>
      </c>
      <c r="Z16" s="18">
        <v>1.330587E-5</v>
      </c>
      <c r="AA16" s="18">
        <v>1.7514031E-5</v>
      </c>
      <c r="AB16" s="18">
        <v>2.2151659000000001E-5</v>
      </c>
      <c r="AC16" s="18">
        <v>2.6603916000000002E-5</v>
      </c>
      <c r="AD16" s="18">
        <v>2.956526E-5</v>
      </c>
      <c r="AE16" s="17">
        <v>2.8598683000000001E-5</v>
      </c>
      <c r="AF16" s="81"/>
      <c r="AG16" s="17">
        <v>6.3204735832800001</v>
      </c>
      <c r="AH16" s="17">
        <v>5.7394489916799998</v>
      </c>
      <c r="AI16" s="17">
        <v>4.3898879521199996</v>
      </c>
      <c r="AJ16" s="17">
        <v>1.6817880491199999</v>
      </c>
      <c r="AK16" s="18">
        <v>1.0341293E-5</v>
      </c>
      <c r="AL16" s="18">
        <v>1.4984405E-5</v>
      </c>
      <c r="AM16" s="18">
        <v>2.0978184000000001E-5</v>
      </c>
      <c r="AN16" s="18">
        <v>2.8373497E-5</v>
      </c>
      <c r="AO16" s="18">
        <v>3.6983848000000001E-5</v>
      </c>
      <c r="AP16" s="17">
        <v>4.6187762000000001E-5</v>
      </c>
      <c r="AQ16" s="17">
        <v>5.4620227999999999E-5</v>
      </c>
      <c r="AR16" s="17">
        <v>5.9651580000000002E-5</v>
      </c>
      <c r="AS16" s="17">
        <v>5.6943975000000001E-5</v>
      </c>
      <c r="AT16" s="81"/>
      <c r="AU16" s="17">
        <v>6.3354295229500002</v>
      </c>
      <c r="AV16" s="17">
        <v>5.7782527312800003</v>
      </c>
      <c r="AW16" s="17">
        <v>4.4761488136900001</v>
      </c>
      <c r="AX16" s="17">
        <v>1.79839188413</v>
      </c>
      <c r="AY16" s="18">
        <v>1.7588536000000001E-5</v>
      </c>
      <c r="AZ16" s="18">
        <v>2.5392331999999998E-5</v>
      </c>
      <c r="BA16" s="18">
        <v>3.5291783E-5</v>
      </c>
      <c r="BB16" s="17">
        <v>4.7215315000000003E-5</v>
      </c>
      <c r="BC16" s="17">
        <v>6.0638976000000001E-5</v>
      </c>
      <c r="BD16" s="17">
        <v>7.4298222000000007E-5</v>
      </c>
      <c r="BE16" s="17">
        <v>8.5847867999999994E-5</v>
      </c>
      <c r="BF16" s="17">
        <v>9.1290712000000003E-5</v>
      </c>
      <c r="BG16" s="17">
        <v>8.4860955999999999E-5</v>
      </c>
      <c r="BH16" s="81"/>
      <c r="BI16" s="17">
        <v>6.3503561253800003</v>
      </c>
      <c r="BJ16" s="17">
        <v>5.8173494642300003</v>
      </c>
      <c r="BK16" s="17">
        <v>4.5657252560700003</v>
      </c>
      <c r="BL16" s="17">
        <v>1.9393618717300001</v>
      </c>
      <c r="BM16" s="18">
        <v>2.6126578000000001E-5</v>
      </c>
      <c r="BN16" s="17">
        <v>3.7538861000000001E-5</v>
      </c>
      <c r="BO16" s="17">
        <v>5.1665617000000002E-5</v>
      </c>
      <c r="BP16" s="17">
        <v>6.8109921000000001E-5</v>
      </c>
      <c r="BQ16" s="17">
        <v>8.5736123000000004E-5</v>
      </c>
      <c r="BR16" s="17">
        <v>1.02347111E-4</v>
      </c>
      <c r="BS16" s="17">
        <v>1.14471494E-4</v>
      </c>
      <c r="BT16" s="17">
        <v>1.17222901E-4</v>
      </c>
      <c r="BU16" s="17">
        <v>1.042147E-4</v>
      </c>
      <c r="BV16" s="81"/>
      <c r="BW16" s="17">
        <v>6.3640896750599998</v>
      </c>
      <c r="BX16" s="17">
        <v>5.8534965793499998</v>
      </c>
      <c r="BY16" s="17">
        <v>4.6498118386899998</v>
      </c>
      <c r="BZ16" s="17">
        <v>2.08220989356</v>
      </c>
      <c r="CA16" s="17">
        <v>3.5476657999999997E-5</v>
      </c>
      <c r="CB16" s="17">
        <v>5.0701203000000003E-5</v>
      </c>
      <c r="CC16" s="17">
        <v>6.8944749999999994E-5</v>
      </c>
      <c r="CD16" s="17">
        <v>8.9223656000000004E-5</v>
      </c>
      <c r="CE16" s="17">
        <v>1.094996E-4</v>
      </c>
      <c r="CF16" s="17">
        <v>1.26465292E-4</v>
      </c>
      <c r="CG16" s="17">
        <v>1.3560069199999999E-4</v>
      </c>
      <c r="CH16" s="17">
        <v>1.32098239E-4</v>
      </c>
      <c r="CI16" s="17">
        <v>1.10422569E-4</v>
      </c>
      <c r="CJ16" s="81"/>
      <c r="CK16" s="17">
        <v>6.3764579992200003</v>
      </c>
      <c r="CL16" s="17">
        <v>5.88615366336</v>
      </c>
      <c r="CM16" s="17">
        <v>4.7265200548299999</v>
      </c>
      <c r="CN16" s="17">
        <v>2.2191140307800001</v>
      </c>
      <c r="CO16" s="17">
        <v>4.5080507000000002E-5</v>
      </c>
      <c r="CP16" s="17">
        <v>6.4091107999999995E-5</v>
      </c>
      <c r="CQ16" s="17">
        <v>8.5937152000000003E-5</v>
      </c>
      <c r="CR16" s="17">
        <v>1.08777184E-4</v>
      </c>
      <c r="CS16" s="17">
        <v>1.2945978399999999E-4</v>
      </c>
      <c r="CT16" s="17">
        <v>1.4362539199999999E-4</v>
      </c>
      <c r="CU16" s="17">
        <v>1.4625243E-4</v>
      </c>
      <c r="CV16" s="17">
        <v>1.3367988899999999E-4</v>
      </c>
      <c r="CW16" s="17">
        <v>1.03528835E-4</v>
      </c>
      <c r="CX16" s="81"/>
      <c r="CY16" s="17">
        <v>6.3875526955900002</v>
      </c>
      <c r="CZ16" s="17">
        <v>5.9155164895699999</v>
      </c>
      <c r="DA16" s="17">
        <v>4.7959719603300002</v>
      </c>
      <c r="DB16" s="17">
        <v>2.3475082519399999</v>
      </c>
      <c r="DC16" s="17">
        <v>5.4303001999999997E-5</v>
      </c>
      <c r="DD16" s="17">
        <v>7.6888002000000005E-5</v>
      </c>
      <c r="DE16" s="17">
        <v>1.0149487999999999E-4</v>
      </c>
      <c r="DF16" s="17">
        <v>1.2521645600000001E-4</v>
      </c>
      <c r="DG16" s="17">
        <v>1.4375280299999999E-4</v>
      </c>
      <c r="DH16" s="17">
        <v>1.5206944900000001E-4</v>
      </c>
      <c r="DI16" s="17">
        <v>1.45734315E-4</v>
      </c>
      <c r="DJ16" s="17">
        <v>1.2336250400000001E-4</v>
      </c>
      <c r="DK16" s="17">
        <v>8.7208097999999997E-5</v>
      </c>
      <c r="DL16" s="81"/>
      <c r="DM16" s="17">
        <v>6.3975259540399998</v>
      </c>
      <c r="DN16" s="17">
        <v>5.9419607883100003</v>
      </c>
      <c r="DO16" s="17">
        <v>4.8588574323299998</v>
      </c>
      <c r="DP16" s="17">
        <v>2.4668940689699999</v>
      </c>
      <c r="DQ16" s="17">
        <v>6.2435514999999996E-5</v>
      </c>
      <c r="DR16" s="17">
        <v>8.8275729000000005E-5</v>
      </c>
      <c r="DS16" s="17">
        <v>1.14592388E-4</v>
      </c>
      <c r="DT16" s="17">
        <v>1.3733136500000001E-4</v>
      </c>
      <c r="DU16" s="17">
        <v>1.5130463999999999E-4</v>
      </c>
      <c r="DV16" s="17">
        <v>1.5150081000000001E-4</v>
      </c>
      <c r="DW16" s="17">
        <v>1.3542454200000001E-4</v>
      </c>
      <c r="DX16" s="17">
        <v>1.0483313500000001E-4</v>
      </c>
      <c r="DY16" s="17">
        <v>6.6651256000000003E-5</v>
      </c>
    </row>
    <row r="17" spans="2:129" ht="15.75" x14ac:dyDescent="0.3">
      <c r="B17" s="39"/>
      <c r="C17" s="28" t="s">
        <v>16</v>
      </c>
      <c r="D17" s="5"/>
      <c r="E17" s="17">
        <v>0.15876198759999999</v>
      </c>
      <c r="F17" s="17">
        <v>0.423558289511</v>
      </c>
      <c r="G17" s="17">
        <v>1.02872216952</v>
      </c>
      <c r="H17" s="17">
        <v>2.1973446074699998</v>
      </c>
      <c r="I17" s="17">
        <v>3.1810255177700002</v>
      </c>
      <c r="J17" s="17">
        <v>3.1863096532399999</v>
      </c>
      <c r="K17" s="17">
        <v>3.1869235590999998</v>
      </c>
      <c r="L17" s="17">
        <v>3.1886560658600001</v>
      </c>
      <c r="M17" s="17">
        <v>3.1921385927400001</v>
      </c>
      <c r="N17" s="17">
        <v>3.1983237088499998</v>
      </c>
      <c r="O17" s="17">
        <v>3.2085882260799998</v>
      </c>
      <c r="P17" s="17">
        <v>3.2249238869500001</v>
      </c>
      <c r="Q17" s="17">
        <v>3.24985736551</v>
      </c>
      <c r="R17" s="81"/>
      <c r="S17" s="17">
        <v>0.17027320098500001</v>
      </c>
      <c r="T17" s="17">
        <v>0.45536991442000002</v>
      </c>
      <c r="U17" s="17">
        <v>1.1125895510099999</v>
      </c>
      <c r="V17" s="17">
        <v>2.3963746405499999</v>
      </c>
      <c r="W17" s="17">
        <v>3.1909359954799998</v>
      </c>
      <c r="X17" s="17">
        <v>3.1902581970999999</v>
      </c>
      <c r="Y17" s="17">
        <v>3.19026065148</v>
      </c>
      <c r="Z17" s="17">
        <v>3.19136445543</v>
      </c>
      <c r="AA17" s="17">
        <v>3.1942373016899999</v>
      </c>
      <c r="AB17" s="17">
        <v>3.19988719372</v>
      </c>
      <c r="AC17" s="17">
        <v>3.2097995470099998</v>
      </c>
      <c r="AD17" s="17">
        <v>3.2261157741000002</v>
      </c>
      <c r="AE17" s="17">
        <v>3.25140455921</v>
      </c>
      <c r="AF17" s="81"/>
      <c r="AG17" s="17">
        <v>0.16578966201699999</v>
      </c>
      <c r="AH17" s="17">
        <v>0.44422806126600001</v>
      </c>
      <c r="AI17" s="17">
        <v>1.09118664636</v>
      </c>
      <c r="AJ17" s="17">
        <v>2.38938299462</v>
      </c>
      <c r="AK17" s="17">
        <v>3.1939014164000001</v>
      </c>
      <c r="AL17" s="17">
        <v>3.1927833083200001</v>
      </c>
      <c r="AM17" s="17">
        <v>3.1921910441099999</v>
      </c>
      <c r="AN17" s="17">
        <v>3.1925279182200001</v>
      </c>
      <c r="AO17" s="17">
        <v>3.1944347834800002</v>
      </c>
      <c r="AP17" s="17">
        <v>3.1988857662700001</v>
      </c>
      <c r="AQ17" s="17">
        <v>3.2073513679999999</v>
      </c>
      <c r="AR17" s="17">
        <v>3.2220256570900001</v>
      </c>
      <c r="AS17" s="17">
        <v>3.2453487219000001</v>
      </c>
      <c r="AT17" s="81"/>
      <c r="AU17" s="17">
        <v>0.15874959347699999</v>
      </c>
      <c r="AV17" s="17">
        <v>0.42596383382800002</v>
      </c>
      <c r="AW17" s="17">
        <v>1.0506106401999999</v>
      </c>
      <c r="AX17" s="17">
        <v>2.33502017012</v>
      </c>
      <c r="AY17" s="17">
        <v>3.1957172040400001</v>
      </c>
      <c r="AZ17" s="17">
        <v>3.19420944687</v>
      </c>
      <c r="BA17" s="17">
        <v>3.1930273967899998</v>
      </c>
      <c r="BB17" s="17">
        <v>3.1925636913400002</v>
      </c>
      <c r="BC17" s="17">
        <v>3.1934407665200002</v>
      </c>
      <c r="BD17" s="17">
        <v>3.19661856937</v>
      </c>
      <c r="BE17" s="17">
        <v>3.2034878066200001</v>
      </c>
      <c r="BF17" s="17">
        <v>3.2164760387100002</v>
      </c>
      <c r="BG17" s="17">
        <v>3.2377945211300001</v>
      </c>
      <c r="BH17" s="81"/>
      <c r="BI17" s="17">
        <v>0.15168630511199999</v>
      </c>
      <c r="BJ17" s="17">
        <v>0.40744788760299999</v>
      </c>
      <c r="BK17" s="17">
        <v>1.0081433069800001</v>
      </c>
      <c r="BL17" s="17">
        <v>2.2682581344099999</v>
      </c>
      <c r="BM17" s="17">
        <v>3.19665964011</v>
      </c>
      <c r="BN17" s="17">
        <v>3.19479927665</v>
      </c>
      <c r="BO17" s="17">
        <v>3.1930347402999999</v>
      </c>
      <c r="BP17" s="17">
        <v>3.19177038141</v>
      </c>
      <c r="BQ17" s="17">
        <v>3.19163843738</v>
      </c>
      <c r="BR17" s="17">
        <v>3.1936243217000002</v>
      </c>
      <c r="BS17" s="17">
        <v>3.1990382030600002</v>
      </c>
      <c r="BT17" s="17">
        <v>3.2105573549300002</v>
      </c>
      <c r="BU17" s="17">
        <v>3.2302533870999999</v>
      </c>
      <c r="BV17" s="81"/>
      <c r="BW17" s="17">
        <v>0.145168408902</v>
      </c>
      <c r="BX17" s="17">
        <v>0.39026803924600001</v>
      </c>
      <c r="BY17" s="17">
        <v>0.96809617125400005</v>
      </c>
      <c r="BZ17" s="17">
        <v>2.2000641163000001</v>
      </c>
      <c r="CA17" s="17">
        <v>3.19689614217</v>
      </c>
      <c r="CB17" s="17">
        <v>3.1947299606500001</v>
      </c>
      <c r="CC17" s="17">
        <v>3.1924064649899999</v>
      </c>
      <c r="CD17" s="17">
        <v>3.1903746319900002</v>
      </c>
      <c r="CE17" s="17">
        <v>3.18930757607</v>
      </c>
      <c r="CF17" s="17">
        <v>3.1902709482499998</v>
      </c>
      <c r="CG17" s="17">
        <v>3.1944990345400002</v>
      </c>
      <c r="CH17" s="17">
        <v>3.2046906233399999</v>
      </c>
      <c r="CI17" s="17">
        <v>3.2233907691799999</v>
      </c>
      <c r="CJ17" s="81"/>
      <c r="CK17" s="17">
        <v>0.13928581034900001</v>
      </c>
      <c r="CL17" s="17">
        <v>0.3747052159</v>
      </c>
      <c r="CM17" s="17">
        <v>0.93143259028799996</v>
      </c>
      <c r="CN17" s="17">
        <v>2.13431537112</v>
      </c>
      <c r="CO17" s="17">
        <v>3.1965365859100001</v>
      </c>
      <c r="CP17" s="17">
        <v>3.1941326867100002</v>
      </c>
      <c r="CQ17" s="17">
        <v>3.1912976232000001</v>
      </c>
      <c r="CR17" s="17">
        <v>3.1885651429399999</v>
      </c>
      <c r="CS17" s="17">
        <v>3.18667971058</v>
      </c>
      <c r="CT17" s="17">
        <v>3.1867476986200001</v>
      </c>
      <c r="CU17" s="17">
        <v>3.19022628922</v>
      </c>
      <c r="CV17" s="17">
        <v>3.1994417840099998</v>
      </c>
      <c r="CW17" s="17">
        <v>3.2175464590399998</v>
      </c>
      <c r="CX17" s="81"/>
      <c r="CY17" s="17">
        <v>0.13399952594799999</v>
      </c>
      <c r="CZ17" s="17">
        <v>0.36067987964999998</v>
      </c>
      <c r="DA17" s="17">
        <v>0.89813180036700002</v>
      </c>
      <c r="DB17" s="17">
        <v>2.0723293063999999</v>
      </c>
      <c r="DC17" s="17">
        <v>3.1956588577699998</v>
      </c>
      <c r="DD17" s="17">
        <v>3.1931135568700002</v>
      </c>
      <c r="DE17" s="17">
        <v>3.18984131255</v>
      </c>
      <c r="DF17" s="17">
        <v>3.1865128405999998</v>
      </c>
      <c r="DG17" s="17">
        <v>3.1839773940299998</v>
      </c>
      <c r="DH17" s="17">
        <v>3.1834128118599998</v>
      </c>
      <c r="DI17" s="17">
        <v>3.1864685020199999</v>
      </c>
      <c r="DJ17" s="17">
        <v>3.1951355109000001</v>
      </c>
      <c r="DK17" s="17">
        <v>3.21283002301</v>
      </c>
      <c r="DL17" s="81"/>
      <c r="DM17" s="17">
        <v>0.12923995338800001</v>
      </c>
      <c r="DN17" s="17">
        <v>0.34802154357199999</v>
      </c>
      <c r="DO17" s="17">
        <v>0.86788845631900002</v>
      </c>
      <c r="DP17" s="17">
        <v>2.0144060513399999</v>
      </c>
      <c r="DQ17" s="17">
        <v>3.1943215219100001</v>
      </c>
      <c r="DR17" s="17">
        <v>3.1917638264299999</v>
      </c>
      <c r="DS17" s="17">
        <v>3.18815506916</v>
      </c>
      <c r="DT17" s="17">
        <v>3.1843594621700002</v>
      </c>
      <c r="DU17" s="17">
        <v>3.1813790042500001</v>
      </c>
      <c r="DV17" s="17">
        <v>3.1804558262499998</v>
      </c>
      <c r="DW17" s="17">
        <v>3.18336923775</v>
      </c>
      <c r="DX17" s="17">
        <v>3.1918000685600001</v>
      </c>
      <c r="DY17" s="17">
        <v>3.2091785126199999</v>
      </c>
    </row>
    <row r="18" spans="2:129" ht="15.75" x14ac:dyDescent="0.3">
      <c r="B18" s="40"/>
      <c r="C18" s="29" t="s">
        <v>17</v>
      </c>
      <c r="D18" s="5"/>
      <c r="E18" s="18">
        <v>3.0479519999999998E-6</v>
      </c>
      <c r="F18" s="18">
        <v>1.3815657E-5</v>
      </c>
      <c r="G18" s="18">
        <v>5.6154627E-5</v>
      </c>
      <c r="H18" s="17">
        <v>1.98975882E-4</v>
      </c>
      <c r="I18" s="17">
        <v>3.7833184400000002E-4</v>
      </c>
      <c r="J18" s="17">
        <v>4.5121392999999997E-4</v>
      </c>
      <c r="K18" s="17">
        <v>5.7276096899999999E-4</v>
      </c>
      <c r="L18" s="17">
        <v>7.4215382700000001E-4</v>
      </c>
      <c r="M18" s="17">
        <v>9.5636080799999998E-4</v>
      </c>
      <c r="N18" s="17">
        <v>1.2042646809999999E-3</v>
      </c>
      <c r="O18" s="17">
        <v>1.458987688E-3</v>
      </c>
      <c r="P18" s="17">
        <v>1.6497681389999999E-3</v>
      </c>
      <c r="Q18" s="17">
        <v>1.6680079969999999E-3</v>
      </c>
      <c r="R18" s="81"/>
      <c r="S18" s="18">
        <v>1.3079607999999999E-5</v>
      </c>
      <c r="T18" s="18">
        <v>5.9455147999999997E-5</v>
      </c>
      <c r="U18" s="17">
        <v>2.4317773299999999E-4</v>
      </c>
      <c r="V18" s="17">
        <v>8.5803159499999999E-4</v>
      </c>
      <c r="W18" s="17">
        <v>1.398186777E-3</v>
      </c>
      <c r="X18" s="17">
        <v>1.699156074E-3</v>
      </c>
      <c r="Y18" s="17">
        <v>2.1831790199999999E-3</v>
      </c>
      <c r="Z18" s="17">
        <v>2.846083242E-3</v>
      </c>
      <c r="AA18" s="17">
        <v>3.6728670100000002E-3</v>
      </c>
      <c r="AB18" s="17">
        <v>4.6155802229999997E-3</v>
      </c>
      <c r="AC18" s="17">
        <v>5.5482017600000004E-3</v>
      </c>
      <c r="AD18" s="17">
        <v>6.2054123550000003E-3</v>
      </c>
      <c r="AE18" s="17">
        <v>6.1051210030000002E-3</v>
      </c>
      <c r="AF18" s="81"/>
      <c r="AG18" s="18">
        <v>2.8635908999999999E-5</v>
      </c>
      <c r="AH18" s="18">
        <v>1.3027286199999999E-4</v>
      </c>
      <c r="AI18" s="17">
        <v>5.3430415700000001E-4</v>
      </c>
      <c r="AJ18" s="17">
        <v>1.9055716119999999E-3</v>
      </c>
      <c r="AK18" s="17">
        <v>3.0660402249999999E-3</v>
      </c>
      <c r="AL18" s="17">
        <v>3.711297151E-3</v>
      </c>
      <c r="AM18" s="17">
        <v>4.755558222E-3</v>
      </c>
      <c r="AN18" s="17">
        <v>6.1817289039999999E-3</v>
      </c>
      <c r="AO18" s="17">
        <v>7.9493451620000002E-3</v>
      </c>
      <c r="AP18" s="17">
        <v>9.9467414320000003E-3</v>
      </c>
      <c r="AQ18" s="17">
        <v>1.1899404339999999E-2</v>
      </c>
      <c r="AR18" s="17">
        <v>1.3258866455000001E-2</v>
      </c>
      <c r="AS18" s="17">
        <v>1.3143876521999999E-2</v>
      </c>
      <c r="AT18" s="81"/>
      <c r="AU18" s="18">
        <v>4.8712306999999997E-5</v>
      </c>
      <c r="AV18" s="17">
        <v>2.21647855E-4</v>
      </c>
      <c r="AW18" s="17">
        <v>9.1032457899999997E-4</v>
      </c>
      <c r="AX18" s="17">
        <v>3.2862221120000001E-3</v>
      </c>
      <c r="AY18" s="17">
        <v>5.3770258899999996E-3</v>
      </c>
      <c r="AZ18" s="17">
        <v>6.4415116849999999E-3</v>
      </c>
      <c r="BA18" s="17">
        <v>8.1941441349999995E-3</v>
      </c>
      <c r="BB18" s="17">
        <v>1.0583081516999999E-2</v>
      </c>
      <c r="BC18" s="17">
        <v>1.3516060444E-2</v>
      </c>
      <c r="BD18" s="17">
        <v>1.6781594691000001E-2</v>
      </c>
      <c r="BE18" s="17">
        <v>1.9937664827000001E-2</v>
      </c>
      <c r="BF18" s="17">
        <v>2.2032604048000001E-2</v>
      </c>
      <c r="BG18" s="17">
        <v>2.1913113692E-2</v>
      </c>
      <c r="BH18" s="81"/>
      <c r="BI18" s="18">
        <v>7.2680431999999997E-5</v>
      </c>
      <c r="BJ18" s="17">
        <v>3.3069134999999999E-4</v>
      </c>
      <c r="BK18" s="17">
        <v>1.359127897E-3</v>
      </c>
      <c r="BL18" s="17">
        <v>4.9575584419999999E-3</v>
      </c>
      <c r="BM18" s="17">
        <v>8.3191173809999998E-3</v>
      </c>
      <c r="BN18" s="17">
        <v>9.8304486230000009E-3</v>
      </c>
      <c r="BO18" s="17">
        <v>1.2382230068999999E-2</v>
      </c>
      <c r="BP18" s="17">
        <v>1.5849787338999999E-2</v>
      </c>
      <c r="BQ18" s="17">
        <v>2.0047609369000002E-2</v>
      </c>
      <c r="BR18" s="17">
        <v>2.4615285442E-2</v>
      </c>
      <c r="BS18" s="17">
        <v>2.8930950053000001E-2</v>
      </c>
      <c r="BT18" s="17">
        <v>3.1576848514999999E-2</v>
      </c>
      <c r="BU18" s="17">
        <v>3.1239839270999999E-2</v>
      </c>
      <c r="BV18" s="81"/>
      <c r="BW18" s="18">
        <v>1.00107875E-4</v>
      </c>
      <c r="BX18" s="17">
        <v>4.5541763600000001E-4</v>
      </c>
      <c r="BY18" s="17">
        <v>1.8723711369999999E-3</v>
      </c>
      <c r="BZ18" s="17">
        <v>6.8866958870000003E-3</v>
      </c>
      <c r="CA18" s="17">
        <v>1.1874635699E-2</v>
      </c>
      <c r="CB18" s="17">
        <v>1.3806219125E-2</v>
      </c>
      <c r="CC18" s="17">
        <v>1.7184596223E-2</v>
      </c>
      <c r="CD18" s="17">
        <v>2.1756405768999999E-2</v>
      </c>
      <c r="CE18" s="17">
        <v>2.7191345299999999E-2</v>
      </c>
      <c r="CF18" s="17">
        <v>3.2915000270000001E-2</v>
      </c>
      <c r="CG18" s="17">
        <v>3.8130555381999998E-2</v>
      </c>
      <c r="CH18" s="17">
        <v>4.1075758125E-2</v>
      </c>
      <c r="CI18" s="17">
        <v>4.006105611E-2</v>
      </c>
      <c r="CJ18" s="81"/>
      <c r="CK18" s="18">
        <v>1.3067546099999999E-4</v>
      </c>
      <c r="CL18" s="17">
        <v>5.9436133500000003E-4</v>
      </c>
      <c r="CM18" s="17">
        <v>2.4438927049999998E-3</v>
      </c>
      <c r="CN18" s="17">
        <v>9.0478856220000004E-3</v>
      </c>
      <c r="CO18" s="17">
        <v>1.6021750264999999E-2</v>
      </c>
      <c r="CP18" s="17">
        <v>1.828649286E-2</v>
      </c>
      <c r="CQ18" s="17">
        <v>2.2453051629E-2</v>
      </c>
      <c r="CR18" s="17">
        <v>2.8067202799000001E-2</v>
      </c>
      <c r="CS18" s="17">
        <v>3.4595784477999998E-2</v>
      </c>
      <c r="CT18" s="17">
        <v>4.1238811471000003E-2</v>
      </c>
      <c r="CU18" s="17">
        <v>4.6883232152E-2</v>
      </c>
      <c r="CV18" s="17">
        <v>4.9728040810999997E-2</v>
      </c>
      <c r="CW18" s="17">
        <v>4.7645205917999998E-2</v>
      </c>
      <c r="CX18" s="81"/>
      <c r="CY18" s="17">
        <v>1.6413549000000001E-4</v>
      </c>
      <c r="CZ18" s="17">
        <v>7.4638428600000005E-4</v>
      </c>
      <c r="DA18" s="17">
        <v>3.068901159E-3</v>
      </c>
      <c r="DB18" s="17">
        <v>1.1420557640999999E-2</v>
      </c>
      <c r="DC18" s="17">
        <v>2.0735916763999999E-2</v>
      </c>
      <c r="DD18" s="17">
        <v>2.3180812203999999E-2</v>
      </c>
      <c r="DE18" s="17">
        <v>2.8032335871E-2</v>
      </c>
      <c r="DF18" s="17">
        <v>3.4542585677999997E-2</v>
      </c>
      <c r="DG18" s="17">
        <v>4.1918791876999997E-2</v>
      </c>
      <c r="DH18" s="17">
        <v>4.9108452189999999E-2</v>
      </c>
      <c r="DI18" s="17">
        <v>5.4701208277999999E-2</v>
      </c>
      <c r="DJ18" s="17">
        <v>5.6980156045000001E-2</v>
      </c>
      <c r="DK18" s="17">
        <v>5.3657659895000001E-2</v>
      </c>
      <c r="DL18" s="81"/>
      <c r="DM18" s="17">
        <v>2.0028847000000001E-4</v>
      </c>
      <c r="DN18" s="17">
        <v>9.1056819600000003E-4</v>
      </c>
      <c r="DO18" s="17">
        <v>3.7435221239999999E-3</v>
      </c>
      <c r="DP18" s="17">
        <v>1.3987882775E-2</v>
      </c>
      <c r="DQ18" s="17">
        <v>2.5991349967000001E-2</v>
      </c>
      <c r="DR18" s="17">
        <v>2.8393164717E-2</v>
      </c>
      <c r="DS18" s="17">
        <v>3.3767108884000002E-2</v>
      </c>
      <c r="DT18" s="17">
        <v>4.0965745356999997E-2</v>
      </c>
      <c r="DU18" s="17">
        <v>4.8868731981000002E-2</v>
      </c>
      <c r="DV18" s="17">
        <v>5.6188896570000001E-2</v>
      </c>
      <c r="DW18" s="17">
        <v>6.1291635816000001E-2</v>
      </c>
      <c r="DX18" s="17">
        <v>6.2659354769000003E-2</v>
      </c>
      <c r="DY18" s="17">
        <v>5.8105007426999998E-2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2.6925964089999999E-3</v>
      </c>
      <c r="F26" s="17">
        <v>6.956271743E-3</v>
      </c>
      <c r="G26" s="17">
        <v>1.6403575555000001E-2</v>
      </c>
      <c r="H26" s="17">
        <v>3.4377258927999997E-2</v>
      </c>
      <c r="I26" s="17">
        <v>5.0981834428999999E-2</v>
      </c>
      <c r="J26" s="17">
        <v>5.2162385803999997E-2</v>
      </c>
      <c r="K26" s="17">
        <v>5.2707995184000003E-2</v>
      </c>
      <c r="L26" s="17">
        <v>5.2428994766999998E-2</v>
      </c>
      <c r="M26" s="17">
        <v>5.0874580572999997E-2</v>
      </c>
      <c r="N26" s="17">
        <v>4.7358323325999999E-2</v>
      </c>
      <c r="O26" s="17">
        <v>4.0953111218E-2</v>
      </c>
      <c r="P26" s="17">
        <v>3.0222763289999999E-2</v>
      </c>
      <c r="Q26" s="17">
        <v>1.3963899726E-2</v>
      </c>
      <c r="R26" s="84"/>
      <c r="S26" s="17">
        <v>2.4671421149999998E-3</v>
      </c>
      <c r="T26" s="17">
        <v>6.34130852E-3</v>
      </c>
      <c r="U26" s="17">
        <v>1.4943481034999999E-2</v>
      </c>
      <c r="V26" s="17">
        <v>3.1507423194000003E-2</v>
      </c>
      <c r="W26" s="17">
        <v>4.3443584967000001E-2</v>
      </c>
      <c r="X26" s="17">
        <v>4.4627700377E-2</v>
      </c>
      <c r="Y26" s="17">
        <v>4.5341464982E-2</v>
      </c>
      <c r="Z26" s="17">
        <v>4.5323773073999998E-2</v>
      </c>
      <c r="AA26" s="17">
        <v>4.4161765030000001E-2</v>
      </c>
      <c r="AB26" s="17">
        <v>4.1249044398E-2</v>
      </c>
      <c r="AC26" s="17">
        <v>3.5740929466999999E-2</v>
      </c>
      <c r="AD26" s="17">
        <v>2.6331498692000001E-2</v>
      </c>
      <c r="AE26" s="17">
        <v>1.2183467129E-2</v>
      </c>
      <c r="AF26" s="84"/>
      <c r="AG26" s="17">
        <v>2.172752875E-3</v>
      </c>
      <c r="AH26" s="17">
        <v>5.5738919179999999E-3</v>
      </c>
      <c r="AI26" s="17">
        <v>1.3157298204E-2</v>
      </c>
      <c r="AJ26" s="17">
        <v>2.8107745415E-2</v>
      </c>
      <c r="AK26" s="17">
        <v>3.9047672039000003E-2</v>
      </c>
      <c r="AL26" s="17">
        <v>4.0268834891999998E-2</v>
      </c>
      <c r="AM26" s="17">
        <v>4.1092045697E-2</v>
      </c>
      <c r="AN26" s="17">
        <v>4.1292805776000002E-2</v>
      </c>
      <c r="AO26" s="17">
        <v>4.0517982871000002E-2</v>
      </c>
      <c r="AP26" s="17">
        <v>3.8254720537999998E-2</v>
      </c>
      <c r="AQ26" s="17">
        <v>3.377683653E-2</v>
      </c>
      <c r="AR26" s="17">
        <v>2.5926110757E-2</v>
      </c>
      <c r="AS26" s="17">
        <v>1.4117371689E-2</v>
      </c>
      <c r="AT26" s="84"/>
      <c r="AU26" s="17">
        <v>1.9318782229999999E-3</v>
      </c>
      <c r="AV26" s="17">
        <v>4.9506785709999999E-3</v>
      </c>
      <c r="AW26" s="17">
        <v>1.1705327979999999E-2</v>
      </c>
      <c r="AX26" s="17">
        <v>2.5296381933999999E-2</v>
      </c>
      <c r="AY26" s="17">
        <v>3.6028549595000001E-2</v>
      </c>
      <c r="AZ26" s="17">
        <v>3.7262769887000002E-2</v>
      </c>
      <c r="BA26" s="17">
        <v>3.8157503109999998E-2</v>
      </c>
      <c r="BB26" s="17">
        <v>3.8518871215999999E-2</v>
      </c>
      <c r="BC26" s="17">
        <v>3.8041270207000003E-2</v>
      </c>
      <c r="BD26" s="17">
        <v>3.6276363456000001E-2</v>
      </c>
      <c r="BE26" s="17">
        <v>3.2678330273000003E-2</v>
      </c>
      <c r="BF26" s="17">
        <v>2.6045881946E-2</v>
      </c>
      <c r="BG26" s="17">
        <v>1.6068740995999999E-2</v>
      </c>
      <c r="BH26" s="84"/>
      <c r="BI26" s="17">
        <v>1.7402898049999999E-3</v>
      </c>
      <c r="BJ26" s="17">
        <v>4.4566157749999996E-3</v>
      </c>
      <c r="BK26" s="17">
        <v>1.0551968655000001E-2</v>
      </c>
      <c r="BL26" s="17">
        <v>2.3018393193E-2</v>
      </c>
      <c r="BM26" s="17">
        <v>3.3766330132999997E-2</v>
      </c>
      <c r="BN26" s="17">
        <v>3.5001602843000003E-2</v>
      </c>
      <c r="BO26" s="17">
        <v>3.5944481770000002E-2</v>
      </c>
      <c r="BP26" s="17">
        <v>3.6425270030999997E-2</v>
      </c>
      <c r="BQ26" s="17">
        <v>3.6172641057E-2</v>
      </c>
      <c r="BR26" s="17">
        <v>3.4782659702E-2</v>
      </c>
      <c r="BS26" s="17">
        <v>3.1868430620999998E-2</v>
      </c>
      <c r="BT26" s="17">
        <v>2.6228703461000001E-2</v>
      </c>
      <c r="BU26" s="17">
        <v>1.7652675393E-2</v>
      </c>
      <c r="BV26" s="84"/>
      <c r="BW26" s="17">
        <v>1.585873605E-3</v>
      </c>
      <c r="BX26" s="17">
        <v>4.0591937070000002E-3</v>
      </c>
      <c r="BY26" s="17">
        <v>9.6226112490000008E-3</v>
      </c>
      <c r="BZ26" s="17">
        <v>2.1151416730000001E-2</v>
      </c>
      <c r="CA26" s="17">
        <v>3.1980399600999999E-2</v>
      </c>
      <c r="CB26" s="17">
        <v>3.3209727156999998E-2</v>
      </c>
      <c r="CC26" s="17">
        <v>3.4185498229000001E-2</v>
      </c>
      <c r="CD26" s="17">
        <v>3.4756698410000002E-2</v>
      </c>
      <c r="CE26" s="17">
        <v>3.4680825753000001E-2</v>
      </c>
      <c r="CF26" s="17">
        <v>3.3575164514E-2</v>
      </c>
      <c r="CG26" s="17">
        <v>3.1190137281999999E-2</v>
      </c>
      <c r="CH26" s="17">
        <v>2.6515795708999999E-2</v>
      </c>
      <c r="CI26" s="17">
        <v>1.8897241709999998E-2</v>
      </c>
      <c r="CJ26" s="84"/>
      <c r="CK26" s="17">
        <v>1.4590665579999999E-3</v>
      </c>
      <c r="CL26" s="17">
        <v>3.7332749899999999E-3</v>
      </c>
      <c r="CM26" s="17">
        <v>8.8594144069999992E-3</v>
      </c>
      <c r="CN26" s="17">
        <v>1.9597156968999999E-2</v>
      </c>
      <c r="CO26" s="17">
        <v>3.0520697279999998E-2</v>
      </c>
      <c r="CP26" s="17">
        <v>3.1739399959999998E-2</v>
      </c>
      <c r="CQ26" s="17">
        <v>3.2737458789000001E-2</v>
      </c>
      <c r="CR26" s="17">
        <v>3.3379331615999999E-2</v>
      </c>
      <c r="CS26" s="17">
        <v>3.3450581407000003E-2</v>
      </c>
      <c r="CT26" s="17">
        <v>3.2638511522000001E-2</v>
      </c>
      <c r="CU26" s="17">
        <v>3.0591472282000001E-2</v>
      </c>
      <c r="CV26" s="17">
        <v>2.6696979328000001E-2</v>
      </c>
      <c r="CW26" s="17">
        <v>1.9872937508999999E-2</v>
      </c>
      <c r="CX26" s="84"/>
      <c r="CY26" s="17">
        <v>1.35306997E-3</v>
      </c>
      <c r="CZ26" s="17">
        <v>3.4611258319999999E-3</v>
      </c>
      <c r="DA26" s="17">
        <v>8.2214374490000002E-3</v>
      </c>
      <c r="DB26" s="17">
        <v>1.8283685612E-2</v>
      </c>
      <c r="DC26" s="17">
        <v>2.9297990576999999E-2</v>
      </c>
      <c r="DD26" s="17">
        <v>3.0502442792000001E-2</v>
      </c>
      <c r="DE26" s="17">
        <v>3.1514899994999998E-2</v>
      </c>
      <c r="DF26" s="17">
        <v>3.2210848431E-2</v>
      </c>
      <c r="DG26" s="17">
        <v>3.2398911942000001E-2</v>
      </c>
      <c r="DH26" s="17">
        <v>3.1813574676000003E-2</v>
      </c>
      <c r="DI26" s="17">
        <v>3.0049123399999999E-2</v>
      </c>
      <c r="DJ26" s="17">
        <v>2.6742579847999999E-2</v>
      </c>
      <c r="DK26" s="17">
        <v>2.064051007E-2</v>
      </c>
      <c r="DL26" s="84"/>
      <c r="DM26" s="17">
        <v>1.263079387E-3</v>
      </c>
      <c r="DN26" s="17">
        <v>3.2302654539999999E-3</v>
      </c>
      <c r="DO26" s="17">
        <v>7.67978407E-3</v>
      </c>
      <c r="DP26" s="17">
        <v>1.7158748293999999E-2</v>
      </c>
      <c r="DQ26" s="17">
        <v>2.8255173506E-2</v>
      </c>
      <c r="DR26" s="17">
        <v>2.9442128843000001E-2</v>
      </c>
      <c r="DS26" s="17">
        <v>3.0462780607000001E-2</v>
      </c>
      <c r="DT26" s="17">
        <v>3.1201886956E-2</v>
      </c>
      <c r="DU26" s="17">
        <v>3.1477934086999997E-2</v>
      </c>
      <c r="DV26" s="17">
        <v>3.1069436446999998E-2</v>
      </c>
      <c r="DW26" s="17">
        <v>2.9549764254999999E-2</v>
      </c>
      <c r="DX26" s="17">
        <v>2.6709713231999999E-2</v>
      </c>
      <c r="DY26" s="17">
        <v>2.1246897016999999E-2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2.1257285790000002E-3</v>
      </c>
      <c r="F27" s="17">
        <v>5.5392948760000001E-3</v>
      </c>
      <c r="G27" s="17">
        <v>1.3158039418999999E-2</v>
      </c>
      <c r="H27" s="17">
        <v>2.7701245826E-2</v>
      </c>
      <c r="I27" s="17">
        <v>4.0833436783999998E-2</v>
      </c>
      <c r="J27" s="17">
        <v>4.1443103921999999E-2</v>
      </c>
      <c r="K27" s="17">
        <v>4.1534616795999998E-2</v>
      </c>
      <c r="L27" s="17">
        <v>4.0952843680000003E-2</v>
      </c>
      <c r="M27" s="17">
        <v>3.9335626674E-2</v>
      </c>
      <c r="N27" s="17">
        <v>3.6136183274999997E-2</v>
      </c>
      <c r="O27" s="17">
        <v>3.0596475248999999E-2</v>
      </c>
      <c r="P27" s="17">
        <v>2.1580997049E-2</v>
      </c>
      <c r="Q27" s="17">
        <v>7.94225686E-3</v>
      </c>
      <c r="R27" s="84"/>
      <c r="S27" s="17">
        <v>2.0197295230000001E-3</v>
      </c>
      <c r="T27" s="17">
        <v>5.2301184190000002E-3</v>
      </c>
      <c r="U27" s="17">
        <v>1.2403466494999999E-2</v>
      </c>
      <c r="V27" s="17">
        <v>2.6249495384999998E-2</v>
      </c>
      <c r="W27" s="17">
        <v>3.5957936514999997E-2</v>
      </c>
      <c r="X27" s="17">
        <v>3.6658781697999999E-2</v>
      </c>
      <c r="Y27" s="17">
        <v>3.6938686413000001E-2</v>
      </c>
      <c r="Z27" s="17">
        <v>3.6569500773000002E-2</v>
      </c>
      <c r="AA27" s="17">
        <v>3.5193151457999998E-2</v>
      </c>
      <c r="AB27" s="17">
        <v>3.2282822630999998E-2</v>
      </c>
      <c r="AC27" s="17">
        <v>2.7094536937000001E-2</v>
      </c>
      <c r="AD27" s="17">
        <v>1.8530024523E-2</v>
      </c>
      <c r="AE27" s="17">
        <v>5.6468287389999997E-3</v>
      </c>
      <c r="AF27" s="84"/>
      <c r="AG27" s="17">
        <v>1.810411284E-3</v>
      </c>
      <c r="AH27" s="17">
        <v>4.6763311040000002E-3</v>
      </c>
      <c r="AI27" s="17">
        <v>1.1104020662000001E-2</v>
      </c>
      <c r="AJ27" s="17">
        <v>2.3808491263000001E-2</v>
      </c>
      <c r="AK27" s="17">
        <v>3.2872217379999999E-2</v>
      </c>
      <c r="AL27" s="17">
        <v>3.3649468308000002E-2</v>
      </c>
      <c r="AM27" s="17">
        <v>3.4049956304999997E-2</v>
      </c>
      <c r="AN27" s="17">
        <v>3.3866499670000001E-2</v>
      </c>
      <c r="AO27" s="17">
        <v>3.2775767772000003E-2</v>
      </c>
      <c r="AP27" s="17">
        <v>3.0307135732000001E-2</v>
      </c>
      <c r="AQ27" s="17">
        <v>2.5789542459E-2</v>
      </c>
      <c r="AR27" s="17">
        <v>1.8207447418999999E-2</v>
      </c>
      <c r="AS27" s="17">
        <v>6.8162120769999996E-3</v>
      </c>
      <c r="AT27" s="84"/>
      <c r="AU27" s="17">
        <v>1.6278833800000001E-3</v>
      </c>
      <c r="AV27" s="17">
        <v>4.1987747140000004E-3</v>
      </c>
      <c r="AW27" s="17">
        <v>9.9835807420000002E-3</v>
      </c>
      <c r="AX27" s="17">
        <v>2.1656286013000001E-2</v>
      </c>
      <c r="AY27" s="17">
        <v>3.0668904346E-2</v>
      </c>
      <c r="AZ27" s="17">
        <v>3.1487836397000001E-2</v>
      </c>
      <c r="BA27" s="17">
        <v>3.1970169452999998E-2</v>
      </c>
      <c r="BB27" s="17">
        <v>3.1928832603000001E-2</v>
      </c>
      <c r="BC27" s="17">
        <v>3.1072034892E-2</v>
      </c>
      <c r="BD27" s="17">
        <v>2.8972777328E-2</v>
      </c>
      <c r="BE27" s="17">
        <v>2.508372385E-2</v>
      </c>
      <c r="BF27" s="17">
        <v>1.8353203929E-2</v>
      </c>
      <c r="BG27" s="17">
        <v>8.2532637849999993E-3</v>
      </c>
      <c r="BH27" s="84"/>
      <c r="BI27" s="17">
        <v>1.478310341E-3</v>
      </c>
      <c r="BJ27" s="17">
        <v>3.8092728609999999E-3</v>
      </c>
      <c r="BK27" s="17">
        <v>9.0683073570000002E-3</v>
      </c>
      <c r="BL27" s="17">
        <v>1.9857487843E-2</v>
      </c>
      <c r="BM27" s="17">
        <v>2.8976771472999999E-2</v>
      </c>
      <c r="BN27" s="17">
        <v>2.9819472877999999E-2</v>
      </c>
      <c r="BO27" s="17">
        <v>3.0359924475000001E-2</v>
      </c>
      <c r="BP27" s="17">
        <v>3.042792205E-2</v>
      </c>
      <c r="BQ27" s="17">
        <v>2.9755861726000001E-2</v>
      </c>
      <c r="BR27" s="17">
        <v>2.7948092906000001E-2</v>
      </c>
      <c r="BS27" s="17">
        <v>2.4573461785999999E-2</v>
      </c>
      <c r="BT27" s="17">
        <v>1.8571928131999999E-2</v>
      </c>
      <c r="BU27" s="17">
        <v>9.5104537289999996E-3</v>
      </c>
      <c r="BV27" s="84"/>
      <c r="BW27" s="17">
        <v>1.3555217579999999E-3</v>
      </c>
      <c r="BX27" s="17">
        <v>3.4904002590000001E-3</v>
      </c>
      <c r="BY27" s="17">
        <v>8.3179091830000006E-3</v>
      </c>
      <c r="BZ27" s="17">
        <v>1.8354579674000001E-2</v>
      </c>
      <c r="CA27" s="17">
        <v>2.7617279538999999E-2</v>
      </c>
      <c r="CB27" s="17">
        <v>2.8472989808000001E-2</v>
      </c>
      <c r="CC27" s="17">
        <v>2.9055913959E-2</v>
      </c>
      <c r="CD27" s="17">
        <v>2.9209355996000001E-2</v>
      </c>
      <c r="CE27" s="17">
        <v>2.868662663E-2</v>
      </c>
      <c r="CF27" s="17">
        <v>2.7107641179999999E-2</v>
      </c>
      <c r="CG27" s="17">
        <v>2.4145522959E-2</v>
      </c>
      <c r="CH27" s="17">
        <v>1.8868044378E-2</v>
      </c>
      <c r="CI27" s="17">
        <v>1.0548874872E-2</v>
      </c>
      <c r="CJ27" s="84"/>
      <c r="CK27" s="17">
        <v>1.253378724E-3</v>
      </c>
      <c r="CL27" s="17">
        <v>3.2256452689999999E-3</v>
      </c>
      <c r="CM27" s="17">
        <v>7.69413337E-3</v>
      </c>
      <c r="CN27" s="17">
        <v>1.7086437515999999E-2</v>
      </c>
      <c r="CO27" s="17">
        <v>2.6491218350000002E-2</v>
      </c>
      <c r="CP27" s="17">
        <v>2.7352677458000001E-2</v>
      </c>
      <c r="CQ27" s="17">
        <v>2.7967052392000001E-2</v>
      </c>
      <c r="CR27" s="17">
        <v>2.8189074067999999E-2</v>
      </c>
      <c r="CS27" s="17">
        <v>2.7792783904000001E-2</v>
      </c>
      <c r="CT27" s="17">
        <v>2.6449116246999999E-2</v>
      </c>
      <c r="CU27" s="17">
        <v>2.3763523484000001E-2</v>
      </c>
      <c r="CV27" s="17">
        <v>1.9090800450999999E-2</v>
      </c>
      <c r="CW27" s="17">
        <v>1.1396967047E-2</v>
      </c>
      <c r="CX27" s="84"/>
      <c r="CY27" s="17">
        <v>1.167161461E-3</v>
      </c>
      <c r="CZ27" s="17">
        <v>3.002489348E-3</v>
      </c>
      <c r="DA27" s="17">
        <v>7.1678828989999999E-3</v>
      </c>
      <c r="DB27" s="17">
        <v>1.6003859985999999E-2</v>
      </c>
      <c r="DC27" s="17">
        <v>2.5537953533E-2</v>
      </c>
      <c r="DD27" s="17">
        <v>2.6399708016000001E-2</v>
      </c>
      <c r="DE27" s="17">
        <v>2.7037261016E-2</v>
      </c>
      <c r="DF27" s="17">
        <v>2.7313646011E-2</v>
      </c>
      <c r="DG27" s="17">
        <v>2.7020345660999999E-2</v>
      </c>
      <c r="DH27" s="17">
        <v>2.5864179380000001E-2</v>
      </c>
      <c r="DI27" s="17">
        <v>2.3412404402999999E-2</v>
      </c>
      <c r="DJ27" s="17">
        <v>1.9209316665E-2</v>
      </c>
      <c r="DK27" s="17">
        <v>1.2089765398E-2</v>
      </c>
      <c r="DL27" s="84"/>
      <c r="DM27" s="17">
        <v>1.093393699E-3</v>
      </c>
      <c r="DN27" s="17">
        <v>2.8117745689999999E-3</v>
      </c>
      <c r="DO27" s="17">
        <v>6.7178112660000004E-3</v>
      </c>
      <c r="DP27" s="17">
        <v>1.5069256386000001E-2</v>
      </c>
      <c r="DQ27" s="17">
        <v>2.4717860312999999E-2</v>
      </c>
      <c r="DR27" s="17">
        <v>2.5575367193E-2</v>
      </c>
      <c r="DS27" s="17">
        <v>2.6229561924E-2</v>
      </c>
      <c r="DT27" s="17">
        <v>2.6550486177E-2</v>
      </c>
      <c r="DU27" s="17">
        <v>2.6337543355E-2</v>
      </c>
      <c r="DV27" s="17">
        <v>2.5331503886999999E-2</v>
      </c>
      <c r="DW27" s="17">
        <v>2.3084255982999999E-2</v>
      </c>
      <c r="DX27" s="17">
        <v>1.9261997464000001E-2</v>
      </c>
      <c r="DY27" s="17">
        <v>1.2657926797999999E-2</v>
      </c>
    </row>
    <row r="28" spans="2:129" ht="15.75" x14ac:dyDescent="0.3">
      <c r="B28" s="40"/>
      <c r="C28" s="28" t="s">
        <v>21</v>
      </c>
      <c r="D28" s="4">
        <v>7</v>
      </c>
      <c r="E28" s="17">
        <v>1.679789729E-3</v>
      </c>
      <c r="F28" s="17">
        <v>4.41500079E-3</v>
      </c>
      <c r="G28" s="17">
        <v>1.0564093562E-2</v>
      </c>
      <c r="H28" s="17">
        <v>2.2341156011999999E-2</v>
      </c>
      <c r="I28" s="17">
        <v>3.2737708141000001E-2</v>
      </c>
      <c r="J28" s="17">
        <v>3.2980361398000001E-2</v>
      </c>
      <c r="K28" s="17">
        <v>3.2820036416000002E-2</v>
      </c>
      <c r="L28" s="17">
        <v>3.2139284543000003E-2</v>
      </c>
      <c r="M28" s="17">
        <v>3.0660598202999999E-2</v>
      </c>
      <c r="N28" s="17">
        <v>2.7966834337999999E-2</v>
      </c>
      <c r="O28" s="17">
        <v>2.3464564882000001E-2</v>
      </c>
      <c r="P28" s="17">
        <v>1.6289673604999999E-2</v>
      </c>
      <c r="Q28" s="17">
        <v>5.4267212330000002E-3</v>
      </c>
      <c r="R28" s="84"/>
      <c r="S28" s="17">
        <v>1.6551886630000001E-3</v>
      </c>
      <c r="T28" s="17">
        <v>4.3180998090000004E-3</v>
      </c>
      <c r="U28" s="17">
        <v>1.0305701877000001E-2</v>
      </c>
      <c r="V28" s="17">
        <v>2.1891141069E-2</v>
      </c>
      <c r="W28" s="17">
        <v>2.9801903059E-2</v>
      </c>
      <c r="X28" s="17">
        <v>3.0183354565000001E-2</v>
      </c>
      <c r="Y28" s="17">
        <v>3.0216871353999999E-2</v>
      </c>
      <c r="Z28" s="17">
        <v>2.9718082207E-2</v>
      </c>
      <c r="AA28" s="17">
        <v>2.8397853040000001E-2</v>
      </c>
      <c r="AB28" s="17">
        <v>2.5828631667000002E-2</v>
      </c>
      <c r="AC28" s="17">
        <v>2.1398160847000001E-2</v>
      </c>
      <c r="AD28" s="17">
        <v>1.4232762155E-2</v>
      </c>
      <c r="AE28" s="17">
        <v>3.423762186E-3</v>
      </c>
      <c r="AF28" s="84"/>
      <c r="AG28" s="17">
        <v>1.5102316010000001E-3</v>
      </c>
      <c r="AH28" s="17">
        <v>3.9277948180000003E-3</v>
      </c>
      <c r="AI28" s="17">
        <v>9.3818489380000005E-3</v>
      </c>
      <c r="AJ28" s="17">
        <v>2.0189773729E-2</v>
      </c>
      <c r="AK28" s="17">
        <v>2.7716171675000002E-2</v>
      </c>
      <c r="AL28" s="17">
        <v>2.8195957486000001E-2</v>
      </c>
      <c r="AM28" s="17">
        <v>2.8353257228999999E-2</v>
      </c>
      <c r="AN28" s="17">
        <v>2.8015209732000002E-2</v>
      </c>
      <c r="AO28" s="17">
        <v>2.6912103547999999E-2</v>
      </c>
      <c r="AP28" s="17">
        <v>2.4649259279E-2</v>
      </c>
      <c r="AQ28" s="17">
        <v>2.065888837E-2</v>
      </c>
      <c r="AR28" s="17">
        <v>1.4111496389E-2</v>
      </c>
      <c r="AS28" s="17">
        <v>4.2557264660000003E-3</v>
      </c>
      <c r="AT28" s="84"/>
      <c r="AU28" s="17">
        <v>1.3734278899999999E-3</v>
      </c>
      <c r="AV28" s="17">
        <v>3.565500017E-3</v>
      </c>
      <c r="AW28" s="17">
        <v>8.5256868879999993E-3</v>
      </c>
      <c r="AX28" s="17">
        <v>1.8563079643E-2</v>
      </c>
      <c r="AY28" s="17">
        <v>2.6150570133000001E-2</v>
      </c>
      <c r="AZ28" s="17">
        <v>2.6689069802E-2</v>
      </c>
      <c r="BA28" s="17">
        <v>2.6931975441000001E-2</v>
      </c>
      <c r="BB28" s="17">
        <v>2.6719491878999999E-2</v>
      </c>
      <c r="BC28" s="17">
        <v>2.5802697523999999E-2</v>
      </c>
      <c r="BD28" s="17">
        <v>2.3816542858E-2</v>
      </c>
      <c r="BE28" s="17">
        <v>2.0276495251000001E-2</v>
      </c>
      <c r="BF28" s="17">
        <v>1.4326968621E-2</v>
      </c>
      <c r="BG28" s="17">
        <v>5.3874062759999997E-3</v>
      </c>
      <c r="BH28" s="84"/>
      <c r="BI28" s="17">
        <v>1.257431442E-3</v>
      </c>
      <c r="BJ28" s="17">
        <v>3.260301797E-3</v>
      </c>
      <c r="BK28" s="17">
        <v>7.8036928360000002E-3</v>
      </c>
      <c r="BL28" s="17">
        <v>1.7153597143999999E-2</v>
      </c>
      <c r="BM28" s="17">
        <v>2.4911042133000001E-2</v>
      </c>
      <c r="BN28" s="17">
        <v>2.5487337624999998E-2</v>
      </c>
      <c r="BO28" s="17">
        <v>2.5792534161999999E-2</v>
      </c>
      <c r="BP28" s="17">
        <v>2.5678466862E-2</v>
      </c>
      <c r="BQ28" s="17">
        <v>2.4913215709999999E-2</v>
      </c>
      <c r="BR28" s="17">
        <v>2.3153942678999999E-2</v>
      </c>
      <c r="BS28" s="17">
        <v>1.9999926705000001E-2</v>
      </c>
      <c r="BT28" s="17">
        <v>1.4584413289E-2</v>
      </c>
      <c r="BU28" s="17">
        <v>6.4155935320000003E-3</v>
      </c>
      <c r="BV28" s="84"/>
      <c r="BW28" s="17">
        <v>1.1602495959999999E-3</v>
      </c>
      <c r="BX28" s="17">
        <v>3.0055555909999998E-3</v>
      </c>
      <c r="BY28" s="17">
        <v>7.2003514630000001E-3</v>
      </c>
      <c r="BZ28" s="17">
        <v>1.5950263765999999E-2</v>
      </c>
      <c r="CA28" s="17">
        <v>2.3893924024E-2</v>
      </c>
      <c r="CB28" s="17">
        <v>2.4495234013000002E-2</v>
      </c>
      <c r="CC28" s="17">
        <v>2.4847268549999999E-2</v>
      </c>
      <c r="CD28" s="17">
        <v>2.4811472102999999E-2</v>
      </c>
      <c r="CE28" s="17">
        <v>2.4170921243999999E-2</v>
      </c>
      <c r="CF28" s="17">
        <v>2.2594323308E-2</v>
      </c>
      <c r="CG28" s="17">
        <v>1.9759189890999999E-2</v>
      </c>
      <c r="CH28" s="17">
        <v>1.4880369538E-2</v>
      </c>
      <c r="CI28" s="17">
        <v>7.2857814370000003E-3</v>
      </c>
      <c r="CJ28" s="84"/>
      <c r="CK28" s="17">
        <v>1.0782667339999999E-3</v>
      </c>
      <c r="CL28" s="17">
        <v>2.7911916099999999E-3</v>
      </c>
      <c r="CM28" s="17">
        <v>6.692165856E-3</v>
      </c>
      <c r="CN28" s="17">
        <v>1.4919762267E-2</v>
      </c>
      <c r="CO28" s="17">
        <v>2.3038045143000001E-2</v>
      </c>
      <c r="CP28" s="17">
        <v>2.3655689136999999E-2</v>
      </c>
      <c r="CQ28" s="17">
        <v>2.4043608025999998E-2</v>
      </c>
      <c r="CR28" s="17">
        <v>2.4071488185E-2</v>
      </c>
      <c r="CS28" s="17">
        <v>2.3537420292E-2</v>
      </c>
      <c r="CT28" s="17">
        <v>2.2146449599000001E-2</v>
      </c>
      <c r="CU28" s="17">
        <v>1.9534308952E-2</v>
      </c>
      <c r="CV28" s="17">
        <v>1.5117516474E-2</v>
      </c>
      <c r="CW28" s="17">
        <v>8.0100520269999996E-3</v>
      </c>
      <c r="CX28" s="84"/>
      <c r="CY28" s="17">
        <v>1.008337056E-3</v>
      </c>
      <c r="CZ28" s="17">
        <v>2.6086866740000002E-3</v>
      </c>
      <c r="DA28" s="17">
        <v>6.2591850249999999E-3</v>
      </c>
      <c r="DB28" s="17">
        <v>1.4030347483E-2</v>
      </c>
      <c r="DC28" s="17">
        <v>2.2304478022000002E-2</v>
      </c>
      <c r="DD28" s="17">
        <v>2.2931994423E-2</v>
      </c>
      <c r="DE28" s="17">
        <v>2.3347547977000001E-2</v>
      </c>
      <c r="DF28" s="17">
        <v>2.3426878572000001E-2</v>
      </c>
      <c r="DG28" s="17">
        <v>2.2980965135999998E-2</v>
      </c>
      <c r="DH28" s="17">
        <v>2.1741631377000002E-2</v>
      </c>
      <c r="DI28" s="17">
        <v>1.9318712958999999E-2</v>
      </c>
      <c r="DJ28" s="17">
        <v>1.5270068608999999E-2</v>
      </c>
      <c r="DK28" s="17">
        <v>8.6115265319999992E-3</v>
      </c>
      <c r="DL28" s="84"/>
      <c r="DM28" s="17">
        <v>9.4800830500000005E-4</v>
      </c>
      <c r="DN28" s="17">
        <v>2.4514726340000002E-3</v>
      </c>
      <c r="DO28" s="17">
        <v>5.8859915039999999E-3</v>
      </c>
      <c r="DP28" s="17">
        <v>1.3255899732E-2</v>
      </c>
      <c r="DQ28" s="17">
        <v>2.1667018866999999E-2</v>
      </c>
      <c r="DR28" s="17">
        <v>2.229916744E-2</v>
      </c>
      <c r="DS28" s="17">
        <v>2.2735829972E-2</v>
      </c>
      <c r="DT28" s="17">
        <v>2.2857821593999999E-2</v>
      </c>
      <c r="DU28" s="17">
        <v>2.2482278434999999E-2</v>
      </c>
      <c r="DV28" s="17">
        <v>2.1366670204000002E-2</v>
      </c>
      <c r="DW28" s="17">
        <v>1.9109768239E-2</v>
      </c>
      <c r="DX28" s="17">
        <v>1.5364695991E-2</v>
      </c>
      <c r="DY28" s="17">
        <v>9.1124741189999997E-3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1.328229275E-3</v>
      </c>
      <c r="F29" s="17">
        <v>3.5209813229999999E-3</v>
      </c>
      <c r="G29" s="17">
        <v>8.486271141E-3</v>
      </c>
      <c r="H29" s="17">
        <v>1.8027542821000001E-2</v>
      </c>
      <c r="I29" s="17">
        <v>2.6260438495999999E-2</v>
      </c>
      <c r="J29" s="17">
        <v>2.6264498357E-2</v>
      </c>
      <c r="K29" s="17">
        <v>2.5961722981E-2</v>
      </c>
      <c r="L29" s="17">
        <v>2.5265184414000001E-2</v>
      </c>
      <c r="M29" s="17">
        <v>2.3965031287000001E-2</v>
      </c>
      <c r="N29" s="17">
        <v>2.1746813136E-2</v>
      </c>
      <c r="O29" s="17">
        <v>1.8151134528999999E-2</v>
      </c>
      <c r="P29" s="17">
        <v>1.2527881675E-2</v>
      </c>
      <c r="Q29" s="17">
        <v>3.9997533139999996E-3</v>
      </c>
      <c r="R29" s="84"/>
      <c r="S29" s="17">
        <v>1.3572924389999999E-3</v>
      </c>
      <c r="T29" s="17">
        <v>3.5672438200000001E-3</v>
      </c>
      <c r="U29" s="17">
        <v>8.5676039540000005E-3</v>
      </c>
      <c r="V29" s="17">
        <v>1.8266114593999998E-2</v>
      </c>
      <c r="W29" s="17">
        <v>2.4715005573E-2</v>
      </c>
      <c r="X29" s="17">
        <v>2.4875766471E-2</v>
      </c>
      <c r="Y29" s="17">
        <v>2.4757181890999999E-2</v>
      </c>
      <c r="Z29" s="17">
        <v>2.4213700227E-2</v>
      </c>
      <c r="AA29" s="17">
        <v>2.3016690041000001E-2</v>
      </c>
      <c r="AB29" s="17">
        <v>2.0825769482E-2</v>
      </c>
      <c r="AC29" s="17">
        <v>1.7146587913E-2</v>
      </c>
      <c r="AD29" s="17">
        <v>1.1294562984000001E-2</v>
      </c>
      <c r="AE29" s="17">
        <v>2.433566823E-3</v>
      </c>
      <c r="AF29" s="84"/>
      <c r="AG29" s="17">
        <v>1.2606488429999999E-3</v>
      </c>
      <c r="AH29" s="17">
        <v>3.3011489829999998E-3</v>
      </c>
      <c r="AI29" s="17">
        <v>7.9315599380000001E-3</v>
      </c>
      <c r="AJ29" s="17">
        <v>1.7130814338000001E-2</v>
      </c>
      <c r="AK29" s="17">
        <v>2.3385060919999999E-2</v>
      </c>
      <c r="AL29" s="17">
        <v>2.3653133933999999E-2</v>
      </c>
      <c r="AM29" s="17">
        <v>2.3654604490000002E-2</v>
      </c>
      <c r="AN29" s="17">
        <v>2.3249560530000001E-2</v>
      </c>
      <c r="AO29" s="17">
        <v>2.2219107863999998E-2</v>
      </c>
      <c r="AP29" s="17">
        <v>2.0240615989999999E-2</v>
      </c>
      <c r="AQ29" s="17">
        <v>1.6845475703000001E-2</v>
      </c>
      <c r="AR29" s="17">
        <v>1.1369554170999999E-2</v>
      </c>
      <c r="AS29" s="17">
        <v>3.1002573730000002E-3</v>
      </c>
      <c r="AT29" s="84"/>
      <c r="AU29" s="17">
        <v>1.159544383E-3</v>
      </c>
      <c r="AV29" s="17">
        <v>3.0297500320000002E-3</v>
      </c>
      <c r="AW29" s="17">
        <v>7.2853554020000004E-3</v>
      </c>
      <c r="AX29" s="17">
        <v>1.5921372018999999E-2</v>
      </c>
      <c r="AY29" s="17">
        <v>2.2314647775000002E-2</v>
      </c>
      <c r="AZ29" s="17">
        <v>2.2650134467E-2</v>
      </c>
      <c r="BA29" s="17">
        <v>2.2736314019E-2</v>
      </c>
      <c r="BB29" s="17">
        <v>2.2441594773E-2</v>
      </c>
      <c r="BC29" s="17">
        <v>2.1560555350999999E-2</v>
      </c>
      <c r="BD29" s="17">
        <v>1.9790598009000002E-2</v>
      </c>
      <c r="BE29" s="17">
        <v>1.6717134341000001E-2</v>
      </c>
      <c r="BF29" s="17">
        <v>1.1659974229E-2</v>
      </c>
      <c r="BG29" s="17">
        <v>4.0397361619999997E-3</v>
      </c>
      <c r="BH29" s="84"/>
      <c r="BI29" s="17">
        <v>1.070327597E-3</v>
      </c>
      <c r="BJ29" s="17">
        <v>2.7924005240000001E-3</v>
      </c>
      <c r="BK29" s="17">
        <v>6.7199899250000002E-3</v>
      </c>
      <c r="BL29" s="17">
        <v>1.4827476423000001E-2</v>
      </c>
      <c r="BM29" s="17">
        <v>2.1432815184999999E-2</v>
      </c>
      <c r="BN29" s="17">
        <v>2.1814080951000001E-2</v>
      </c>
      <c r="BO29" s="17">
        <v>2.1963120903999999E-2</v>
      </c>
      <c r="BP29" s="17">
        <v>2.1756293853E-2</v>
      </c>
      <c r="BQ29" s="17">
        <v>2.1000115569999998E-2</v>
      </c>
      <c r="BR29" s="17">
        <v>1.9407827318E-2</v>
      </c>
      <c r="BS29" s="17">
        <v>1.6624131351E-2</v>
      </c>
      <c r="BT29" s="17">
        <v>1.1958054233999999E-2</v>
      </c>
      <c r="BU29" s="17">
        <v>4.9114029049999999E-3</v>
      </c>
      <c r="BV29" s="84"/>
      <c r="BW29" s="17">
        <v>9.9385814900000008E-4</v>
      </c>
      <c r="BX29" s="17">
        <v>2.589963821E-3</v>
      </c>
      <c r="BY29" s="17">
        <v>6.237396783E-3</v>
      </c>
      <c r="BZ29" s="17">
        <v>1.3870375004000001E-2</v>
      </c>
      <c r="CA29" s="17">
        <v>2.0689748375999999E-2</v>
      </c>
      <c r="CB29" s="17">
        <v>2.1103335609999999E-2</v>
      </c>
      <c r="CC29" s="17">
        <v>2.1300600281E-2</v>
      </c>
      <c r="CD29" s="17">
        <v>2.1164697308E-2</v>
      </c>
      <c r="CE29" s="17">
        <v>2.0512859617000001E-2</v>
      </c>
      <c r="CF29" s="17">
        <v>1.9067165135000001E-2</v>
      </c>
      <c r="CG29" s="17">
        <v>1.6530218105000001E-2</v>
      </c>
      <c r="CH29" s="17">
        <v>1.2259580121999999E-2</v>
      </c>
      <c r="CI29" s="17">
        <v>5.6603950049999999E-3</v>
      </c>
      <c r="CJ29" s="84"/>
      <c r="CK29" s="17">
        <v>9.2835034300000003E-4</v>
      </c>
      <c r="CL29" s="17">
        <v>2.417111533E-3</v>
      </c>
      <c r="CM29" s="17">
        <v>5.825038506E-3</v>
      </c>
      <c r="CN29" s="17">
        <v>1.3037191377999999E-2</v>
      </c>
      <c r="CO29" s="17">
        <v>2.0052270055000002E-2</v>
      </c>
      <c r="CP29" s="17">
        <v>2.0488948351E-2</v>
      </c>
      <c r="CQ29" s="17">
        <v>2.0723972553999999E-2</v>
      </c>
      <c r="CR29" s="17">
        <v>2.0646391640000001E-2</v>
      </c>
      <c r="CS29" s="17">
        <v>2.0084205452999999E-2</v>
      </c>
      <c r="CT29" s="17">
        <v>1.8784784761000001E-2</v>
      </c>
      <c r="CU29" s="17">
        <v>1.6428441827000002E-2</v>
      </c>
      <c r="CV29" s="17">
        <v>1.2509241734E-2</v>
      </c>
      <c r="CW29" s="17">
        <v>6.2915016170000003E-3</v>
      </c>
      <c r="CX29" s="84"/>
      <c r="CY29" s="17">
        <v>8.7183739600000002E-4</v>
      </c>
      <c r="CZ29" s="17">
        <v>2.268351343E-3</v>
      </c>
      <c r="DA29" s="17">
        <v>5.4699592730000001E-3</v>
      </c>
      <c r="DB29" s="17">
        <v>1.23094281E-2</v>
      </c>
      <c r="DC29" s="17">
        <v>1.9497700396E-2</v>
      </c>
      <c r="DD29" s="17">
        <v>1.9950597588E-2</v>
      </c>
      <c r="DE29" s="17">
        <v>2.0215456781999999E-2</v>
      </c>
      <c r="DF29" s="17">
        <v>2.0185704227000001E-2</v>
      </c>
      <c r="DG29" s="17">
        <v>1.9698778197E-2</v>
      </c>
      <c r="DH29" s="17">
        <v>1.8521800840000002E-2</v>
      </c>
      <c r="DI29" s="17">
        <v>1.6318958915000001E-2</v>
      </c>
      <c r="DJ29" s="17">
        <v>1.2687619524E-2</v>
      </c>
      <c r="DK29" s="17">
        <v>6.8213343909999998E-3</v>
      </c>
      <c r="DL29" s="84"/>
      <c r="DM29" s="17">
        <v>8.2265036100000004E-4</v>
      </c>
      <c r="DN29" s="17">
        <v>2.1391188890000001E-3</v>
      </c>
      <c r="DO29" s="17">
        <v>5.1613646430000003E-3</v>
      </c>
      <c r="DP29" s="17">
        <v>1.1669859207E-2</v>
      </c>
      <c r="DQ29" s="17">
        <v>1.9010015455000001E-2</v>
      </c>
      <c r="DR29" s="17">
        <v>1.9473617668000001E-2</v>
      </c>
      <c r="DS29" s="17">
        <v>1.9762024174000001E-2</v>
      </c>
      <c r="DT29" s="17">
        <v>1.9772278724E-2</v>
      </c>
      <c r="DU29" s="17">
        <v>1.9346639450000001E-2</v>
      </c>
      <c r="DV29" s="17">
        <v>1.8271375079999999E-2</v>
      </c>
      <c r="DW29" s="17">
        <v>1.6203299886E-2</v>
      </c>
      <c r="DX29" s="17">
        <v>1.2813370052999999E-2</v>
      </c>
      <c r="DY29" s="17">
        <v>7.2671423040000004E-3</v>
      </c>
    </row>
    <row r="30" spans="2:129" ht="15.75" x14ac:dyDescent="0.3">
      <c r="B30" s="40"/>
      <c r="C30" s="28" t="s">
        <v>24</v>
      </c>
      <c r="D30" s="4">
        <v>9</v>
      </c>
      <c r="E30" s="17">
        <v>1.050754284E-3</v>
      </c>
      <c r="F30" s="17">
        <v>2.8092737590000002E-3</v>
      </c>
      <c r="G30" s="17">
        <v>6.8200439890000004E-3</v>
      </c>
      <c r="H30" s="17">
        <v>1.4552343483E-2</v>
      </c>
      <c r="I30" s="17">
        <v>2.1071723402999998E-2</v>
      </c>
      <c r="J30" s="17">
        <v>2.0924393574999998E-2</v>
      </c>
      <c r="K30" s="17">
        <v>2.0546697813999999E-2</v>
      </c>
      <c r="L30" s="17">
        <v>1.9874703999000001E-2</v>
      </c>
      <c r="M30" s="17">
        <v>1.8750240274000001E-2</v>
      </c>
      <c r="N30" s="17">
        <v>1.6937002246000001E-2</v>
      </c>
      <c r="O30" s="17">
        <v>1.4080247054E-2</v>
      </c>
      <c r="P30" s="17">
        <v>9.6929459359999994E-3</v>
      </c>
      <c r="Q30" s="17">
        <v>3.025972551E-3</v>
      </c>
      <c r="R30" s="84"/>
      <c r="S30" s="17">
        <v>1.1134994049999999E-3</v>
      </c>
      <c r="T30" s="17">
        <v>2.9481647320000002E-3</v>
      </c>
      <c r="U30" s="17">
        <v>7.1253944129999998E-3</v>
      </c>
      <c r="V30" s="17">
        <v>1.5246581009999999E-2</v>
      </c>
      <c r="W30" s="17">
        <v>2.0503435927000001E-2</v>
      </c>
      <c r="X30" s="17">
        <v>2.051090584E-2</v>
      </c>
      <c r="Y30" s="17">
        <v>2.0297322361999999E-2</v>
      </c>
      <c r="Z30" s="17">
        <v>1.9748602341999998E-2</v>
      </c>
      <c r="AA30" s="17">
        <v>1.8685091649999999E-2</v>
      </c>
      <c r="AB30" s="17">
        <v>1.6837283048000001E-2</v>
      </c>
      <c r="AC30" s="17">
        <v>1.3808333464999999E-2</v>
      </c>
      <c r="AD30" s="17">
        <v>9.0638785760000003E-3</v>
      </c>
      <c r="AE30" s="17">
        <v>1.851024469E-3</v>
      </c>
      <c r="AF30" s="84"/>
      <c r="AG30" s="17">
        <v>1.0527676970000001E-3</v>
      </c>
      <c r="AH30" s="17">
        <v>2.7756063389999999E-3</v>
      </c>
      <c r="AI30" s="17">
        <v>6.7080214370000002E-3</v>
      </c>
      <c r="AJ30" s="17">
        <v>1.4540283745E-2</v>
      </c>
      <c r="AK30" s="17">
        <v>1.9737919159E-2</v>
      </c>
      <c r="AL30" s="17">
        <v>1.9852510021000001E-2</v>
      </c>
      <c r="AM30" s="17">
        <v>1.9750067489E-2</v>
      </c>
      <c r="AN30" s="17">
        <v>1.9318456875999999E-2</v>
      </c>
      <c r="AO30" s="17">
        <v>1.8381549311000001E-2</v>
      </c>
      <c r="AP30" s="17">
        <v>1.6677594229E-2</v>
      </c>
      <c r="AQ30" s="17">
        <v>1.3822796922999999E-2</v>
      </c>
      <c r="AR30" s="17">
        <v>9.2884319189999991E-3</v>
      </c>
      <c r="AS30" s="17">
        <v>2.416000375E-3</v>
      </c>
      <c r="AT30" s="84"/>
      <c r="AU30" s="17">
        <v>9.7939675700000001E-4</v>
      </c>
      <c r="AV30" s="17">
        <v>2.5755604390000002E-3</v>
      </c>
      <c r="AW30" s="17">
        <v>6.2278784109999997E-3</v>
      </c>
      <c r="AX30" s="17">
        <v>1.3660387014E-2</v>
      </c>
      <c r="AY30" s="17">
        <v>1.9048653033000001E-2</v>
      </c>
      <c r="AZ30" s="17">
        <v>1.9233289806999999E-2</v>
      </c>
      <c r="BA30" s="17">
        <v>1.9211181048999999E-2</v>
      </c>
      <c r="BB30" s="17">
        <v>1.8875267602E-2</v>
      </c>
      <c r="BC30" s="17">
        <v>1.8057820732000001E-2</v>
      </c>
      <c r="BD30" s="17">
        <v>1.6510360743999999E-2</v>
      </c>
      <c r="BE30" s="17">
        <v>1.3881850336E-2</v>
      </c>
      <c r="BF30" s="17">
        <v>9.6361880739999992E-3</v>
      </c>
      <c r="BG30" s="17">
        <v>3.2167335529999998E-3</v>
      </c>
      <c r="BH30" s="84"/>
      <c r="BI30" s="17">
        <v>9.1147068400000003E-4</v>
      </c>
      <c r="BJ30" s="17">
        <v>2.3926557470000001E-3</v>
      </c>
      <c r="BK30" s="17">
        <v>5.7890752300000002E-3</v>
      </c>
      <c r="BL30" s="17">
        <v>1.2821425252E-2</v>
      </c>
      <c r="BM30" s="17">
        <v>1.8447551347000001E-2</v>
      </c>
      <c r="BN30" s="17">
        <v>1.8681500736000001E-2</v>
      </c>
      <c r="BO30" s="17">
        <v>1.8720184316000001E-2</v>
      </c>
      <c r="BP30" s="17">
        <v>1.8461880909999999E-2</v>
      </c>
      <c r="BQ30" s="17">
        <v>1.7747167864000001E-2</v>
      </c>
      <c r="BR30" s="17">
        <v>1.6338853082000001E-2</v>
      </c>
      <c r="BS30" s="17">
        <v>1.3926502322E-2</v>
      </c>
      <c r="BT30" s="17">
        <v>9.9651099260000004E-3</v>
      </c>
      <c r="BU30" s="17">
        <v>3.9705528800000004E-3</v>
      </c>
      <c r="BV30" s="84"/>
      <c r="BW30" s="17">
        <v>8.5171757699999996E-4</v>
      </c>
      <c r="BX30" s="17">
        <v>2.2328012670000002E-3</v>
      </c>
      <c r="BY30" s="17">
        <v>5.4054274370000004E-3</v>
      </c>
      <c r="BZ30" s="17">
        <v>1.2066212033E-2</v>
      </c>
      <c r="CA30" s="17">
        <v>1.7922605259E-2</v>
      </c>
      <c r="CB30" s="17">
        <v>1.8192707828000001E-2</v>
      </c>
      <c r="CC30" s="17">
        <v>1.8278868034000001E-2</v>
      </c>
      <c r="CD30" s="17">
        <v>1.8084121801999999E-2</v>
      </c>
      <c r="CE30" s="17">
        <v>1.7456642788E-2</v>
      </c>
      <c r="CF30" s="17">
        <v>1.6166192677000001E-2</v>
      </c>
      <c r="CG30" s="17">
        <v>1.394429749E-2</v>
      </c>
      <c r="CH30" s="17">
        <v>1.0271052693E-2</v>
      </c>
      <c r="CI30" s="17">
        <v>4.6261957269999997E-3</v>
      </c>
      <c r="CJ30" s="84"/>
      <c r="CK30" s="17">
        <v>7.9965174200000004E-4</v>
      </c>
      <c r="CL30" s="17">
        <v>2.0940951210000002E-3</v>
      </c>
      <c r="CM30" s="17">
        <v>5.0723958319999997E-3</v>
      </c>
      <c r="CN30" s="17">
        <v>1.1396567963000001E-2</v>
      </c>
      <c r="CO30" s="17">
        <v>1.7460836106000001E-2</v>
      </c>
      <c r="CP30" s="17">
        <v>1.7757950612000001E-2</v>
      </c>
      <c r="CQ30" s="17">
        <v>1.7881945954E-2</v>
      </c>
      <c r="CR30" s="17">
        <v>1.7740026111999999E-2</v>
      </c>
      <c r="CS30" s="17">
        <v>1.7187975601000001E-2</v>
      </c>
      <c r="CT30" s="17">
        <v>1.6012562607E-2</v>
      </c>
      <c r="CU30" s="17">
        <v>1.3937374725E-2</v>
      </c>
      <c r="CV30" s="17">
        <v>1.0529600639999999E-2</v>
      </c>
      <c r="CW30" s="17">
        <v>5.1844122999999999E-3</v>
      </c>
      <c r="CX30" s="84"/>
      <c r="CY30" s="17">
        <v>7.5417787600000005E-4</v>
      </c>
      <c r="CZ30" s="17">
        <v>1.973316784E-3</v>
      </c>
      <c r="DA30" s="17">
        <v>4.7823132419999997E-3</v>
      </c>
      <c r="DB30" s="17">
        <v>1.0803903346E-2</v>
      </c>
      <c r="DC30" s="17">
        <v>1.7051522826999999E-2</v>
      </c>
      <c r="DD30" s="17">
        <v>1.7368807462000001E-2</v>
      </c>
      <c r="DE30" s="17">
        <v>1.7523275004999998E-2</v>
      </c>
      <c r="DF30" s="17">
        <v>1.7425269657999998E-2</v>
      </c>
      <c r="DG30" s="17">
        <v>1.6937410600000001E-2</v>
      </c>
      <c r="DH30" s="17">
        <v>1.5860803435000001E-2</v>
      </c>
      <c r="DI30" s="17">
        <v>1.3910538984E-2</v>
      </c>
      <c r="DJ30" s="17">
        <v>1.0727175027E-2</v>
      </c>
      <c r="DK30" s="17">
        <v>5.6574866899999996E-3</v>
      </c>
      <c r="DL30" s="84"/>
      <c r="DM30" s="17">
        <v>7.1422043599999999E-4</v>
      </c>
      <c r="DN30" s="17">
        <v>1.8674386600000001E-3</v>
      </c>
      <c r="DO30" s="17">
        <v>4.5279592759999996E-3</v>
      </c>
      <c r="DP30" s="17">
        <v>1.0277814055000001E-2</v>
      </c>
      <c r="DQ30" s="17">
        <v>1.6686250106999999E-2</v>
      </c>
      <c r="DR30" s="17">
        <v>1.7018229623000002E-2</v>
      </c>
      <c r="DS30" s="17">
        <v>1.7197293579999998E-2</v>
      </c>
      <c r="DT30" s="17">
        <v>1.7136324059000001E-2</v>
      </c>
      <c r="DU30" s="17">
        <v>1.6701755105999999E-2</v>
      </c>
      <c r="DV30" s="17">
        <v>1.5708775291999998E-2</v>
      </c>
      <c r="DW30" s="17">
        <v>1.3868202456E-2</v>
      </c>
      <c r="DX30" s="17">
        <v>1.0876581200999999E-2</v>
      </c>
      <c r="DY30" s="17">
        <v>6.059108798E-3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8.3159267500000004E-4</v>
      </c>
      <c r="F31" s="17">
        <v>2.2423073019999999E-3</v>
      </c>
      <c r="G31" s="17">
        <v>5.4829960760000001E-3</v>
      </c>
      <c r="H31" s="17">
        <v>1.1750880179999999E-2</v>
      </c>
      <c r="I31" s="17">
        <v>1.691270747E-2</v>
      </c>
      <c r="J31" s="17">
        <v>1.6674628019E-2</v>
      </c>
      <c r="K31" s="17">
        <v>1.6265875183999998E-2</v>
      </c>
      <c r="L31" s="17">
        <v>1.5639446463999999E-2</v>
      </c>
      <c r="M31" s="17">
        <v>1.4676123938E-2</v>
      </c>
      <c r="N31" s="17">
        <v>1.3198390931E-2</v>
      </c>
      <c r="O31" s="17">
        <v>1.0932330551E-2</v>
      </c>
      <c r="P31" s="17">
        <v>7.5139306329999999E-3</v>
      </c>
      <c r="Q31" s="17">
        <v>2.308583292E-3</v>
      </c>
      <c r="R31" s="84"/>
      <c r="S31" s="17">
        <v>9.1381900600000004E-4</v>
      </c>
      <c r="T31" s="17">
        <v>2.4373305159999998E-3</v>
      </c>
      <c r="U31" s="17">
        <v>5.9277873050000004E-3</v>
      </c>
      <c r="V31" s="17">
        <v>1.2729581649E-2</v>
      </c>
      <c r="W31" s="17">
        <v>1.7013604857E-2</v>
      </c>
      <c r="X31" s="17">
        <v>1.6916519450999999E-2</v>
      </c>
      <c r="Y31" s="17">
        <v>1.6646323474E-2</v>
      </c>
      <c r="Z31" s="17">
        <v>1.6113760926999999E-2</v>
      </c>
      <c r="AA31" s="17">
        <v>1.5177895576E-2</v>
      </c>
      <c r="AB31" s="17">
        <v>1.3625606853000001E-2</v>
      </c>
      <c r="AC31" s="17">
        <v>1.1138943829000001E-2</v>
      </c>
      <c r="AD31" s="17">
        <v>7.3009893809999997E-3</v>
      </c>
      <c r="AE31" s="17">
        <v>1.443020681E-3</v>
      </c>
      <c r="AF31" s="84"/>
      <c r="AG31" s="17">
        <v>8.7945707499999996E-4</v>
      </c>
      <c r="AH31" s="17">
        <v>2.334450349E-3</v>
      </c>
      <c r="AI31" s="17">
        <v>5.6748596790000003E-3</v>
      </c>
      <c r="AJ31" s="17">
        <v>1.2344565145E-2</v>
      </c>
      <c r="AK31" s="17">
        <v>1.6663477223E-2</v>
      </c>
      <c r="AL31" s="17">
        <v>1.666728998E-2</v>
      </c>
      <c r="AM31" s="17">
        <v>1.6496081345E-2</v>
      </c>
      <c r="AN31" s="17">
        <v>1.6060255177999999E-2</v>
      </c>
      <c r="AO31" s="17">
        <v>1.5218461561999999E-2</v>
      </c>
      <c r="AP31" s="17">
        <v>1.3758765483E-2</v>
      </c>
      <c r="AQ31" s="17">
        <v>1.1367645865E-2</v>
      </c>
      <c r="AR31" s="17">
        <v>7.6247429690000004E-3</v>
      </c>
      <c r="AS31" s="17">
        <v>1.9307684029999999E-3</v>
      </c>
      <c r="AT31" s="84"/>
      <c r="AU31" s="17">
        <v>8.2750251100000005E-4</v>
      </c>
      <c r="AV31" s="17">
        <v>2.1901130279999999E-3</v>
      </c>
      <c r="AW31" s="17">
        <v>5.3253770570000003E-3</v>
      </c>
      <c r="AX31" s="17">
        <v>1.1723335018E-2</v>
      </c>
      <c r="AY31" s="17">
        <v>1.6264468426999999E-2</v>
      </c>
      <c r="AZ31" s="17">
        <v>1.6336722242000001E-2</v>
      </c>
      <c r="BA31" s="17">
        <v>1.6239123291E-2</v>
      </c>
      <c r="BB31" s="17">
        <v>1.5884924827000001E-2</v>
      </c>
      <c r="BC31" s="17">
        <v>1.5137640896000001E-2</v>
      </c>
      <c r="BD31" s="17">
        <v>1.3793784275E-2</v>
      </c>
      <c r="BE31" s="17">
        <v>1.1557188224E-2</v>
      </c>
      <c r="BF31" s="17">
        <v>8.0071167520000004E-3</v>
      </c>
      <c r="BG31" s="17">
        <v>2.620007153E-3</v>
      </c>
      <c r="BH31" s="84"/>
      <c r="BI31" s="17">
        <v>7.7643718900000005E-4</v>
      </c>
      <c r="BJ31" s="17">
        <v>2.0507413140000001E-3</v>
      </c>
      <c r="BK31" s="17">
        <v>4.9884890329999999E-3</v>
      </c>
      <c r="BL31" s="17">
        <v>1.1089464727E-2</v>
      </c>
      <c r="BM31" s="17">
        <v>1.5881825137999999E-2</v>
      </c>
      <c r="BN31" s="17">
        <v>1.600370966E-2</v>
      </c>
      <c r="BO31" s="17">
        <v>1.5962977824999999E-2</v>
      </c>
      <c r="BP31" s="17">
        <v>1.5676354494999999E-2</v>
      </c>
      <c r="BQ31" s="17">
        <v>1.5013026699999999E-2</v>
      </c>
      <c r="BR31" s="17">
        <v>1.3777490745000001E-2</v>
      </c>
      <c r="BS31" s="17">
        <v>1.169994752E-2</v>
      </c>
      <c r="BT31" s="17">
        <v>8.3532285600000002E-3</v>
      </c>
      <c r="BU31" s="17">
        <v>3.2770638860000001E-3</v>
      </c>
      <c r="BV31" s="84"/>
      <c r="BW31" s="17">
        <v>7.3013658999999996E-4</v>
      </c>
      <c r="BX31" s="17">
        <v>1.925459001E-3</v>
      </c>
      <c r="BY31" s="17">
        <v>4.685712725E-3</v>
      </c>
      <c r="BZ31" s="17">
        <v>1.0499277204E-2</v>
      </c>
      <c r="CA31" s="17">
        <v>1.5529248004000001E-2</v>
      </c>
      <c r="CB31" s="17">
        <v>1.5688548843E-2</v>
      </c>
      <c r="CC31" s="17">
        <v>1.5693004484E-2</v>
      </c>
      <c r="CD31" s="17">
        <v>1.546260895E-2</v>
      </c>
      <c r="CE31" s="17">
        <v>1.4871849845E-2</v>
      </c>
      <c r="CF31" s="17">
        <v>1.3730819090000001E-2</v>
      </c>
      <c r="CG31" s="17">
        <v>1.1799166894999999E-2</v>
      </c>
      <c r="CH31" s="17">
        <v>8.6584825210000004E-3</v>
      </c>
      <c r="CI31" s="17">
        <v>3.8550298820000002E-3</v>
      </c>
      <c r="CJ31" s="84"/>
      <c r="CK31" s="17">
        <v>6.8901336499999999E-4</v>
      </c>
      <c r="CL31" s="17">
        <v>1.814781889E-3</v>
      </c>
      <c r="CM31" s="17">
        <v>4.418215338E-3</v>
      </c>
      <c r="CN31" s="17">
        <v>9.964851076E-3</v>
      </c>
      <c r="CO31" s="17">
        <v>1.5207970620999999E-2</v>
      </c>
      <c r="CP31" s="17">
        <v>1.5396073562E-2</v>
      </c>
      <c r="CQ31" s="17">
        <v>1.5437119724E-2</v>
      </c>
      <c r="CR31" s="17">
        <v>1.5253996345E-2</v>
      </c>
      <c r="CS31" s="17">
        <v>1.472644733E-2</v>
      </c>
      <c r="CT31" s="17">
        <v>1.3675372821E-2</v>
      </c>
      <c r="CU31" s="17">
        <v>1.1862771618E-2</v>
      </c>
      <c r="CV31" s="17">
        <v>8.9202046829999996E-3</v>
      </c>
      <c r="CW31" s="17">
        <v>4.3519968130000001E-3</v>
      </c>
      <c r="CX31" s="84"/>
      <c r="CY31" s="17">
        <v>6.5260568899999996E-4</v>
      </c>
      <c r="CZ31" s="17">
        <v>1.717167311E-3</v>
      </c>
      <c r="DA31" s="17">
        <v>4.1822722159999999E-3</v>
      </c>
      <c r="DB31" s="17">
        <v>9.4848718129999995E-3</v>
      </c>
      <c r="DC31" s="17">
        <v>1.4915891253E-2</v>
      </c>
      <c r="DD31" s="17">
        <v>1.5126293039E-2</v>
      </c>
      <c r="DE31" s="17">
        <v>1.5197288660000001E-2</v>
      </c>
      <c r="DF31" s="17">
        <v>1.5053988252E-2</v>
      </c>
      <c r="DG31" s="17">
        <v>1.4580997155000001E-2</v>
      </c>
      <c r="DH31" s="17">
        <v>1.3609373405E-2</v>
      </c>
      <c r="DI31" s="17">
        <v>1.1898439364999999E-2</v>
      </c>
      <c r="DJ31" s="17">
        <v>9.1296726190000007E-3</v>
      </c>
      <c r="DK31" s="17">
        <v>4.7769841890000003E-3</v>
      </c>
      <c r="DL31" s="84"/>
      <c r="DM31" s="17">
        <v>6.2028227299999999E-4</v>
      </c>
      <c r="DN31" s="17">
        <v>1.6307538910000001E-3</v>
      </c>
      <c r="DO31" s="17">
        <v>3.9733983150000004E-3</v>
      </c>
      <c r="DP31" s="17">
        <v>9.0541006010000005E-3</v>
      </c>
      <c r="DQ31" s="17">
        <v>1.4650179373E-2</v>
      </c>
      <c r="DR31" s="17">
        <v>1.4877664045000001E-2</v>
      </c>
      <c r="DS31" s="17">
        <v>1.4973265144999999E-2</v>
      </c>
      <c r="DT31" s="17">
        <v>1.4863830478999999E-2</v>
      </c>
      <c r="DU31" s="17">
        <v>1.4437010262E-2</v>
      </c>
      <c r="DV31" s="17">
        <v>1.35339959E-2</v>
      </c>
      <c r="DW31" s="17">
        <v>1.1912358097E-2</v>
      </c>
      <c r="DX31" s="17">
        <v>9.2952797560000005E-3</v>
      </c>
      <c r="DY31" s="17">
        <v>5.1408816040000001E-3</v>
      </c>
    </row>
    <row r="32" spans="2:129" ht="15.75" x14ac:dyDescent="0.3">
      <c r="B32" s="40"/>
      <c r="C32" s="28" t="s">
        <v>26</v>
      </c>
      <c r="D32" s="4">
        <v>11</v>
      </c>
      <c r="E32" s="17">
        <v>6.5839468199999996E-4</v>
      </c>
      <c r="F32" s="17">
        <v>1.7904127760000001E-3</v>
      </c>
      <c r="G32" s="17">
        <v>4.4095735119999997E-3</v>
      </c>
      <c r="H32" s="17">
        <v>9.4915508519999997E-3</v>
      </c>
      <c r="I32" s="17">
        <v>1.3577781549000001E-2</v>
      </c>
      <c r="J32" s="17">
        <v>1.3291064109E-2</v>
      </c>
      <c r="K32" s="17">
        <v>1.2879790461999999E-2</v>
      </c>
      <c r="L32" s="17">
        <v>1.2309311032E-2</v>
      </c>
      <c r="M32" s="17">
        <v>1.148965062E-2</v>
      </c>
      <c r="N32" s="17">
        <v>1.0287368196000001E-2</v>
      </c>
      <c r="O32" s="17">
        <v>8.490809048E-3</v>
      </c>
      <c r="P32" s="17">
        <v>5.8283964110000001E-3</v>
      </c>
      <c r="Q32" s="17">
        <v>1.765936877E-3</v>
      </c>
      <c r="R32" s="84"/>
      <c r="S32" s="17">
        <v>7.5018076200000002E-4</v>
      </c>
      <c r="T32" s="17">
        <v>2.015599612E-3</v>
      </c>
      <c r="U32" s="17">
        <v>4.9328192490000001E-3</v>
      </c>
      <c r="V32" s="17">
        <v>1.0630573542E-2</v>
      </c>
      <c r="W32" s="17">
        <v>1.4120548989E-2</v>
      </c>
      <c r="X32" s="17">
        <v>1.395481703E-2</v>
      </c>
      <c r="Y32" s="17">
        <v>1.3654872101E-2</v>
      </c>
      <c r="Z32" s="17">
        <v>1.3150867433000001E-2</v>
      </c>
      <c r="AA32" s="17">
        <v>1.2332243660999999E-2</v>
      </c>
      <c r="AB32" s="17">
        <v>1.1030453209E-2</v>
      </c>
      <c r="AC32" s="17">
        <v>8.9909505670000001E-3</v>
      </c>
      <c r="AD32" s="17">
        <v>5.8882546970000001E-3</v>
      </c>
      <c r="AE32" s="17">
        <v>1.1344486700000001E-3</v>
      </c>
      <c r="AF32" s="84"/>
      <c r="AG32" s="17">
        <v>7.3488476799999996E-4</v>
      </c>
      <c r="AH32" s="17">
        <v>1.9639293889999999E-3</v>
      </c>
      <c r="AI32" s="17">
        <v>4.8020036610000004E-3</v>
      </c>
      <c r="AJ32" s="17">
        <v>1.0482611334999999E-2</v>
      </c>
      <c r="AK32" s="17">
        <v>1.4070473643999999E-2</v>
      </c>
      <c r="AL32" s="17">
        <v>1.3995813764E-2</v>
      </c>
      <c r="AM32" s="17">
        <v>1.3781130861E-2</v>
      </c>
      <c r="AN32" s="17">
        <v>1.3354883063999999E-2</v>
      </c>
      <c r="AO32" s="17">
        <v>1.2603696072999999E-2</v>
      </c>
      <c r="AP32" s="17">
        <v>1.1356005093999999E-2</v>
      </c>
      <c r="AQ32" s="17">
        <v>9.3559551850000006E-3</v>
      </c>
      <c r="AR32" s="17">
        <v>6.2693334749999996E-3</v>
      </c>
      <c r="AS32" s="17">
        <v>1.5566959250000001E-3</v>
      </c>
      <c r="AT32" s="84"/>
      <c r="AU32" s="17">
        <v>6.9935116299999996E-4</v>
      </c>
      <c r="AV32" s="17">
        <v>1.8628108089999999E-3</v>
      </c>
      <c r="AW32" s="17">
        <v>4.5547080349999996E-3</v>
      </c>
      <c r="AX32" s="17">
        <v>1.0062946497E-2</v>
      </c>
      <c r="AY32" s="17">
        <v>1.3889636382E-2</v>
      </c>
      <c r="AZ32" s="17">
        <v>1.3879031481E-2</v>
      </c>
      <c r="BA32" s="17">
        <v>1.3729876187000001E-2</v>
      </c>
      <c r="BB32" s="17">
        <v>1.3371966767000001E-2</v>
      </c>
      <c r="BC32" s="17">
        <v>1.2694346705E-2</v>
      </c>
      <c r="BD32" s="17">
        <v>1.1530462236999999E-2</v>
      </c>
      <c r="BE32" s="17">
        <v>9.6308032719999992E-3</v>
      </c>
      <c r="BF32" s="17">
        <v>6.6661709580000004E-3</v>
      </c>
      <c r="BG32" s="17">
        <v>2.1512789190000002E-3</v>
      </c>
      <c r="BH32" s="84"/>
      <c r="BI32" s="17">
        <v>6.6157773000000001E-4</v>
      </c>
      <c r="BJ32" s="17">
        <v>1.758104411E-3</v>
      </c>
      <c r="BK32" s="17">
        <v>4.2995661659999997E-3</v>
      </c>
      <c r="BL32" s="17">
        <v>9.5932961949999999E-3</v>
      </c>
      <c r="BM32" s="17">
        <v>1.3675259279999999E-2</v>
      </c>
      <c r="BN32" s="17">
        <v>1.3712378068999999E-2</v>
      </c>
      <c r="BO32" s="17">
        <v>1.3614985701999999E-2</v>
      </c>
      <c r="BP32" s="17">
        <v>1.3315020905999999E-2</v>
      </c>
      <c r="BQ32" s="17">
        <v>1.2705288016E-2</v>
      </c>
      <c r="BR32" s="17">
        <v>1.1624805324999999E-2</v>
      </c>
      <c r="BS32" s="17">
        <v>9.8396597140000003E-3</v>
      </c>
      <c r="BT32" s="17">
        <v>7.0168131869999999E-3</v>
      </c>
      <c r="BU32" s="17">
        <v>2.725038854E-3</v>
      </c>
      <c r="BV32" s="84"/>
      <c r="BW32" s="17">
        <v>6.2606685600000004E-4</v>
      </c>
      <c r="BX32" s="17">
        <v>1.6608056229999999E-3</v>
      </c>
      <c r="BY32" s="17">
        <v>4.06269626E-3</v>
      </c>
      <c r="BZ32" s="17">
        <v>9.1375360919999996E-3</v>
      </c>
      <c r="CA32" s="17">
        <v>1.3457738845000001E-2</v>
      </c>
      <c r="CB32" s="17">
        <v>1.3531696118E-2</v>
      </c>
      <c r="CC32" s="17">
        <v>1.3476165073E-2</v>
      </c>
      <c r="CD32" s="17">
        <v>1.3225267965999999E-2</v>
      </c>
      <c r="CE32" s="17">
        <v>1.2675418706999999E-2</v>
      </c>
      <c r="CF32" s="17">
        <v>1.1670225854E-2</v>
      </c>
      <c r="CG32" s="17">
        <v>9.9954469250000001E-3</v>
      </c>
      <c r="CH32" s="17">
        <v>7.3156959549999998E-3</v>
      </c>
      <c r="CI32" s="17">
        <v>3.2353554989999998E-3</v>
      </c>
      <c r="CJ32" s="84"/>
      <c r="CK32" s="17">
        <v>5.93827978E-4</v>
      </c>
      <c r="CL32" s="17">
        <v>1.573080529E-3</v>
      </c>
      <c r="CM32" s="17">
        <v>3.8492125710000002E-3</v>
      </c>
      <c r="CN32" s="17">
        <v>8.7146047220000005E-3</v>
      </c>
      <c r="CO32" s="17">
        <v>1.3247969587999999E-2</v>
      </c>
      <c r="CP32" s="17">
        <v>1.3350952095E-2</v>
      </c>
      <c r="CQ32" s="17">
        <v>1.3329842191E-2</v>
      </c>
      <c r="CR32" s="17">
        <v>1.312071402E-2</v>
      </c>
      <c r="CS32" s="17">
        <v>1.2623483337E-2</v>
      </c>
      <c r="CT32" s="17">
        <v>1.1687965787E-2</v>
      </c>
      <c r="CU32" s="17">
        <v>1.0109394245E-2</v>
      </c>
      <c r="CV32" s="17">
        <v>7.5748261999999998E-3</v>
      </c>
      <c r="CW32" s="17">
        <v>3.6784366490000002E-3</v>
      </c>
      <c r="CX32" s="84"/>
      <c r="CY32" s="17">
        <v>5.64849807E-4</v>
      </c>
      <c r="CZ32" s="17">
        <v>1.494602505E-3</v>
      </c>
      <c r="DA32" s="17">
        <v>3.6582775610000001E-3</v>
      </c>
      <c r="DB32" s="17">
        <v>8.3284024290000008E-3</v>
      </c>
      <c r="DC32" s="17">
        <v>1.3049891947E-2</v>
      </c>
      <c r="DD32" s="17">
        <v>1.3175934110000001E-2</v>
      </c>
      <c r="DE32" s="17">
        <v>1.3183413805E-2</v>
      </c>
      <c r="DF32" s="17">
        <v>1.3009946882E-2</v>
      </c>
      <c r="DG32" s="17">
        <v>1.2558814765999999E-2</v>
      </c>
      <c r="DH32" s="17">
        <v>1.1686770310999999E-2</v>
      </c>
      <c r="DI32" s="17">
        <v>1.0190705469E-2</v>
      </c>
      <c r="DJ32" s="17">
        <v>7.7893484139999998E-3</v>
      </c>
      <c r="DK32" s="17">
        <v>4.0607083000000002E-3</v>
      </c>
      <c r="DL32" s="84"/>
      <c r="DM32" s="17">
        <v>5.3882880500000002E-4</v>
      </c>
      <c r="DN32" s="17">
        <v>1.424383876E-3</v>
      </c>
      <c r="DO32" s="17">
        <v>3.4874742219999999E-3</v>
      </c>
      <c r="DP32" s="17">
        <v>7.9775388030000009E-3</v>
      </c>
      <c r="DQ32" s="17">
        <v>1.2864679889000001E-2</v>
      </c>
      <c r="DR32" s="17">
        <v>1.3008970121E-2</v>
      </c>
      <c r="DS32" s="17">
        <v>1.3040295984E-2</v>
      </c>
      <c r="DT32" s="17">
        <v>1.2897418583E-2</v>
      </c>
      <c r="DU32" s="17">
        <v>1.2486064474999999E-2</v>
      </c>
      <c r="DV32" s="17">
        <v>1.1670044187E-2</v>
      </c>
      <c r="DW32" s="17">
        <v>1.0246495329E-2</v>
      </c>
      <c r="DX32" s="17">
        <v>7.9643038270000004E-3</v>
      </c>
      <c r="DY32" s="17">
        <v>4.390760671E-3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5.2145713500000002E-4</v>
      </c>
      <c r="F33" s="17">
        <v>1.430077662E-3</v>
      </c>
      <c r="G33" s="17">
        <v>3.5474426939999999E-3</v>
      </c>
      <c r="H33" s="17">
        <v>7.6687799829999997E-3</v>
      </c>
      <c r="I33" s="17">
        <v>1.0902869264E-2</v>
      </c>
      <c r="J33" s="17">
        <v>1.0596329784E-2</v>
      </c>
      <c r="K33" s="17">
        <v>1.0200570225E-2</v>
      </c>
      <c r="L33" s="17">
        <v>9.6899161590000005E-3</v>
      </c>
      <c r="M33" s="17">
        <v>8.9963196410000005E-3</v>
      </c>
      <c r="N33" s="17">
        <v>8.0193545310000003E-3</v>
      </c>
      <c r="O33" s="17">
        <v>6.5953162389999999E-3</v>
      </c>
      <c r="P33" s="17">
        <v>4.5219364550000002E-3</v>
      </c>
      <c r="Q33" s="17">
        <v>1.3519638009999999E-3</v>
      </c>
      <c r="R33" s="84"/>
      <c r="S33" s="17">
        <v>6.1602346300000004E-4</v>
      </c>
      <c r="T33" s="17">
        <v>1.667294733E-3</v>
      </c>
      <c r="U33" s="17">
        <v>4.1059027649999998E-3</v>
      </c>
      <c r="V33" s="17">
        <v>8.8795890080000002E-3</v>
      </c>
      <c r="W33" s="17">
        <v>1.1721531108E-2</v>
      </c>
      <c r="X33" s="17">
        <v>1.15136228E-2</v>
      </c>
      <c r="Y33" s="17">
        <v>1.1202816448000001E-2</v>
      </c>
      <c r="Z33" s="17">
        <v>1.0734387091000001E-2</v>
      </c>
      <c r="AA33" s="17">
        <v>1.0021547239999999E-2</v>
      </c>
      <c r="AB33" s="17">
        <v>8.9309193460000002E-3</v>
      </c>
      <c r="AC33" s="17">
        <v>7.2587986019999997E-3</v>
      </c>
      <c r="AD33" s="17">
        <v>4.7508326959999998E-3</v>
      </c>
      <c r="AE33" s="17">
        <v>8.9437840400000005E-4</v>
      </c>
      <c r="AF33" s="84"/>
      <c r="AG33" s="17">
        <v>6.1423607100000003E-4</v>
      </c>
      <c r="AH33" s="17">
        <v>1.6526148729999999E-3</v>
      </c>
      <c r="AI33" s="17">
        <v>4.0643170400000003E-3</v>
      </c>
      <c r="AJ33" s="17">
        <v>8.9031925410000008E-3</v>
      </c>
      <c r="AK33" s="17">
        <v>1.1882859988E-2</v>
      </c>
      <c r="AL33" s="17">
        <v>1.1754370427E-2</v>
      </c>
      <c r="AM33" s="17">
        <v>1.1514771292000001E-2</v>
      </c>
      <c r="AN33" s="17">
        <v>1.1106914048999999E-2</v>
      </c>
      <c r="AO33" s="17">
        <v>1.0439843527E-2</v>
      </c>
      <c r="AP33" s="17">
        <v>9.3746172419999999E-3</v>
      </c>
      <c r="AQ33" s="17">
        <v>7.7025466320000003E-3</v>
      </c>
      <c r="AR33" s="17">
        <v>5.1577778279999998E-3</v>
      </c>
      <c r="AS33" s="17">
        <v>1.258934149E-3</v>
      </c>
      <c r="AT33" s="84"/>
      <c r="AU33" s="17">
        <v>5.9118632800000005E-4</v>
      </c>
      <c r="AV33" s="17">
        <v>1.5847741749999999E-3</v>
      </c>
      <c r="AW33" s="17">
        <v>3.89637438E-3</v>
      </c>
      <c r="AX33" s="17">
        <v>8.6392455679999997E-3</v>
      </c>
      <c r="AY33" s="17">
        <v>1.1863320743E-2</v>
      </c>
      <c r="AZ33" s="17">
        <v>1.1792830545999999E-2</v>
      </c>
      <c r="BA33" s="17">
        <v>1.1610098336E-2</v>
      </c>
      <c r="BB33" s="17">
        <v>1.1258311797000001E-2</v>
      </c>
      <c r="BC33" s="17">
        <v>1.0647273283000001E-2</v>
      </c>
      <c r="BD33" s="17">
        <v>9.6406275850000004E-3</v>
      </c>
      <c r="BE33" s="17">
        <v>8.0283337060000001E-3</v>
      </c>
      <c r="BF33" s="17">
        <v>5.5535324959999997E-3</v>
      </c>
      <c r="BG33" s="17">
        <v>1.771442818E-3</v>
      </c>
      <c r="BH33" s="84"/>
      <c r="BI33" s="17">
        <v>5.6383617500000002E-4</v>
      </c>
      <c r="BJ33" s="17">
        <v>1.5075419609999999E-3</v>
      </c>
      <c r="BK33" s="17">
        <v>3.7065084349999998E-3</v>
      </c>
      <c r="BL33" s="17">
        <v>8.3003804740000003E-3</v>
      </c>
      <c r="BM33" s="17">
        <v>1.1776928375000001E-2</v>
      </c>
      <c r="BN33" s="17">
        <v>1.1750805321999999E-2</v>
      </c>
      <c r="BO33" s="17">
        <v>1.1614102361E-2</v>
      </c>
      <c r="BP33" s="17">
        <v>1.1311214069E-2</v>
      </c>
      <c r="BQ33" s="17">
        <v>1.0754323802000001E-2</v>
      </c>
      <c r="BR33" s="17">
        <v>9.810892396E-3</v>
      </c>
      <c r="BS33" s="17">
        <v>8.2784221700000007E-3</v>
      </c>
      <c r="BT33" s="17">
        <v>5.8986781130000001E-3</v>
      </c>
      <c r="BU33" s="17">
        <v>2.2721078680000002E-3</v>
      </c>
      <c r="BV33" s="84"/>
      <c r="BW33" s="17">
        <v>5.3694627600000004E-4</v>
      </c>
      <c r="BX33" s="17">
        <v>1.4328159130000001E-3</v>
      </c>
      <c r="BY33" s="17">
        <v>3.523173581E-3</v>
      </c>
      <c r="BZ33" s="17">
        <v>7.9536963240000001E-3</v>
      </c>
      <c r="CA33" s="17">
        <v>1.1664146614E-2</v>
      </c>
      <c r="CB33" s="17">
        <v>1.1673022442000001E-2</v>
      </c>
      <c r="CC33" s="17">
        <v>1.1574232913000001E-2</v>
      </c>
      <c r="CD33" s="17">
        <v>1.1313569710999999E-2</v>
      </c>
      <c r="CE33" s="17">
        <v>1.0805586698000001E-2</v>
      </c>
      <c r="CF33" s="17">
        <v>9.9215781599999997E-3</v>
      </c>
      <c r="CG33" s="17">
        <v>8.4711335709999995E-3</v>
      </c>
      <c r="CH33" s="17">
        <v>6.1864222520000003E-3</v>
      </c>
      <c r="CI33" s="17">
        <v>2.722354586E-3</v>
      </c>
      <c r="CJ33" s="84"/>
      <c r="CK33" s="17">
        <v>5.1189892599999998E-4</v>
      </c>
      <c r="CL33" s="17">
        <v>1.363834325E-3</v>
      </c>
      <c r="CM33" s="17">
        <v>3.3540928829999999E-3</v>
      </c>
      <c r="CN33" s="17">
        <v>7.6224179040000001E-3</v>
      </c>
      <c r="CO33" s="17">
        <v>1.1542108108E-2</v>
      </c>
      <c r="CP33" s="17">
        <v>1.1579119002E-2</v>
      </c>
      <c r="CQ33" s="17">
        <v>1.1511985282E-2</v>
      </c>
      <c r="CR33" s="17">
        <v>1.1287759998E-2</v>
      </c>
      <c r="CS33" s="17">
        <v>1.0823200413E-2</v>
      </c>
      <c r="CT33" s="17">
        <v>9.9924355899999994E-3</v>
      </c>
      <c r="CU33" s="17">
        <v>8.6192410170000001E-3</v>
      </c>
      <c r="CV33" s="17">
        <v>6.4381755259999996E-3</v>
      </c>
      <c r="CW33" s="17">
        <v>3.1170543999999999E-3</v>
      </c>
      <c r="CX33" s="84"/>
      <c r="CY33" s="17">
        <v>4.8899385400000002E-4</v>
      </c>
      <c r="CZ33" s="17">
        <v>1.301130031E-3</v>
      </c>
      <c r="DA33" s="17">
        <v>3.2004938869999999E-3</v>
      </c>
      <c r="DB33" s="17">
        <v>7.3140604310000003E-3</v>
      </c>
      <c r="DC33" s="17">
        <v>1.1418825299999999E-2</v>
      </c>
      <c r="DD33" s="17">
        <v>1.1478657562E-2</v>
      </c>
      <c r="DE33" s="17">
        <v>1.143818611E-2</v>
      </c>
      <c r="DF33" s="17">
        <v>1.1245502233999999E-2</v>
      </c>
      <c r="DG33" s="17">
        <v>1.0819600334E-2</v>
      </c>
      <c r="DH33" s="17">
        <v>1.0039079475000001E-2</v>
      </c>
      <c r="DI33" s="17">
        <v>8.7325155620000001E-3</v>
      </c>
      <c r="DJ33" s="17">
        <v>6.6520822779999999E-3</v>
      </c>
      <c r="DK33" s="17">
        <v>3.4605493740000001E-3</v>
      </c>
      <c r="DL33" s="84"/>
      <c r="DM33" s="17">
        <v>4.6816480200000002E-4</v>
      </c>
      <c r="DN33" s="17">
        <v>1.2443593680000001E-3</v>
      </c>
      <c r="DO33" s="17">
        <v>3.0614994040000002E-3</v>
      </c>
      <c r="DP33" s="17">
        <v>7.0300412759999997E-3</v>
      </c>
      <c r="DQ33" s="17">
        <v>1.1298252987999999E-2</v>
      </c>
      <c r="DR33" s="17">
        <v>1.1376584928E-2</v>
      </c>
      <c r="DS33" s="17">
        <v>1.1358659198E-2</v>
      </c>
      <c r="DT33" s="17">
        <v>1.1193276961E-2</v>
      </c>
      <c r="DU33" s="17">
        <v>1.080140621E-2</v>
      </c>
      <c r="DV33" s="17">
        <v>1.0066320788E-2</v>
      </c>
      <c r="DW33" s="17">
        <v>8.8183866699999992E-3</v>
      </c>
      <c r="DX33" s="17">
        <v>6.8306521290000003E-3</v>
      </c>
      <c r="DY33" s="17">
        <v>3.7595210950000001E-3</v>
      </c>
    </row>
    <row r="34" spans="2:129" ht="15.75" x14ac:dyDescent="0.3">
      <c r="B34" s="40"/>
      <c r="C34" s="28" t="s">
        <v>42</v>
      </c>
      <c r="D34" s="4">
        <v>16</v>
      </c>
      <c r="E34" s="17">
        <v>2.0586727900000001E-4</v>
      </c>
      <c r="F34" s="17">
        <v>5.8392152500000001E-4</v>
      </c>
      <c r="G34" s="17">
        <v>1.4903454789999999E-3</v>
      </c>
      <c r="H34" s="17">
        <v>3.2765149739999999E-3</v>
      </c>
      <c r="I34" s="17">
        <v>4.5423545310000002E-3</v>
      </c>
      <c r="J34" s="17">
        <v>4.2893219990000004E-3</v>
      </c>
      <c r="K34" s="17">
        <v>4.0202642319999999E-3</v>
      </c>
      <c r="L34" s="17">
        <v>3.7266105859999998E-3</v>
      </c>
      <c r="M34" s="17">
        <v>3.3853160979999998E-3</v>
      </c>
      <c r="N34" s="17">
        <v>2.9635211909999999E-3</v>
      </c>
      <c r="O34" s="17">
        <v>2.401916449E-3</v>
      </c>
      <c r="P34" s="17">
        <v>1.6393599309999999E-3</v>
      </c>
      <c r="Q34" s="17">
        <v>4.6507166799999999E-4</v>
      </c>
      <c r="R34" s="84"/>
      <c r="S34" s="17">
        <v>2.8084750300000003E-4</v>
      </c>
      <c r="T34" s="17">
        <v>7.8258433299999998E-4</v>
      </c>
      <c r="U34" s="17">
        <v>1.9755336800000001E-3</v>
      </c>
      <c r="V34" s="17">
        <v>4.3310903760000003E-3</v>
      </c>
      <c r="W34" s="17">
        <v>5.5747363699999997E-3</v>
      </c>
      <c r="X34" s="17">
        <v>5.3435675739999999E-3</v>
      </c>
      <c r="Y34" s="17">
        <v>5.0825819739999997E-3</v>
      </c>
      <c r="Z34" s="17">
        <v>4.770601924E-3</v>
      </c>
      <c r="AA34" s="17">
        <v>4.3741862229999999E-3</v>
      </c>
      <c r="AB34" s="17">
        <v>3.840479966E-3</v>
      </c>
      <c r="AC34" s="17">
        <v>3.086054314E-3</v>
      </c>
      <c r="AD34" s="17">
        <v>2.0147756080000001E-3</v>
      </c>
      <c r="AE34" s="17">
        <v>3.4726639499999999E-4</v>
      </c>
      <c r="AF34" s="84"/>
      <c r="AG34" s="17">
        <v>3.00475102E-4</v>
      </c>
      <c r="AH34" s="17">
        <v>8.3043688499999998E-4</v>
      </c>
      <c r="AI34" s="17">
        <v>2.089976964E-3</v>
      </c>
      <c r="AJ34" s="17">
        <v>4.6409084120000001E-3</v>
      </c>
      <c r="AK34" s="17">
        <v>6.0532964880000003E-3</v>
      </c>
      <c r="AL34" s="17">
        <v>5.8558816039999996E-3</v>
      </c>
      <c r="AM34" s="17">
        <v>5.6191287899999996E-3</v>
      </c>
      <c r="AN34" s="17">
        <v>5.3194087799999998E-3</v>
      </c>
      <c r="AO34" s="17">
        <v>4.9187081580000002E-3</v>
      </c>
      <c r="AP34" s="17">
        <v>4.3567616759999997E-3</v>
      </c>
      <c r="AQ34" s="17">
        <v>3.5414299310000002E-3</v>
      </c>
      <c r="AR34" s="17">
        <v>2.3653785699999999E-3</v>
      </c>
      <c r="AS34" s="17">
        <v>5.4163472099999998E-4</v>
      </c>
      <c r="AT34" s="84"/>
      <c r="AU34" s="17">
        <v>3.0252636300000002E-4</v>
      </c>
      <c r="AV34" s="17">
        <v>8.3182176500000004E-4</v>
      </c>
      <c r="AW34" s="17">
        <v>2.0906221420000002E-3</v>
      </c>
      <c r="AX34" s="17">
        <v>4.7007788340000002E-3</v>
      </c>
      <c r="AY34" s="17">
        <v>6.3217458189999999E-3</v>
      </c>
      <c r="AZ34" s="17">
        <v>6.154532842E-3</v>
      </c>
      <c r="BA34" s="17">
        <v>5.9430387100000001E-3</v>
      </c>
      <c r="BB34" s="17">
        <v>5.6626616260000004E-3</v>
      </c>
      <c r="BC34" s="17">
        <v>5.2737762630000002E-3</v>
      </c>
      <c r="BD34" s="17">
        <v>4.714708255E-3</v>
      </c>
      <c r="BE34" s="17">
        <v>3.8804399030000001E-3</v>
      </c>
      <c r="BF34" s="17">
        <v>2.67875482E-3</v>
      </c>
      <c r="BG34" s="17">
        <v>8.1902745699999997E-4</v>
      </c>
      <c r="BH34" s="84"/>
      <c r="BI34" s="17">
        <v>2.9805967200000001E-4</v>
      </c>
      <c r="BJ34" s="17">
        <v>8.1654149800000002E-4</v>
      </c>
      <c r="BK34" s="17">
        <v>2.0506203439999999E-3</v>
      </c>
      <c r="BL34" s="17">
        <v>4.6587460819999997E-3</v>
      </c>
      <c r="BM34" s="17">
        <v>6.4856151440000004E-3</v>
      </c>
      <c r="BN34" s="17">
        <v>6.344503986E-3</v>
      </c>
      <c r="BO34" s="17">
        <v>6.1564835320000004E-3</v>
      </c>
      <c r="BP34" s="17">
        <v>5.8966323790000004E-3</v>
      </c>
      <c r="BQ34" s="17">
        <v>5.5252486040000002E-3</v>
      </c>
      <c r="BR34" s="17">
        <v>4.9812087390000001E-3</v>
      </c>
      <c r="BS34" s="17">
        <v>4.1519155720000003E-3</v>
      </c>
      <c r="BT34" s="17">
        <v>2.9505841499999999E-3</v>
      </c>
      <c r="BU34" s="17">
        <v>1.104254497E-3</v>
      </c>
      <c r="BV34" s="84"/>
      <c r="BW34" s="17">
        <v>2.9106365900000001E-4</v>
      </c>
      <c r="BX34" s="17">
        <v>7.9513832600000003E-4</v>
      </c>
      <c r="BY34" s="17">
        <v>1.9958590810000001E-3</v>
      </c>
      <c r="BZ34" s="17">
        <v>4.5724451779999998E-3</v>
      </c>
      <c r="CA34" s="17">
        <v>6.5899767539999996E-3</v>
      </c>
      <c r="CB34" s="17">
        <v>6.4713754439999997E-3</v>
      </c>
      <c r="CC34" s="17">
        <v>6.3045560320000001E-3</v>
      </c>
      <c r="CD34" s="17">
        <v>6.064589641E-3</v>
      </c>
      <c r="CE34" s="17">
        <v>5.7118465879999998E-3</v>
      </c>
      <c r="CF34" s="17">
        <v>5.1873844960000004E-3</v>
      </c>
      <c r="CG34" s="17">
        <v>4.3748484110000003E-3</v>
      </c>
      <c r="CH34" s="17">
        <v>3.1700766050000002E-3</v>
      </c>
      <c r="CI34" s="17">
        <v>1.3723200340000001E-3</v>
      </c>
      <c r="CJ34" s="84"/>
      <c r="CK34" s="17">
        <v>2.83177995E-4</v>
      </c>
      <c r="CL34" s="17">
        <v>7.7185486100000002E-4</v>
      </c>
      <c r="CM34" s="17">
        <v>1.936743026E-3</v>
      </c>
      <c r="CN34" s="17">
        <v>4.4675417359999999E-3</v>
      </c>
      <c r="CO34" s="17">
        <v>6.6575856960000004E-3</v>
      </c>
      <c r="CP34" s="17">
        <v>6.5584602809999996E-3</v>
      </c>
      <c r="CQ34" s="17">
        <v>6.4106241669999999E-3</v>
      </c>
      <c r="CR34" s="17">
        <v>6.1891382609999997E-3</v>
      </c>
      <c r="CS34" s="17">
        <v>5.85413324E-3</v>
      </c>
      <c r="CT34" s="17">
        <v>5.3434873889999998E-3</v>
      </c>
      <c r="CU34" s="17">
        <v>4.5598632979999996E-3</v>
      </c>
      <c r="CV34" s="17">
        <v>3.3672534019999999E-3</v>
      </c>
      <c r="CW34" s="17">
        <v>1.6162784840000001E-3</v>
      </c>
      <c r="CX34" s="84"/>
      <c r="CY34" s="17">
        <v>2.7512953400000002E-4</v>
      </c>
      <c r="CZ34" s="17">
        <v>7.4852104099999998E-4</v>
      </c>
      <c r="DA34" s="17">
        <v>1.8777411459999999E-3</v>
      </c>
      <c r="DB34" s="17">
        <v>4.3563364780000004E-3</v>
      </c>
      <c r="DC34" s="17">
        <v>6.7012213279999998E-3</v>
      </c>
      <c r="DD34" s="17">
        <v>6.6189911290000002E-3</v>
      </c>
      <c r="DE34" s="17">
        <v>6.4881008509999998E-3</v>
      </c>
      <c r="DF34" s="17">
        <v>6.28370036E-3</v>
      </c>
      <c r="DG34" s="17">
        <v>5.9659161840000001E-3</v>
      </c>
      <c r="DH34" s="17">
        <v>5.4720430000000002E-3</v>
      </c>
      <c r="DI34" s="17">
        <v>4.7145094980000002E-3</v>
      </c>
      <c r="DJ34" s="17">
        <v>3.5462454619999998E-3</v>
      </c>
      <c r="DK34" s="17">
        <v>1.8357011820000001E-3</v>
      </c>
      <c r="DL34" s="84"/>
      <c r="DM34" s="17">
        <v>2.6725064599999998E-4</v>
      </c>
      <c r="DN34" s="17">
        <v>7.25940328E-4</v>
      </c>
      <c r="DO34" s="17">
        <v>1.8207981440000001E-3</v>
      </c>
      <c r="DP34" s="17">
        <v>4.2449449360000002E-3</v>
      </c>
      <c r="DQ34" s="17">
        <v>6.728612145E-3</v>
      </c>
      <c r="DR34" s="17">
        <v>6.6610400210000004E-3</v>
      </c>
      <c r="DS34" s="17">
        <v>6.5452441370000003E-3</v>
      </c>
      <c r="DT34" s="17">
        <v>6.356287197E-3</v>
      </c>
      <c r="DU34" s="17">
        <v>6.0551836700000004E-3</v>
      </c>
      <c r="DV34" s="17">
        <v>5.5788714839999998E-3</v>
      </c>
      <c r="DW34" s="17">
        <v>4.8445477779999998E-3</v>
      </c>
      <c r="DX34" s="17">
        <v>3.7046755009999999E-3</v>
      </c>
      <c r="DY34" s="17">
        <v>2.0324693339999998E-3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4.1314308700000002E-4</v>
      </c>
      <c r="F35" s="17">
        <v>1.1426365840000001E-3</v>
      </c>
      <c r="G35" s="17">
        <v>2.8547530809999999E-3</v>
      </c>
      <c r="H35" s="17">
        <v>6.1977282649999998E-3</v>
      </c>
      <c r="I35" s="17">
        <v>8.7567922099999994E-3</v>
      </c>
      <c r="J35" s="17">
        <v>8.4496543820000002E-3</v>
      </c>
      <c r="K35" s="17">
        <v>8.0801479969999992E-3</v>
      </c>
      <c r="L35" s="17">
        <v>7.6291043179999999E-3</v>
      </c>
      <c r="M35" s="17">
        <v>7.0449162639999998E-3</v>
      </c>
      <c r="N35" s="17">
        <v>6.251885552E-3</v>
      </c>
      <c r="O35" s="17">
        <v>5.1232525820000003E-3</v>
      </c>
      <c r="P35" s="17">
        <v>3.5086288469999998E-3</v>
      </c>
      <c r="Q35" s="17">
        <v>1.0353056880000001E-3</v>
      </c>
      <c r="R35" s="84"/>
      <c r="S35" s="17">
        <v>5.0599684099999999E-4</v>
      </c>
      <c r="T35" s="17">
        <v>1.3795361889999999E-3</v>
      </c>
      <c r="U35" s="17">
        <v>3.4184395929999999E-3</v>
      </c>
      <c r="V35" s="17">
        <v>7.4185348950000004E-3</v>
      </c>
      <c r="W35" s="17">
        <v>9.7317389690000002E-3</v>
      </c>
      <c r="X35" s="17">
        <v>9.50099607E-3</v>
      </c>
      <c r="Y35" s="17">
        <v>9.1924109189999992E-3</v>
      </c>
      <c r="Z35" s="17">
        <v>8.7630228489999993E-3</v>
      </c>
      <c r="AA35" s="17">
        <v>8.1446304380000008E-3</v>
      </c>
      <c r="AB35" s="17">
        <v>7.2315961660000001E-3</v>
      </c>
      <c r="AC35" s="17">
        <v>5.8609394069999996E-3</v>
      </c>
      <c r="AD35" s="17">
        <v>3.8336544119999998E-3</v>
      </c>
      <c r="AE35" s="17">
        <v>7.0577934199999995E-4</v>
      </c>
      <c r="AF35" s="84"/>
      <c r="AG35" s="17">
        <v>5.1351878600000003E-4</v>
      </c>
      <c r="AH35" s="17">
        <v>1.3909651120000001E-3</v>
      </c>
      <c r="AI35" s="17">
        <v>3.4406877420000001E-3</v>
      </c>
      <c r="AJ35" s="17">
        <v>7.5631041039999998E-3</v>
      </c>
      <c r="AK35" s="17">
        <v>1.0036858068999999E-2</v>
      </c>
      <c r="AL35" s="17">
        <v>9.8732934759999998E-3</v>
      </c>
      <c r="AM35" s="17">
        <v>9.6223738619999992E-3</v>
      </c>
      <c r="AN35" s="17">
        <v>9.2384018779999993E-3</v>
      </c>
      <c r="AO35" s="17">
        <v>8.6483637950000008E-3</v>
      </c>
      <c r="AP35" s="17">
        <v>7.7396595639999998E-3</v>
      </c>
      <c r="AQ35" s="17">
        <v>6.342127643E-3</v>
      </c>
      <c r="AR35" s="17">
        <v>4.2441411449999997E-3</v>
      </c>
      <c r="AS35" s="17">
        <v>1.0192087280000001E-3</v>
      </c>
      <c r="AT35" s="84"/>
      <c r="AU35" s="17">
        <v>4.9986147700000004E-4</v>
      </c>
      <c r="AV35" s="17">
        <v>1.3485167569999999E-3</v>
      </c>
      <c r="AW35" s="17">
        <v>3.333844612E-3</v>
      </c>
      <c r="AX35" s="17">
        <v>7.4181963410000001E-3</v>
      </c>
      <c r="AY35" s="17">
        <v>1.0134001155000001E-2</v>
      </c>
      <c r="AZ35" s="17">
        <v>1.0021528591000001E-2</v>
      </c>
      <c r="BA35" s="17">
        <v>9.818802368E-3</v>
      </c>
      <c r="BB35" s="17">
        <v>9.4798225389999997E-3</v>
      </c>
      <c r="BC35" s="17">
        <v>8.9312404420000008E-3</v>
      </c>
      <c r="BD35" s="17">
        <v>8.0613643170000006E-3</v>
      </c>
      <c r="BE35" s="17">
        <v>6.6934726299999999E-3</v>
      </c>
      <c r="BF35" s="17">
        <v>4.6277299080000004E-3</v>
      </c>
      <c r="BG35" s="17">
        <v>1.460157845E-3</v>
      </c>
      <c r="BH35" s="84"/>
      <c r="BI35" s="17">
        <v>4.8063474299999998E-4</v>
      </c>
      <c r="BJ35" s="17">
        <v>1.2929407480000001E-3</v>
      </c>
      <c r="BK35" s="17">
        <v>3.1958347549999998E-3</v>
      </c>
      <c r="BL35" s="17">
        <v>7.1828348970000002E-3</v>
      </c>
      <c r="BM35" s="17">
        <v>1.0143416253E-2</v>
      </c>
      <c r="BN35" s="17">
        <v>1.0071093935000001E-2</v>
      </c>
      <c r="BO35" s="17">
        <v>9.9084496670000001E-3</v>
      </c>
      <c r="BP35" s="17">
        <v>9.6100445750000006E-3</v>
      </c>
      <c r="BQ35" s="17">
        <v>9.1039271969999992E-3</v>
      </c>
      <c r="BR35" s="17">
        <v>8.2809520790000004E-3</v>
      </c>
      <c r="BS35" s="17">
        <v>6.9660180779999997E-3</v>
      </c>
      <c r="BT35" s="17">
        <v>4.9601146310000004E-3</v>
      </c>
      <c r="BU35" s="17">
        <v>1.8963304769999999E-3</v>
      </c>
      <c r="BV35" s="84"/>
      <c r="BW35" s="17">
        <v>4.60602883E-4</v>
      </c>
      <c r="BX35" s="17">
        <v>1.2363519239999999E-3</v>
      </c>
      <c r="BY35" s="17">
        <v>3.0558254900000001E-3</v>
      </c>
      <c r="BZ35" s="17">
        <v>6.9242639379999997E-3</v>
      </c>
      <c r="CA35" s="17">
        <v>1.0110836375E-2</v>
      </c>
      <c r="CB35" s="17">
        <v>1.007086152E-2</v>
      </c>
      <c r="CC35" s="17">
        <v>9.9418844559999997E-3</v>
      </c>
      <c r="CD35" s="17">
        <v>9.6793011449999994E-3</v>
      </c>
      <c r="CE35" s="17">
        <v>9.2126319739999993E-3</v>
      </c>
      <c r="CF35" s="17">
        <v>8.4359877580000003E-3</v>
      </c>
      <c r="CG35" s="17">
        <v>7.1805375689999998E-3</v>
      </c>
      <c r="CH35" s="17">
        <v>5.2332445569999997E-3</v>
      </c>
      <c r="CI35" s="17">
        <v>2.2929307499999999E-3</v>
      </c>
      <c r="CJ35" s="84"/>
      <c r="CK35" s="17">
        <v>4.4135699799999998E-4</v>
      </c>
      <c r="CL35" s="17">
        <v>1.1826303740000001E-3</v>
      </c>
      <c r="CM35" s="17">
        <v>2.923141699E-3</v>
      </c>
      <c r="CN35" s="17">
        <v>6.6680700099999999E-3</v>
      </c>
      <c r="CO35" s="17">
        <v>1.0057090778999999E-2</v>
      </c>
      <c r="CP35" s="17">
        <v>1.0043605969999999E-2</v>
      </c>
      <c r="CQ35" s="17">
        <v>9.9431848790000003E-3</v>
      </c>
      <c r="CR35" s="17">
        <v>9.7119843779999993E-3</v>
      </c>
      <c r="CS35" s="17">
        <v>9.2807783709999998E-3</v>
      </c>
      <c r="CT35" s="17">
        <v>8.5440856819999998E-3</v>
      </c>
      <c r="CU35" s="17">
        <v>7.3501514679999999E-3</v>
      </c>
      <c r="CV35" s="17">
        <v>5.4740709579999998E-3</v>
      </c>
      <c r="CW35" s="17">
        <v>2.6439234780000001E-3</v>
      </c>
      <c r="CX35" s="84"/>
      <c r="CY35" s="17">
        <v>4.23402373E-4</v>
      </c>
      <c r="CZ35" s="17">
        <v>1.132895226E-3</v>
      </c>
      <c r="DA35" s="17">
        <v>2.8004404800000002E-3</v>
      </c>
      <c r="DB35" s="17">
        <v>6.4241515690000002E-3</v>
      </c>
      <c r="DC35" s="17">
        <v>9.9927738339999992E-3</v>
      </c>
      <c r="DD35" s="17">
        <v>1.0001168259E-2</v>
      </c>
      <c r="DE35" s="17">
        <v>9.9251324530000001E-3</v>
      </c>
      <c r="DF35" s="17">
        <v>9.7214932330000007E-3</v>
      </c>
      <c r="DG35" s="17">
        <v>9.3224176640000003E-3</v>
      </c>
      <c r="DH35" s="17">
        <v>8.6250222040000005E-3</v>
      </c>
      <c r="DI35" s="17">
        <v>7.4845471639999996E-3</v>
      </c>
      <c r="DJ35" s="17">
        <v>5.6830136210000003E-3</v>
      </c>
      <c r="DK35" s="17">
        <v>2.9519856010000001E-3</v>
      </c>
      <c r="DL35" s="84"/>
      <c r="DM35" s="17">
        <v>4.0684026299999998E-4</v>
      </c>
      <c r="DN35" s="17">
        <v>1.087267565E-3</v>
      </c>
      <c r="DO35" s="17">
        <v>2.687968707E-3</v>
      </c>
      <c r="DP35" s="17">
        <v>6.1959169430000002E-3</v>
      </c>
      <c r="DQ35" s="17">
        <v>9.9236825089999998E-3</v>
      </c>
      <c r="DR35" s="17">
        <v>9.9501649009999995E-3</v>
      </c>
      <c r="DS35" s="17">
        <v>9.8950191180000001E-3</v>
      </c>
      <c r="DT35" s="17">
        <v>9.7154661940000008E-3</v>
      </c>
      <c r="DU35" s="17">
        <v>9.3452744139999998E-3</v>
      </c>
      <c r="DV35" s="17">
        <v>8.6844038869999998E-3</v>
      </c>
      <c r="DW35" s="17">
        <v>7.5910481699999997E-3</v>
      </c>
      <c r="DX35" s="17">
        <v>5.8606974659999997E-3</v>
      </c>
      <c r="DY35" s="17">
        <v>3.2222175649999998E-3</v>
      </c>
    </row>
    <row r="36" spans="2:129" ht="15.75" x14ac:dyDescent="0.3">
      <c r="B36" s="40"/>
      <c r="C36" s="28" t="s">
        <v>35</v>
      </c>
      <c r="D36" s="4">
        <v>14</v>
      </c>
      <c r="E36" s="17">
        <v>3.27435705E-4</v>
      </c>
      <c r="F36" s="17">
        <v>9.1325759500000001E-4</v>
      </c>
      <c r="G36" s="17">
        <v>2.2980059199999999E-3</v>
      </c>
      <c r="H36" s="17">
        <v>5.0101594979999999E-3</v>
      </c>
      <c r="I36" s="17">
        <v>7.0345827679999997E-3</v>
      </c>
      <c r="J36" s="17">
        <v>6.7391826339999999E-3</v>
      </c>
      <c r="K36" s="17">
        <v>6.4016302670000004E-3</v>
      </c>
      <c r="L36" s="17">
        <v>6.0074675280000003E-3</v>
      </c>
      <c r="M36" s="17">
        <v>5.5174210949999998E-3</v>
      </c>
      <c r="N36" s="17">
        <v>4.8743195710000001E-3</v>
      </c>
      <c r="O36" s="17">
        <v>3.9798895570000003E-3</v>
      </c>
      <c r="P36" s="17">
        <v>2.7225139010000001E-3</v>
      </c>
      <c r="Q36" s="17">
        <v>7.9288254499999995E-4</v>
      </c>
      <c r="R36" s="84"/>
      <c r="S36" s="17">
        <v>4.1573138200000001E-4</v>
      </c>
      <c r="T36" s="17">
        <v>1.1417266980000001E-3</v>
      </c>
      <c r="U36" s="17">
        <v>2.8467485220000002E-3</v>
      </c>
      <c r="V36" s="17">
        <v>6.1991075589999996E-3</v>
      </c>
      <c r="W36" s="17">
        <v>8.0810388350000002E-3</v>
      </c>
      <c r="X36" s="17">
        <v>7.8413828340000002E-3</v>
      </c>
      <c r="Y36" s="17">
        <v>7.5438119759999997E-3</v>
      </c>
      <c r="Z36" s="17">
        <v>7.1545118099999999E-3</v>
      </c>
      <c r="AA36" s="17">
        <v>6.6198081570000003E-3</v>
      </c>
      <c r="AB36" s="17">
        <v>5.8559458050000002E-3</v>
      </c>
      <c r="AC36" s="17">
        <v>4.7325448629999996E-3</v>
      </c>
      <c r="AD36" s="17">
        <v>3.0936938770000002E-3</v>
      </c>
      <c r="AE36" s="17">
        <v>5.57131919E-4</v>
      </c>
      <c r="AF36" s="84"/>
      <c r="AG36" s="17">
        <v>4.2941559899999999E-4</v>
      </c>
      <c r="AH36" s="17">
        <v>1.1709966060000001E-3</v>
      </c>
      <c r="AI36" s="17">
        <v>2.9133454619999998E-3</v>
      </c>
      <c r="AJ36" s="17">
        <v>6.4258313769999997E-3</v>
      </c>
      <c r="AK36" s="17">
        <v>8.478839908E-3</v>
      </c>
      <c r="AL36" s="17">
        <v>8.2943614730000004E-3</v>
      </c>
      <c r="AM36" s="17">
        <v>8.0419503849999997E-3</v>
      </c>
      <c r="AN36" s="17">
        <v>7.6850100310000002E-3</v>
      </c>
      <c r="AO36" s="17">
        <v>7.1648766459999997E-3</v>
      </c>
      <c r="AP36" s="17">
        <v>6.3902214570000001E-3</v>
      </c>
      <c r="AQ36" s="17">
        <v>5.2223300259999998E-3</v>
      </c>
      <c r="AR36" s="17">
        <v>3.492599957E-3</v>
      </c>
      <c r="AS36" s="17">
        <v>8.2544782299999995E-4</v>
      </c>
      <c r="AT36" s="84"/>
      <c r="AU36" s="17">
        <v>4.2273353199999999E-4</v>
      </c>
      <c r="AV36" s="17">
        <v>1.147708794E-3</v>
      </c>
      <c r="AW36" s="17">
        <v>2.8530611860000002E-3</v>
      </c>
      <c r="AX36" s="17">
        <v>6.3707363769999999E-3</v>
      </c>
      <c r="AY36" s="17">
        <v>8.6578913300000004E-3</v>
      </c>
      <c r="AZ36" s="17">
        <v>8.5173271960000008E-3</v>
      </c>
      <c r="BA36" s="17">
        <v>8.3048069719999992E-3</v>
      </c>
      <c r="BB36" s="17">
        <v>7.9830491059999995E-3</v>
      </c>
      <c r="BC36" s="17">
        <v>7.4923698820000004E-3</v>
      </c>
      <c r="BD36" s="17">
        <v>6.7412159710000001E-3</v>
      </c>
      <c r="BE36" s="17">
        <v>5.580962341E-3</v>
      </c>
      <c r="BF36" s="17">
        <v>3.8566261330000001E-3</v>
      </c>
      <c r="BG36" s="17">
        <v>1.2040356840000001E-3</v>
      </c>
      <c r="BH36" s="84"/>
      <c r="BI36" s="17">
        <v>4.0979155600000001E-4</v>
      </c>
      <c r="BJ36" s="17">
        <v>1.1090939040000001E-3</v>
      </c>
      <c r="BK36" s="17">
        <v>2.755999183E-3</v>
      </c>
      <c r="BL36" s="17">
        <v>6.2166787640000002E-3</v>
      </c>
      <c r="BM36" s="17">
        <v>8.7375427620000005E-3</v>
      </c>
      <c r="BN36" s="17">
        <v>8.6324867059999998E-3</v>
      </c>
      <c r="BO36" s="17">
        <v>8.4541849839999995E-3</v>
      </c>
      <c r="BP36" s="17">
        <v>8.1654837890000002E-3</v>
      </c>
      <c r="BQ36" s="17">
        <v>7.7074072200000003E-3</v>
      </c>
      <c r="BR36" s="17">
        <v>6.9900396249999996E-3</v>
      </c>
      <c r="BS36" s="17">
        <v>5.8621176069999998E-3</v>
      </c>
      <c r="BT36" s="17">
        <v>4.1713592720000001E-3</v>
      </c>
      <c r="BU36" s="17">
        <v>1.5833151080000001E-3</v>
      </c>
      <c r="BV36" s="84"/>
      <c r="BW36" s="17">
        <v>3.95187751E-4</v>
      </c>
      <c r="BX36" s="17">
        <v>1.0670133209999999E-3</v>
      </c>
      <c r="BY36" s="17">
        <v>2.6509056309999999E-3</v>
      </c>
      <c r="BZ36" s="17">
        <v>6.0289234949999996E-3</v>
      </c>
      <c r="CA36" s="17">
        <v>8.7653932480000005E-3</v>
      </c>
      <c r="CB36" s="17">
        <v>8.6895625800000008E-3</v>
      </c>
      <c r="CC36" s="17">
        <v>8.5406232519999997E-3</v>
      </c>
      <c r="CD36" s="17">
        <v>8.2818617669999997E-3</v>
      </c>
      <c r="CE36" s="17">
        <v>7.8551317940000007E-3</v>
      </c>
      <c r="CF36" s="17">
        <v>7.1733280079999996E-3</v>
      </c>
      <c r="CG36" s="17">
        <v>6.0870585530000002E-3</v>
      </c>
      <c r="CH36" s="17">
        <v>4.4276136030000001E-3</v>
      </c>
      <c r="CI36" s="17">
        <v>1.932008001E-3</v>
      </c>
      <c r="CJ36" s="84"/>
      <c r="CK36" s="17">
        <v>3.8060385900000001E-4</v>
      </c>
      <c r="CL36" s="17">
        <v>1.025673041E-3</v>
      </c>
      <c r="CM36" s="17">
        <v>2.5479594309999998E-3</v>
      </c>
      <c r="CN36" s="17">
        <v>5.8340025770000003E-3</v>
      </c>
      <c r="CO36" s="17">
        <v>8.7641107760000007E-3</v>
      </c>
      <c r="CP36" s="17">
        <v>8.7126475290000005E-3</v>
      </c>
      <c r="CQ36" s="17">
        <v>8.5890288579999995E-3</v>
      </c>
      <c r="CR36" s="17">
        <v>8.3569457389999994E-3</v>
      </c>
      <c r="CS36" s="17">
        <v>7.9588217469999997E-3</v>
      </c>
      <c r="CT36" s="17">
        <v>7.3062574289999996E-3</v>
      </c>
      <c r="CU36" s="17">
        <v>6.2684756510000003E-3</v>
      </c>
      <c r="CV36" s="17">
        <v>4.6551065860000003E-3</v>
      </c>
      <c r="CW36" s="17">
        <v>2.2435185880000002E-3</v>
      </c>
      <c r="CX36" s="84"/>
      <c r="CY36" s="17">
        <v>3.6667186600000001E-4</v>
      </c>
      <c r="CZ36" s="17">
        <v>9.8657117700000005E-4</v>
      </c>
      <c r="DA36" s="17">
        <v>2.4507601390000001E-3</v>
      </c>
      <c r="DB36" s="17">
        <v>5.6432595239999999E-3</v>
      </c>
      <c r="DC36" s="17">
        <v>8.7457590850000006E-3</v>
      </c>
      <c r="DD36" s="17">
        <v>8.7147611150000005E-3</v>
      </c>
      <c r="DE36" s="17">
        <v>8.6130703819999998E-3</v>
      </c>
      <c r="DF36" s="17">
        <v>8.4047824679999994E-3</v>
      </c>
      <c r="DG36" s="17">
        <v>8.0330908500000006E-3</v>
      </c>
      <c r="DH36" s="17">
        <v>7.4107907890000003E-3</v>
      </c>
      <c r="DI36" s="17">
        <v>6.4155533989999998E-3</v>
      </c>
      <c r="DJ36" s="17">
        <v>4.8559410359999998E-3</v>
      </c>
      <c r="DK36" s="17">
        <v>2.519210228E-3</v>
      </c>
      <c r="DL36" s="84"/>
      <c r="DM36" s="17">
        <v>3.53607156E-4</v>
      </c>
      <c r="DN36" s="17">
        <v>9.5015460999999999E-4</v>
      </c>
      <c r="DO36" s="17">
        <v>2.3603535449999999E-3</v>
      </c>
      <c r="DP36" s="17">
        <v>5.4614573850000001E-3</v>
      </c>
      <c r="DQ36" s="17">
        <v>8.7172651489999999E-3</v>
      </c>
      <c r="DR36" s="17">
        <v>8.7034794229999997E-3</v>
      </c>
      <c r="DS36" s="17">
        <v>8.62081466E-3</v>
      </c>
      <c r="DT36" s="17">
        <v>8.4335364349999997E-3</v>
      </c>
      <c r="DU36" s="17">
        <v>8.0861447829999999E-3</v>
      </c>
      <c r="DV36" s="17">
        <v>7.4928869960000002E-3</v>
      </c>
      <c r="DW36" s="17">
        <v>6.5352347599999996E-3</v>
      </c>
      <c r="DX36" s="17">
        <v>5.029368373E-3</v>
      </c>
      <c r="DY36" s="17">
        <v>2.7628823579999998E-3</v>
      </c>
    </row>
    <row r="37" spans="2:129" ht="15.75" x14ac:dyDescent="0.3">
      <c r="B37" s="40"/>
      <c r="C37" s="28" t="s">
        <v>36</v>
      </c>
      <c r="D37" s="4">
        <v>15</v>
      </c>
      <c r="E37" s="17">
        <v>2.5959119099999998E-4</v>
      </c>
      <c r="F37" s="17">
        <v>7.3014692399999998E-4</v>
      </c>
      <c r="G37" s="17">
        <v>1.8503704330000001E-3</v>
      </c>
      <c r="H37" s="17">
        <v>4.0511595209999996E-3</v>
      </c>
      <c r="I37" s="17">
        <v>5.6522046859999999E-3</v>
      </c>
      <c r="J37" s="17">
        <v>5.3759827589999996E-3</v>
      </c>
      <c r="K37" s="17">
        <v>5.0726658459999997E-3</v>
      </c>
      <c r="L37" s="17">
        <v>4.7312075029999996E-3</v>
      </c>
      <c r="M37" s="17">
        <v>4.321596554E-3</v>
      </c>
      <c r="N37" s="17">
        <v>3.8005510759999998E-3</v>
      </c>
      <c r="O37" s="17">
        <v>3.0917807079999999E-3</v>
      </c>
      <c r="P37" s="17">
        <v>2.1125961609999998E-3</v>
      </c>
      <c r="Q37" s="17">
        <v>6.0724200200000002E-4</v>
      </c>
      <c r="R37" s="84"/>
      <c r="S37" s="17">
        <v>3.4165537800000002E-4</v>
      </c>
      <c r="T37" s="17">
        <v>9.4513954599999999E-4</v>
      </c>
      <c r="U37" s="17">
        <v>2.3712041659999998E-3</v>
      </c>
      <c r="V37" s="17">
        <v>5.1811131840000003E-3</v>
      </c>
      <c r="W37" s="17">
        <v>6.7113895280000004E-3</v>
      </c>
      <c r="X37" s="17">
        <v>6.4726270299999998E-3</v>
      </c>
      <c r="Y37" s="17">
        <v>6.1916958779999996E-3</v>
      </c>
      <c r="Z37" s="17">
        <v>5.8418910270000004E-3</v>
      </c>
      <c r="AA37" s="17">
        <v>5.3808933430000002E-3</v>
      </c>
      <c r="AB37" s="17">
        <v>4.742215137E-3</v>
      </c>
      <c r="AC37" s="17">
        <v>3.821562365E-3</v>
      </c>
      <c r="AD37" s="17">
        <v>2.4966060020000002E-3</v>
      </c>
      <c r="AE37" s="17">
        <v>4.3984456300000003E-4</v>
      </c>
      <c r="AF37" s="84"/>
      <c r="AG37" s="17">
        <v>3.59166831E-4</v>
      </c>
      <c r="AH37" s="17">
        <v>9.860221939999999E-4</v>
      </c>
      <c r="AI37" s="17">
        <v>2.4673167399999999E-3</v>
      </c>
      <c r="AJ37" s="17">
        <v>5.4604826060000002E-3</v>
      </c>
      <c r="AK37" s="17">
        <v>7.1636609189999999E-3</v>
      </c>
      <c r="AL37" s="17">
        <v>6.9688349870000001E-3</v>
      </c>
      <c r="AM37" s="17">
        <v>6.7218796839999999E-3</v>
      </c>
      <c r="AN37" s="17">
        <v>6.3934266330000003E-3</v>
      </c>
      <c r="AO37" s="17">
        <v>5.9362868999999997E-3</v>
      </c>
      <c r="AP37" s="17">
        <v>5.2763125849999998E-3</v>
      </c>
      <c r="AQ37" s="17">
        <v>4.3004440240000004E-3</v>
      </c>
      <c r="AR37" s="17">
        <v>2.8742282309999999E-3</v>
      </c>
      <c r="AS37" s="17">
        <v>6.6862439199999999E-4</v>
      </c>
      <c r="AT37" s="84"/>
      <c r="AU37" s="17">
        <v>3.5757911399999999E-4</v>
      </c>
      <c r="AV37" s="17">
        <v>9.7699089799999994E-4</v>
      </c>
      <c r="AW37" s="17">
        <v>2.4420538360000001E-3</v>
      </c>
      <c r="AX37" s="17">
        <v>5.4720171929999997E-3</v>
      </c>
      <c r="AY37" s="17">
        <v>7.3977214540000003E-3</v>
      </c>
      <c r="AZ37" s="17">
        <v>7.2397598349999998E-3</v>
      </c>
      <c r="BA37" s="17">
        <v>7.0250053620000003E-3</v>
      </c>
      <c r="BB37" s="17">
        <v>6.72320053E-3</v>
      </c>
      <c r="BC37" s="17">
        <v>6.2857400860000003E-3</v>
      </c>
      <c r="BD37" s="17">
        <v>5.6375162220000004E-3</v>
      </c>
      <c r="BE37" s="17">
        <v>4.6535774290000003E-3</v>
      </c>
      <c r="BF37" s="17">
        <v>3.2141431399999999E-3</v>
      </c>
      <c r="BG37" s="17">
        <v>9.9300201099999995E-4</v>
      </c>
      <c r="BH37" s="84"/>
      <c r="BI37" s="17">
        <v>3.4945658499999999E-4</v>
      </c>
      <c r="BJ37" s="17">
        <v>9.5155882199999999E-4</v>
      </c>
      <c r="BK37" s="17">
        <v>2.3770962299999999E-3</v>
      </c>
      <c r="BL37" s="17">
        <v>5.3812531100000003E-3</v>
      </c>
      <c r="BM37" s="17">
        <v>7.5274072610000001E-3</v>
      </c>
      <c r="BN37" s="17">
        <v>7.400198595E-3</v>
      </c>
      <c r="BO37" s="17">
        <v>7.2140842450000003E-3</v>
      </c>
      <c r="BP37" s="17">
        <v>6.938655484E-3</v>
      </c>
      <c r="BQ37" s="17">
        <v>6.5255430350000003E-3</v>
      </c>
      <c r="BR37" s="17">
        <v>5.9006352580000003E-3</v>
      </c>
      <c r="BS37" s="17">
        <v>4.933374856E-3</v>
      </c>
      <c r="BT37" s="17">
        <v>3.5082149170000002E-3</v>
      </c>
      <c r="BU37" s="17">
        <v>1.322198897E-3</v>
      </c>
      <c r="BV37" s="84"/>
      <c r="BW37" s="17">
        <v>3.3912365800000001E-4</v>
      </c>
      <c r="BX37" s="17">
        <v>9.2102363400000005E-4</v>
      </c>
      <c r="BY37" s="17">
        <v>2.3000045979999998E-3</v>
      </c>
      <c r="BZ37" s="17">
        <v>5.2500726679999997E-3</v>
      </c>
      <c r="CA37" s="17">
        <v>7.5998341169999997E-3</v>
      </c>
      <c r="CB37" s="17">
        <v>7.4985108009999997E-3</v>
      </c>
      <c r="CC37" s="17">
        <v>7.3375653249999999E-3</v>
      </c>
      <c r="CD37" s="17">
        <v>7.0867594799999996E-3</v>
      </c>
      <c r="CE37" s="17">
        <v>6.6981034440000004E-3</v>
      </c>
      <c r="CF37" s="17">
        <v>6.0999460919999998E-3</v>
      </c>
      <c r="CG37" s="17">
        <v>5.1603366099999999E-3</v>
      </c>
      <c r="CH37" s="17">
        <v>3.7463322510000001E-3</v>
      </c>
      <c r="CI37" s="17">
        <v>1.6282015020000001E-3</v>
      </c>
      <c r="CJ37" s="84"/>
      <c r="CK37" s="17">
        <v>3.2826947200000002E-4</v>
      </c>
      <c r="CL37" s="17">
        <v>8.89689633E-4</v>
      </c>
      <c r="CM37" s="17">
        <v>2.221265773E-3</v>
      </c>
      <c r="CN37" s="17">
        <v>5.1049324070000001E-3</v>
      </c>
      <c r="CO37" s="17">
        <v>7.6381776520000003E-3</v>
      </c>
      <c r="CP37" s="17">
        <v>7.5588316869999997E-3</v>
      </c>
      <c r="CQ37" s="17">
        <v>7.4199818020000002E-3</v>
      </c>
      <c r="CR37" s="17">
        <v>7.1915463729999999E-3</v>
      </c>
      <c r="CS37" s="17">
        <v>6.8256243249999998E-3</v>
      </c>
      <c r="CT37" s="17">
        <v>6.2481198180000001E-3</v>
      </c>
      <c r="CU37" s="17">
        <v>5.3462496719999999E-3</v>
      </c>
      <c r="CV37" s="17">
        <v>3.9590296080000004E-3</v>
      </c>
      <c r="CW37" s="17">
        <v>1.9041303389999999E-3</v>
      </c>
      <c r="CX37" s="84"/>
      <c r="CY37" s="17">
        <v>3.1759454399999998E-4</v>
      </c>
      <c r="CZ37" s="17">
        <v>8.5927837500000001E-4</v>
      </c>
      <c r="DA37" s="17">
        <v>2.1450523230000002E-3</v>
      </c>
      <c r="DB37" s="17">
        <v>4.9579154029999999E-3</v>
      </c>
      <c r="DC37" s="17">
        <v>7.6551535260000001E-3</v>
      </c>
      <c r="DD37" s="17">
        <v>7.5945661970000002E-3</v>
      </c>
      <c r="DE37" s="17">
        <v>7.4751336549999997E-3</v>
      </c>
      <c r="DF37" s="17">
        <v>7.2669916620000004E-3</v>
      </c>
      <c r="DG37" s="17">
        <v>6.9225564310000003E-3</v>
      </c>
      <c r="DH37" s="17">
        <v>6.3678931879999996E-3</v>
      </c>
      <c r="DI37" s="17">
        <v>5.4995456159999999E-3</v>
      </c>
      <c r="DJ37" s="17">
        <v>4.1496146749999997E-3</v>
      </c>
      <c r="DK37" s="17">
        <v>2.15033005E-3</v>
      </c>
      <c r="DL37" s="84"/>
      <c r="DM37" s="17">
        <v>3.0738791399999998E-4</v>
      </c>
      <c r="DN37" s="17">
        <v>8.3045570500000002E-4</v>
      </c>
      <c r="DO37" s="17">
        <v>2.0729565709999998E-3</v>
      </c>
      <c r="DP37" s="17">
        <v>4.8146483670000002E-3</v>
      </c>
      <c r="DQ37" s="17">
        <v>7.6582856289999996E-3</v>
      </c>
      <c r="DR37" s="17">
        <v>7.6137270379999997E-3</v>
      </c>
      <c r="DS37" s="17">
        <v>7.51136064E-3</v>
      </c>
      <c r="DT37" s="17">
        <v>7.3213374479999998E-3</v>
      </c>
      <c r="DU37" s="17">
        <v>6.997146791E-3</v>
      </c>
      <c r="DV37" s="17">
        <v>6.4652634550000001E-3</v>
      </c>
      <c r="DW37" s="17">
        <v>5.6266204019999998E-3</v>
      </c>
      <c r="DX37" s="17">
        <v>4.3163675529999997E-3</v>
      </c>
      <c r="DY37" s="17">
        <v>2.3695388600000001E-3</v>
      </c>
    </row>
    <row r="38" spans="2:129" ht="15.75" x14ac:dyDescent="0.3">
      <c r="B38" s="40"/>
      <c r="C38" s="28" t="s">
        <v>37</v>
      </c>
      <c r="D38" s="4">
        <v>17</v>
      </c>
      <c r="E38" s="17">
        <v>1.6331027800000001E-4</v>
      </c>
      <c r="F38" s="17">
        <v>4.6711269599999998E-4</v>
      </c>
      <c r="G38" s="17">
        <v>1.2006929849999999E-3</v>
      </c>
      <c r="H38" s="17">
        <v>2.6506136100000002E-3</v>
      </c>
      <c r="I38" s="17">
        <v>3.6511131150000001E-3</v>
      </c>
      <c r="J38" s="17">
        <v>3.4229256990000001E-3</v>
      </c>
      <c r="K38" s="17">
        <v>3.1867208169999999E-3</v>
      </c>
      <c r="L38" s="17">
        <v>2.935731969E-3</v>
      </c>
      <c r="M38" s="17">
        <v>2.652164704E-3</v>
      </c>
      <c r="N38" s="17">
        <v>2.310989816E-3</v>
      </c>
      <c r="O38" s="17">
        <v>1.866028999E-3</v>
      </c>
      <c r="P38" s="17">
        <v>1.2721623250000001E-3</v>
      </c>
      <c r="Q38" s="17">
        <v>3.5618914000000001E-4</v>
      </c>
      <c r="R38" s="74"/>
      <c r="S38" s="17">
        <v>2.3091725E-4</v>
      </c>
      <c r="T38" s="17">
        <v>6.4813387900000002E-4</v>
      </c>
      <c r="U38" s="17">
        <v>1.6462384409999999E-3</v>
      </c>
      <c r="V38" s="17">
        <v>3.6211723889999999E-3</v>
      </c>
      <c r="W38" s="17">
        <v>4.6312807989999996E-3</v>
      </c>
      <c r="X38" s="17">
        <v>4.4120799530000003E-3</v>
      </c>
      <c r="Y38" s="17">
        <v>4.1726702859999996E-3</v>
      </c>
      <c r="Z38" s="17">
        <v>3.896174451E-3</v>
      </c>
      <c r="AA38" s="17">
        <v>3.556096085E-3</v>
      </c>
      <c r="AB38" s="17">
        <v>3.110350339E-3</v>
      </c>
      <c r="AC38" s="17">
        <v>2.4921927509999999E-3</v>
      </c>
      <c r="AD38" s="17">
        <v>1.6259451189999999E-3</v>
      </c>
      <c r="AE38" s="17">
        <v>2.7418176999999998E-4</v>
      </c>
      <c r="AF38" s="74"/>
      <c r="AG38" s="17">
        <v>2.5142694900000002E-4</v>
      </c>
      <c r="AH38" s="17">
        <v>6.9954056500000003E-4</v>
      </c>
      <c r="AI38" s="17">
        <v>1.7706773439999999E-3</v>
      </c>
      <c r="AJ38" s="17">
        <v>3.9449653969999996E-3</v>
      </c>
      <c r="AK38" s="17">
        <v>5.1157082060000001E-3</v>
      </c>
      <c r="AL38" s="17">
        <v>4.9212797509999998E-3</v>
      </c>
      <c r="AM38" s="17">
        <v>4.6978069629999997E-3</v>
      </c>
      <c r="AN38" s="17">
        <v>4.4262171100000001E-3</v>
      </c>
      <c r="AO38" s="17">
        <v>4.0758347750000003E-3</v>
      </c>
      <c r="AP38" s="17">
        <v>3.5976180340000002E-3</v>
      </c>
      <c r="AQ38" s="17">
        <v>2.9164805549999999E-3</v>
      </c>
      <c r="AR38" s="17">
        <v>1.946636138E-3</v>
      </c>
      <c r="AS38" s="17">
        <v>4.3878358399999999E-4</v>
      </c>
      <c r="AT38" s="74"/>
      <c r="AU38" s="17">
        <v>2.5599852199999999E-4</v>
      </c>
      <c r="AV38" s="17">
        <v>7.0835137399999999E-4</v>
      </c>
      <c r="AW38" s="17">
        <v>1.7900698050000001E-3</v>
      </c>
      <c r="AX38" s="17">
        <v>4.038824073E-3</v>
      </c>
      <c r="AY38" s="17">
        <v>5.4029135049999998E-3</v>
      </c>
      <c r="AZ38" s="17">
        <v>5.2325697049999996E-3</v>
      </c>
      <c r="BA38" s="17">
        <v>5.0282204530000003E-3</v>
      </c>
      <c r="BB38" s="17">
        <v>4.7698161919999997E-3</v>
      </c>
      <c r="BC38" s="17">
        <v>4.4250102209999996E-3</v>
      </c>
      <c r="BD38" s="17">
        <v>3.9431053000000002E-3</v>
      </c>
      <c r="BE38" s="17">
        <v>3.2358590200000001E-3</v>
      </c>
      <c r="BF38" s="17">
        <v>2.232584044E-3</v>
      </c>
      <c r="BG38" s="17">
        <v>6.7557270300000005E-4</v>
      </c>
      <c r="BH38" s="74"/>
      <c r="BI38" s="17">
        <v>2.5426740599999997E-4</v>
      </c>
      <c r="BJ38" s="17">
        <v>7.0080004600000005E-4</v>
      </c>
      <c r="BK38" s="17">
        <v>1.769264281E-3</v>
      </c>
      <c r="BL38" s="17">
        <v>4.0337933989999996E-3</v>
      </c>
      <c r="BM38" s="17">
        <v>5.5886307860000001E-3</v>
      </c>
      <c r="BN38" s="17">
        <v>5.4399858559999997E-3</v>
      </c>
      <c r="BO38" s="17">
        <v>5.2544270399999997E-3</v>
      </c>
      <c r="BP38" s="17">
        <v>5.0114945359999996E-3</v>
      </c>
      <c r="BQ38" s="17">
        <v>4.6785676510000002E-3</v>
      </c>
      <c r="BR38" s="17">
        <v>4.2051976810000002E-3</v>
      </c>
      <c r="BS38" s="17">
        <v>3.494345821E-3</v>
      </c>
      <c r="BT38" s="17">
        <v>2.481643745E-3</v>
      </c>
      <c r="BU38" s="17">
        <v>9.2229961199999995E-4</v>
      </c>
      <c r="BV38" s="74"/>
      <c r="BW38" s="17">
        <v>2.4985671E-4</v>
      </c>
      <c r="BX38" s="17">
        <v>6.8656814999999997E-4</v>
      </c>
      <c r="BY38" s="17">
        <v>1.7321920350000001E-3</v>
      </c>
      <c r="BZ38" s="17">
        <v>3.9827938049999999E-3</v>
      </c>
      <c r="CA38" s="17">
        <v>5.7149127949999998E-3</v>
      </c>
      <c r="CB38" s="17">
        <v>5.5854945400000003E-3</v>
      </c>
      <c r="CC38" s="17">
        <v>5.4174663880000003E-3</v>
      </c>
      <c r="CD38" s="17">
        <v>5.1902497259999998E-3</v>
      </c>
      <c r="CE38" s="17">
        <v>4.8710940480000001E-3</v>
      </c>
      <c r="CF38" s="17">
        <v>4.4115038319999999E-3</v>
      </c>
      <c r="CG38" s="17">
        <v>3.7090291750000001E-3</v>
      </c>
      <c r="CH38" s="17">
        <v>2.6825985250000001E-3</v>
      </c>
      <c r="CI38" s="17">
        <v>1.1567454129999999E-3</v>
      </c>
      <c r="CJ38" s="74"/>
      <c r="CK38" s="17">
        <v>2.4431951500000001E-4</v>
      </c>
      <c r="CL38" s="17">
        <v>6.6972799499999999E-4</v>
      </c>
      <c r="CM38" s="17">
        <v>1.6889052720000001E-3</v>
      </c>
      <c r="CN38" s="17">
        <v>3.9102186089999998E-3</v>
      </c>
      <c r="CO38" s="17">
        <v>5.8034711789999999E-3</v>
      </c>
      <c r="CP38" s="17">
        <v>5.6910291519999996E-3</v>
      </c>
      <c r="CQ38" s="17">
        <v>5.5390533819999997E-3</v>
      </c>
      <c r="CR38" s="17">
        <v>5.3268480999999999E-3</v>
      </c>
      <c r="CS38" s="17">
        <v>5.0212089319999998E-3</v>
      </c>
      <c r="CT38" s="17">
        <v>4.5700364460000004E-3</v>
      </c>
      <c r="CU38" s="17">
        <v>3.8892619489999999E-3</v>
      </c>
      <c r="CV38" s="17">
        <v>2.8640854370000001E-3</v>
      </c>
      <c r="CW38" s="17">
        <v>1.372065393E-3</v>
      </c>
      <c r="CX38" s="74"/>
      <c r="CY38" s="17">
        <v>2.3837908699999999E-4</v>
      </c>
      <c r="CZ38" s="17">
        <v>6.5213432099999998E-4</v>
      </c>
      <c r="DA38" s="17">
        <v>1.6439656239999999E-3</v>
      </c>
      <c r="DB38" s="17">
        <v>3.8282082449999999E-3</v>
      </c>
      <c r="DC38" s="17">
        <v>5.866737522E-3</v>
      </c>
      <c r="DD38" s="17">
        <v>5.7692716749999998E-3</v>
      </c>
      <c r="DE38" s="17">
        <v>5.6318738879999998E-3</v>
      </c>
      <c r="DF38" s="17">
        <v>5.4338526709999998E-3</v>
      </c>
      <c r="DG38" s="17">
        <v>5.1417781390000004E-3</v>
      </c>
      <c r="DH38" s="17">
        <v>4.7024472069999998E-3</v>
      </c>
      <c r="DI38" s="17">
        <v>4.0416656359999999E-3</v>
      </c>
      <c r="DJ38" s="17">
        <v>3.030757495E-3</v>
      </c>
      <c r="DK38" s="17">
        <v>1.567259836E-3</v>
      </c>
      <c r="DL38" s="74"/>
      <c r="DM38" s="17">
        <v>2.32388723E-4</v>
      </c>
      <c r="DN38" s="17">
        <v>6.3466701700000004E-4</v>
      </c>
      <c r="DO38" s="17">
        <v>1.5995224289999999E-3</v>
      </c>
      <c r="DP38" s="17">
        <v>3.7430848850000002E-3</v>
      </c>
      <c r="DQ38" s="17">
        <v>5.9123625840000003E-3</v>
      </c>
      <c r="DR38" s="17">
        <v>5.8280886780000003E-3</v>
      </c>
      <c r="DS38" s="17">
        <v>5.7038621759999998E-3</v>
      </c>
      <c r="DT38" s="17">
        <v>5.5188409620000002E-3</v>
      </c>
      <c r="DU38" s="17">
        <v>5.2403359000000004E-3</v>
      </c>
      <c r="DV38" s="17">
        <v>4.814238054E-3</v>
      </c>
      <c r="DW38" s="17">
        <v>4.1713329139999996E-3</v>
      </c>
      <c r="DX38" s="17">
        <v>3.1798226350000002E-3</v>
      </c>
      <c r="DY38" s="17">
        <v>1.74352556E-3</v>
      </c>
    </row>
    <row r="39" spans="2:129" ht="15.75" x14ac:dyDescent="0.3">
      <c r="B39" s="40"/>
      <c r="C39" s="28" t="s">
        <v>38</v>
      </c>
      <c r="D39" s="4">
        <v>18</v>
      </c>
      <c r="E39" s="17">
        <v>1.29587806E-4</v>
      </c>
      <c r="F39" s="17">
        <v>3.7377282900000002E-4</v>
      </c>
      <c r="G39" s="17">
        <v>9.6758678599999999E-4</v>
      </c>
      <c r="H39" s="17">
        <v>2.144760191E-3</v>
      </c>
      <c r="I39" s="17">
        <v>2.9352714350000001E-3</v>
      </c>
      <c r="J39" s="17">
        <v>2.7320101660000002E-3</v>
      </c>
      <c r="K39" s="17">
        <v>2.5264050090000002E-3</v>
      </c>
      <c r="L39" s="17">
        <v>2.313013339E-3</v>
      </c>
      <c r="M39" s="17">
        <v>2.0780090269999999E-3</v>
      </c>
      <c r="N39" s="17">
        <v>1.8022552969999999E-3</v>
      </c>
      <c r="O39" s="17">
        <v>1.4497398429999999E-3</v>
      </c>
      <c r="P39" s="17">
        <v>9.872347909999999E-4</v>
      </c>
      <c r="Q39" s="17">
        <v>2.7279936300000001E-4</v>
      </c>
      <c r="R39" s="74"/>
      <c r="S39" s="17">
        <v>1.8990767599999999E-4</v>
      </c>
      <c r="T39" s="17">
        <v>5.3690040899999998E-4</v>
      </c>
      <c r="U39" s="17">
        <v>1.3721170180000001E-3</v>
      </c>
      <c r="V39" s="17">
        <v>3.02814442E-3</v>
      </c>
      <c r="W39" s="17">
        <v>3.8480536440000002E-3</v>
      </c>
      <c r="X39" s="17">
        <v>3.643471781E-3</v>
      </c>
      <c r="Y39" s="17">
        <v>3.4260809649999998E-3</v>
      </c>
      <c r="Z39" s="17">
        <v>3.182353475E-3</v>
      </c>
      <c r="AA39" s="17">
        <v>2.89122997E-3</v>
      </c>
      <c r="AB39" s="17">
        <v>2.5191407799999999E-3</v>
      </c>
      <c r="AC39" s="17">
        <v>2.0126795920000001E-3</v>
      </c>
      <c r="AD39" s="17">
        <v>1.312160791E-3</v>
      </c>
      <c r="AE39" s="17">
        <v>2.1648266599999999E-4</v>
      </c>
      <c r="AF39" s="74"/>
      <c r="AG39" s="17">
        <v>2.1042803200000001E-4</v>
      </c>
      <c r="AH39" s="17">
        <v>5.89390453E-4</v>
      </c>
      <c r="AI39" s="17">
        <v>1.500432563E-3</v>
      </c>
      <c r="AJ39" s="17">
        <v>3.3538968000000001E-3</v>
      </c>
      <c r="AK39" s="17">
        <v>4.3238947359999997E-3</v>
      </c>
      <c r="AL39" s="17">
        <v>4.136341107E-3</v>
      </c>
      <c r="AM39" s="17">
        <v>3.9279723239999996E-3</v>
      </c>
      <c r="AN39" s="17">
        <v>3.6833342339999998E-3</v>
      </c>
      <c r="AO39" s="17">
        <v>3.3776217909999998E-3</v>
      </c>
      <c r="AP39" s="17">
        <v>2.9708720410000001E-3</v>
      </c>
      <c r="AQ39" s="17">
        <v>2.4018948569999999E-3</v>
      </c>
      <c r="AR39" s="17">
        <v>1.602037695E-3</v>
      </c>
      <c r="AS39" s="17">
        <v>3.55475205E-4</v>
      </c>
      <c r="AT39" s="74"/>
      <c r="AU39" s="17">
        <v>2.16666879E-4</v>
      </c>
      <c r="AV39" s="17">
        <v>6.03314537E-4</v>
      </c>
      <c r="AW39" s="17">
        <v>1.532980258E-3</v>
      </c>
      <c r="AX39" s="17">
        <v>3.4705724259999999E-3</v>
      </c>
      <c r="AY39" s="17">
        <v>4.6181680840000003E-3</v>
      </c>
      <c r="AZ39" s="17">
        <v>4.449210405E-3</v>
      </c>
      <c r="BA39" s="17">
        <v>4.2546430909999999E-3</v>
      </c>
      <c r="BB39" s="17">
        <v>4.0180800899999999E-3</v>
      </c>
      <c r="BC39" s="17">
        <v>3.713074921E-3</v>
      </c>
      <c r="BD39" s="17">
        <v>3.2979044489999999E-3</v>
      </c>
      <c r="BE39" s="17">
        <v>2.6984363500000001E-3</v>
      </c>
      <c r="BF39" s="17">
        <v>1.860752276E-3</v>
      </c>
      <c r="BG39" s="17">
        <v>5.57270626E-4</v>
      </c>
      <c r="BH39" s="74"/>
      <c r="BI39" s="17">
        <v>2.1694695E-4</v>
      </c>
      <c r="BJ39" s="17">
        <v>6.0156326799999996E-4</v>
      </c>
      <c r="BK39" s="17">
        <v>1.5267480050000001E-3</v>
      </c>
      <c r="BL39" s="17">
        <v>3.4931377890000002E-3</v>
      </c>
      <c r="BM39" s="17">
        <v>4.8162282980000002E-3</v>
      </c>
      <c r="BN39" s="17">
        <v>4.6649043330000001E-3</v>
      </c>
      <c r="BO39" s="17">
        <v>4.4849582510000001E-3</v>
      </c>
      <c r="BP39" s="17">
        <v>4.2595564309999999E-3</v>
      </c>
      <c r="BQ39" s="17">
        <v>3.9618630260000003E-3</v>
      </c>
      <c r="BR39" s="17">
        <v>3.5502040289999998E-3</v>
      </c>
      <c r="BS39" s="17">
        <v>2.9410030260000001E-3</v>
      </c>
      <c r="BT39" s="17">
        <v>2.087271624E-3</v>
      </c>
      <c r="BU39" s="17">
        <v>7.7037133500000002E-4</v>
      </c>
      <c r="BV39" s="74"/>
      <c r="BW39" s="17">
        <v>2.14518738E-4</v>
      </c>
      <c r="BX39" s="17">
        <v>5.9291427400000004E-4</v>
      </c>
      <c r="BY39" s="17">
        <v>1.503576689E-3</v>
      </c>
      <c r="BZ39" s="17">
        <v>3.4696194520000001E-3</v>
      </c>
      <c r="CA39" s="17">
        <v>4.956559046E-3</v>
      </c>
      <c r="CB39" s="17">
        <v>4.8213566590000001E-3</v>
      </c>
      <c r="CC39" s="17">
        <v>4.6556081179999998E-3</v>
      </c>
      <c r="CD39" s="17">
        <v>4.4422972119999996E-3</v>
      </c>
      <c r="CE39" s="17">
        <v>4.1543326289999998E-3</v>
      </c>
      <c r="CF39" s="17">
        <v>3.751803358E-3</v>
      </c>
      <c r="CG39" s="17">
        <v>3.1446248889999999E-3</v>
      </c>
      <c r="CH39" s="17">
        <v>2.2701889689999998E-3</v>
      </c>
      <c r="CI39" s="17">
        <v>9.7510114000000001E-4</v>
      </c>
      <c r="CJ39" s="74"/>
      <c r="CK39" s="17">
        <v>2.1082622099999999E-4</v>
      </c>
      <c r="CL39" s="17">
        <v>5.8119959200000004E-4</v>
      </c>
      <c r="CM39" s="17">
        <v>1.4729869209999999E-3</v>
      </c>
      <c r="CN39" s="17">
        <v>3.4228347019999998E-3</v>
      </c>
      <c r="CO39" s="17">
        <v>5.0594348559999999E-3</v>
      </c>
      <c r="CP39" s="17">
        <v>4.9387904320000002E-3</v>
      </c>
      <c r="CQ39" s="17">
        <v>4.78638733E-3</v>
      </c>
      <c r="CR39" s="17">
        <v>4.5850287500000001E-3</v>
      </c>
      <c r="CS39" s="17">
        <v>4.3070395430000004E-3</v>
      </c>
      <c r="CT39" s="17">
        <v>3.9087079170000002E-3</v>
      </c>
      <c r="CU39" s="17">
        <v>3.3173726870000001E-3</v>
      </c>
      <c r="CV39" s="17">
        <v>2.4362231489999998E-3</v>
      </c>
      <c r="CW39" s="17">
        <v>1.16484047E-3</v>
      </c>
      <c r="CX39" s="74"/>
      <c r="CY39" s="17">
        <v>2.0656850299999999E-4</v>
      </c>
      <c r="CZ39" s="17">
        <v>5.6823953200000005E-4</v>
      </c>
      <c r="DA39" s="17">
        <v>1.43948616E-3</v>
      </c>
      <c r="DB39" s="17">
        <v>3.3644979359999999E-3</v>
      </c>
      <c r="DC39" s="17">
        <v>5.1366631810000002E-3</v>
      </c>
      <c r="DD39" s="17">
        <v>5.0290938720000001E-3</v>
      </c>
      <c r="DE39" s="17">
        <v>4.8890474259999997E-3</v>
      </c>
      <c r="DF39" s="17">
        <v>4.69927874E-3</v>
      </c>
      <c r="DG39" s="17">
        <v>4.4317413910000001E-3</v>
      </c>
      <c r="DH39" s="17">
        <v>4.0412731209999997E-3</v>
      </c>
      <c r="DI39" s="17">
        <v>3.464951206E-3</v>
      </c>
      <c r="DJ39" s="17">
        <v>2.590314707E-3</v>
      </c>
      <c r="DK39" s="17">
        <v>1.3381834429999999E-3</v>
      </c>
      <c r="DL39" s="74"/>
      <c r="DM39" s="17">
        <v>2.0210356100000001E-4</v>
      </c>
      <c r="DN39" s="17">
        <v>5.5494505500000004E-4</v>
      </c>
      <c r="DO39" s="17">
        <v>1.405317458E-3</v>
      </c>
      <c r="DP39" s="17">
        <v>3.300929265E-3</v>
      </c>
      <c r="DQ39" s="17">
        <v>5.1956199970000002E-3</v>
      </c>
      <c r="DR39" s="17">
        <v>5.0997494530000001E-3</v>
      </c>
      <c r="DS39" s="17">
        <v>4.971041945E-3</v>
      </c>
      <c r="DT39" s="17">
        <v>4.7920667839999997E-3</v>
      </c>
      <c r="DU39" s="17">
        <v>4.5354009510000003E-3</v>
      </c>
      <c r="DV39" s="17">
        <v>4.1545968970000003E-3</v>
      </c>
      <c r="DW39" s="17">
        <v>3.5917900840000002E-3</v>
      </c>
      <c r="DX39" s="17">
        <v>2.7294419540000001E-3</v>
      </c>
      <c r="DY39" s="17">
        <v>1.495787366E-3</v>
      </c>
    </row>
    <row r="40" spans="2:129" ht="15.75" x14ac:dyDescent="0.3">
      <c r="B40" s="36"/>
      <c r="C40" s="28" t="s">
        <v>39</v>
      </c>
      <c r="D40" s="4">
        <v>19</v>
      </c>
      <c r="E40" s="18">
        <v>1.0285727E-4</v>
      </c>
      <c r="F40" s="17">
        <v>2.99163602E-4</v>
      </c>
      <c r="G40" s="17">
        <v>7.7993279299999997E-4</v>
      </c>
      <c r="H40" s="17">
        <v>1.735824649E-3</v>
      </c>
      <c r="I40" s="17">
        <v>2.3601938200000002E-3</v>
      </c>
      <c r="J40" s="17">
        <v>2.1809274050000002E-3</v>
      </c>
      <c r="K40" s="17">
        <v>2.0032260969999999E-3</v>
      </c>
      <c r="L40" s="17">
        <v>1.8226287659999999E-3</v>
      </c>
      <c r="M40" s="17">
        <v>1.6283189729999999E-3</v>
      </c>
      <c r="N40" s="17">
        <v>1.405602958E-3</v>
      </c>
      <c r="O40" s="17">
        <v>1.1263488720000001E-3</v>
      </c>
      <c r="P40" s="17">
        <v>7.6613895699999995E-4</v>
      </c>
      <c r="Q40" s="17">
        <v>2.08933268E-4</v>
      </c>
      <c r="R40" s="74"/>
      <c r="S40" s="17">
        <v>1.56216166E-4</v>
      </c>
      <c r="T40" s="17">
        <v>4.4485183299999999E-4</v>
      </c>
      <c r="U40" s="17">
        <v>1.1438710949999999E-3</v>
      </c>
      <c r="V40" s="17">
        <v>2.5326614189999999E-3</v>
      </c>
      <c r="W40" s="17">
        <v>3.1977370109999999E-3</v>
      </c>
      <c r="X40" s="17">
        <v>3.0091655900000001E-3</v>
      </c>
      <c r="Y40" s="17">
        <v>2.8134167170000002E-3</v>
      </c>
      <c r="Z40" s="17">
        <v>2.5995765350000002E-3</v>
      </c>
      <c r="AA40" s="17">
        <v>2.3508470469999999E-3</v>
      </c>
      <c r="AB40" s="17">
        <v>2.0403973510000001E-3</v>
      </c>
      <c r="AC40" s="17">
        <v>1.6254823859999999E-3</v>
      </c>
      <c r="AD40" s="17">
        <v>1.0589366130000001E-3</v>
      </c>
      <c r="AE40" s="17">
        <v>1.7092871099999999E-4</v>
      </c>
      <c r="AF40" s="74"/>
      <c r="AG40" s="17">
        <v>1.76149451E-4</v>
      </c>
      <c r="AH40" s="17">
        <v>4.9667798000000004E-4</v>
      </c>
      <c r="AI40" s="17">
        <v>1.271658578E-3</v>
      </c>
      <c r="AJ40" s="17">
        <v>2.8518102989999999E-3</v>
      </c>
      <c r="AK40" s="17">
        <v>3.6550950819999998E-3</v>
      </c>
      <c r="AL40" s="17">
        <v>3.4770111420000002E-3</v>
      </c>
      <c r="AM40" s="17">
        <v>3.2846411820000002E-3</v>
      </c>
      <c r="AN40" s="17">
        <v>3.065406562E-3</v>
      </c>
      <c r="AO40" s="17">
        <v>2.79920097E-3</v>
      </c>
      <c r="AP40" s="17">
        <v>2.4534110510000002E-3</v>
      </c>
      <c r="AQ40" s="17">
        <v>1.9781672770000001E-3</v>
      </c>
      <c r="AR40" s="17">
        <v>1.3184512969999999E-3</v>
      </c>
      <c r="AS40" s="17">
        <v>2.8799263100000002E-4</v>
      </c>
      <c r="AT40" s="74"/>
      <c r="AU40" s="17">
        <v>1.83411365E-4</v>
      </c>
      <c r="AV40" s="17">
        <v>5.1394117600000002E-4</v>
      </c>
      <c r="AW40" s="17">
        <v>1.313026466E-3</v>
      </c>
      <c r="AX40" s="17">
        <v>2.9826804240000002E-3</v>
      </c>
      <c r="AY40" s="17">
        <v>3.9478537009999997E-3</v>
      </c>
      <c r="AZ40" s="17">
        <v>3.783536346E-3</v>
      </c>
      <c r="BA40" s="17">
        <v>3.6004295220000001E-3</v>
      </c>
      <c r="BB40" s="17">
        <v>3.3850957529999999E-3</v>
      </c>
      <c r="BC40" s="17">
        <v>3.1158725819999998E-3</v>
      </c>
      <c r="BD40" s="17">
        <v>2.7583775309999998E-3</v>
      </c>
      <c r="BE40" s="17">
        <v>2.2503412590000002E-3</v>
      </c>
      <c r="BF40" s="17">
        <v>1.55086718E-3</v>
      </c>
      <c r="BG40" s="17">
        <v>4.5970406500000003E-4</v>
      </c>
      <c r="BH40" s="74"/>
      <c r="BI40" s="17">
        <v>1.8513554200000001E-4</v>
      </c>
      <c r="BJ40" s="17">
        <v>5.1646157299999995E-4</v>
      </c>
      <c r="BK40" s="17">
        <v>1.317672712E-3</v>
      </c>
      <c r="BL40" s="17">
        <v>3.0253371029999999E-3</v>
      </c>
      <c r="BM40" s="17">
        <v>4.1510224630000002E-3</v>
      </c>
      <c r="BN40" s="17">
        <v>4.0006607580000001E-3</v>
      </c>
      <c r="BO40" s="17">
        <v>3.8285222499999999E-3</v>
      </c>
      <c r="BP40" s="17">
        <v>3.620719895E-3</v>
      </c>
      <c r="BQ40" s="17">
        <v>3.3551437700000001E-3</v>
      </c>
      <c r="BR40" s="17">
        <v>2.997334322E-3</v>
      </c>
      <c r="BS40" s="17">
        <v>2.4753517279999999E-3</v>
      </c>
      <c r="BT40" s="17">
        <v>1.755601072E-3</v>
      </c>
      <c r="BU40" s="17">
        <v>6.4350333799999997E-4</v>
      </c>
      <c r="BV40" s="74"/>
      <c r="BW40" s="17">
        <v>1.8420813599999999E-4</v>
      </c>
      <c r="BX40" s="17">
        <v>5.1211297300000002E-4</v>
      </c>
      <c r="BY40" s="17">
        <v>1.3053199830000001E-3</v>
      </c>
      <c r="BZ40" s="17">
        <v>3.0229378669999999E-3</v>
      </c>
      <c r="CA40" s="17">
        <v>4.2992724010000004E-3</v>
      </c>
      <c r="CB40" s="17">
        <v>4.1621591170000003E-3</v>
      </c>
      <c r="CC40" s="17">
        <v>4.0012386510000003E-3</v>
      </c>
      <c r="CD40" s="17">
        <v>3.802410763E-3</v>
      </c>
      <c r="CE40" s="17">
        <v>3.5432390150000001E-3</v>
      </c>
      <c r="CF40" s="17">
        <v>3.1908644289999999E-3</v>
      </c>
      <c r="CG40" s="17">
        <v>2.666173212E-3</v>
      </c>
      <c r="CH40" s="17">
        <v>1.9212662469999999E-3</v>
      </c>
      <c r="CI40" s="17">
        <v>8.2203069400000001E-4</v>
      </c>
      <c r="CJ40" s="74"/>
      <c r="CK40" s="17">
        <v>1.8195214900000001E-4</v>
      </c>
      <c r="CL40" s="17">
        <v>5.0444594099999999E-4</v>
      </c>
      <c r="CM40" s="17">
        <v>1.284846888E-3</v>
      </c>
      <c r="CN40" s="17">
        <v>2.996553413E-3</v>
      </c>
      <c r="CO40" s="17">
        <v>4.4112168260000001E-3</v>
      </c>
      <c r="CP40" s="17">
        <v>4.28637831E-3</v>
      </c>
      <c r="CQ40" s="17">
        <v>4.1363433369999997E-3</v>
      </c>
      <c r="CR40" s="17">
        <v>3.946798661E-3</v>
      </c>
      <c r="CS40" s="17">
        <v>3.6946552660000001E-3</v>
      </c>
      <c r="CT40" s="17">
        <v>3.343220546E-3</v>
      </c>
      <c r="CU40" s="17">
        <v>2.8296484049999998E-3</v>
      </c>
      <c r="CV40" s="17">
        <v>2.0723727399999999E-3</v>
      </c>
      <c r="CW40" s="17">
        <v>9.8898052800000004E-4</v>
      </c>
      <c r="CX40" s="74"/>
      <c r="CY40" s="17">
        <v>1.7902902599999999E-4</v>
      </c>
      <c r="CZ40" s="17">
        <v>4.9520578199999999E-4</v>
      </c>
      <c r="DA40" s="17">
        <v>1.2606039689999999E-3</v>
      </c>
      <c r="DB40" s="17">
        <v>2.9572930689999999E-3</v>
      </c>
      <c r="DC40" s="17">
        <v>4.497864941E-3</v>
      </c>
      <c r="DD40" s="17">
        <v>4.3842703729999998E-3</v>
      </c>
      <c r="DE40" s="17">
        <v>4.2445434859999997E-3</v>
      </c>
      <c r="DF40" s="17">
        <v>4.0642932619999999E-3</v>
      </c>
      <c r="DG40" s="17">
        <v>3.8199701039999998E-3</v>
      </c>
      <c r="DH40" s="17">
        <v>3.473216401E-3</v>
      </c>
      <c r="DI40" s="17">
        <v>2.9706128129999999E-3</v>
      </c>
      <c r="DJ40" s="17">
        <v>2.213968687E-3</v>
      </c>
      <c r="DK40" s="17">
        <v>1.1426736520000001E-3</v>
      </c>
      <c r="DL40" s="74"/>
      <c r="DM40" s="17">
        <v>1.7578992200000001E-4</v>
      </c>
      <c r="DN40" s="17">
        <v>4.8530157399999998E-4</v>
      </c>
      <c r="DO40" s="17">
        <v>1.234846159E-3</v>
      </c>
      <c r="DP40" s="17">
        <v>2.9113241290000002E-3</v>
      </c>
      <c r="DQ40" s="17">
        <v>4.5661864659999997E-3</v>
      </c>
      <c r="DR40" s="17">
        <v>4.462820369E-3</v>
      </c>
      <c r="DS40" s="17">
        <v>4.3327185610000001E-3</v>
      </c>
      <c r="DT40" s="17">
        <v>4.1612899089999997E-3</v>
      </c>
      <c r="DU40" s="17">
        <v>3.925514261E-3</v>
      </c>
      <c r="DV40" s="17">
        <v>3.5855007189999999E-3</v>
      </c>
      <c r="DW40" s="17">
        <v>3.0928630780000001E-3</v>
      </c>
      <c r="DX40" s="17">
        <v>2.3429419280000001E-3</v>
      </c>
      <c r="DY40" s="17">
        <v>1.283348518E-3</v>
      </c>
    </row>
    <row r="41" spans="2:129" ht="15.75" x14ac:dyDescent="0.3">
      <c r="B41" s="36"/>
      <c r="C41" s="28" t="s">
        <v>41</v>
      </c>
      <c r="D41" s="4">
        <v>24</v>
      </c>
      <c r="E41" s="17">
        <v>2.2785387330000002E-3</v>
      </c>
      <c r="F41" s="17">
        <v>5.9846811E-3</v>
      </c>
      <c r="G41" s="17">
        <v>1.4381516045999999E-2</v>
      </c>
      <c r="H41" s="17">
        <v>3.0557414618E-2</v>
      </c>
      <c r="I41" s="17">
        <v>4.4739720277000003E-2</v>
      </c>
      <c r="J41" s="17">
        <v>4.6067575633999998E-2</v>
      </c>
      <c r="K41" s="17">
        <v>4.8035884653000002E-2</v>
      </c>
      <c r="L41" s="17">
        <v>5.1143461966000003E-2</v>
      </c>
      <c r="M41" s="17">
        <v>5.6052609289999999E-2</v>
      </c>
      <c r="N41" s="17">
        <v>6.3749716998E-2</v>
      </c>
      <c r="O41" s="17">
        <v>7.5721125104000003E-2</v>
      </c>
      <c r="P41" s="17">
        <v>9.3973832211999994E-2</v>
      </c>
      <c r="Q41" s="17">
        <v>0.121752264964</v>
      </c>
      <c r="R41" s="74"/>
      <c r="S41" s="17">
        <v>2.3439562720000001E-3</v>
      </c>
      <c r="T41" s="17">
        <v>6.2808455030000003E-3</v>
      </c>
      <c r="U41" s="17">
        <v>1.5424458588E-2</v>
      </c>
      <c r="V41" s="17">
        <v>3.3349814859000002E-2</v>
      </c>
      <c r="W41" s="17">
        <v>4.4338182114000001E-2</v>
      </c>
      <c r="X41" s="17">
        <v>4.4979414446000003E-2</v>
      </c>
      <c r="Y41" s="17">
        <v>4.6474211533999998E-2</v>
      </c>
      <c r="Z41" s="17">
        <v>4.9297563884999999E-2</v>
      </c>
      <c r="AA41" s="17">
        <v>5.4197756625000003E-2</v>
      </c>
      <c r="AB41" s="17">
        <v>6.2303894492000002E-2</v>
      </c>
      <c r="AC41" s="17">
        <v>7.5284073000999999E-2</v>
      </c>
      <c r="AD41" s="17">
        <v>9.5371568066000001E-2</v>
      </c>
      <c r="AE41" s="17">
        <v>0.12600171942999999</v>
      </c>
      <c r="AF41" s="74"/>
      <c r="AG41" s="17">
        <v>2.309155817E-3</v>
      </c>
      <c r="AH41" s="17">
        <v>6.2614853600000001E-3</v>
      </c>
      <c r="AI41" s="17">
        <v>1.5593096058E-2</v>
      </c>
      <c r="AJ41" s="17">
        <v>3.4458583512999998E-2</v>
      </c>
      <c r="AK41" s="17">
        <v>4.5584250248000002E-2</v>
      </c>
      <c r="AL41" s="17">
        <v>4.5809389462999998E-2</v>
      </c>
      <c r="AM41" s="17">
        <v>4.6900377478999999E-2</v>
      </c>
      <c r="AN41" s="17">
        <v>4.9324941054000003E-2</v>
      </c>
      <c r="AO41" s="17">
        <v>5.3821368463000001E-2</v>
      </c>
      <c r="AP41" s="17">
        <v>6.1498638262999998E-2</v>
      </c>
      <c r="AQ41" s="17">
        <v>7.3987347460000005E-2</v>
      </c>
      <c r="AR41" s="17">
        <v>9.3498469818999994E-2</v>
      </c>
      <c r="AS41" s="17">
        <v>0.123179272161</v>
      </c>
      <c r="AT41" s="74"/>
      <c r="AU41" s="17">
        <v>2.2602999030000002E-3</v>
      </c>
      <c r="AV41" s="17">
        <v>6.1760161199999998E-3</v>
      </c>
      <c r="AW41" s="17">
        <v>1.5526304134E-2</v>
      </c>
      <c r="AX41" s="17">
        <v>3.4971384139E-2</v>
      </c>
      <c r="AY41" s="17">
        <v>4.7128602004999999E-2</v>
      </c>
      <c r="AZ41" s="17">
        <v>4.7050722691000003E-2</v>
      </c>
      <c r="BA41" s="17">
        <v>4.7821253146999997E-2</v>
      </c>
      <c r="BB41" s="17">
        <v>4.9888003186999999E-2</v>
      </c>
      <c r="BC41" s="17">
        <v>5.3957713559000003E-2</v>
      </c>
      <c r="BD41" s="17">
        <v>6.1087929802999999E-2</v>
      </c>
      <c r="BE41" s="17">
        <v>7.2820595889E-2</v>
      </c>
      <c r="BF41" s="17">
        <v>9.1320203316000007E-2</v>
      </c>
      <c r="BG41" s="17">
        <v>0.11940227304000001</v>
      </c>
      <c r="BH41" s="74"/>
      <c r="BI41" s="17">
        <v>2.2112805489999999E-3</v>
      </c>
      <c r="BJ41" s="17">
        <v>6.0741449610000001E-3</v>
      </c>
      <c r="BK41" s="17">
        <v>1.5374838918000001E-2</v>
      </c>
      <c r="BL41" s="17">
        <v>3.5177668617000002E-2</v>
      </c>
      <c r="BM41" s="17">
        <v>4.8683759782E-2</v>
      </c>
      <c r="BN41" s="17">
        <v>4.837540697E-2</v>
      </c>
      <c r="BO41" s="17">
        <v>4.8889872232000003E-2</v>
      </c>
      <c r="BP41" s="17">
        <v>5.0652999657999999E-2</v>
      </c>
      <c r="BQ41" s="17">
        <v>5.4337108792000002E-2</v>
      </c>
      <c r="BR41" s="17">
        <v>6.0950258154E-2</v>
      </c>
      <c r="BS41" s="17">
        <v>7.191023345E-2</v>
      </c>
      <c r="BT41" s="17">
        <v>8.9366170403000003E-2</v>
      </c>
      <c r="BU41" s="17">
        <v>0.11583867952099999</v>
      </c>
      <c r="BV41" s="74"/>
      <c r="BW41" s="17">
        <v>2.1651373200000002E-3</v>
      </c>
      <c r="BX41" s="17">
        <v>5.9704767360000003E-3</v>
      </c>
      <c r="BY41" s="17">
        <v>1.5191155475000001E-2</v>
      </c>
      <c r="BZ41" s="17">
        <v>3.5207434731999998E-2</v>
      </c>
      <c r="CA41" s="17">
        <v>5.0172398303E-2</v>
      </c>
      <c r="CB41" s="17">
        <v>4.9683245893000001E-2</v>
      </c>
      <c r="CC41" s="17">
        <v>4.9989705306999997E-2</v>
      </c>
      <c r="CD41" s="17">
        <v>5.1496514622E-2</v>
      </c>
      <c r="CE41" s="17">
        <v>5.4843562175999998E-2</v>
      </c>
      <c r="CF41" s="17">
        <v>6.0999380053999998E-2</v>
      </c>
      <c r="CG41" s="17">
        <v>7.1244723309999994E-2</v>
      </c>
      <c r="CH41" s="17">
        <v>8.7670803031E-2</v>
      </c>
      <c r="CI41" s="17">
        <v>0.11270308670699999</v>
      </c>
      <c r="CJ41" s="74"/>
      <c r="CK41" s="17">
        <v>2.1224140429999998E-3</v>
      </c>
      <c r="CL41" s="17">
        <v>5.8699768029999997E-3</v>
      </c>
      <c r="CM41" s="17">
        <v>1.4997024115E-2</v>
      </c>
      <c r="CN41" s="17">
        <v>3.5130868114E-2</v>
      </c>
      <c r="CO41" s="17">
        <v>5.1574464387000002E-2</v>
      </c>
      <c r="CP41" s="17">
        <v>5.0940159084E-2</v>
      </c>
      <c r="CQ41" s="17">
        <v>5.1074846150999997E-2</v>
      </c>
      <c r="CR41" s="17">
        <v>5.2363331891000002E-2</v>
      </c>
      <c r="CS41" s="17">
        <v>5.5413645412000001E-2</v>
      </c>
      <c r="CT41" s="17">
        <v>6.1137721728999998E-2</v>
      </c>
      <c r="CU41" s="17">
        <v>7.0777055704999994E-2</v>
      </c>
      <c r="CV41" s="17">
        <v>8.6215894365999995E-2</v>
      </c>
      <c r="CW41" s="17">
        <v>0.10998792153299999</v>
      </c>
      <c r="CX41" s="74"/>
      <c r="CY41" s="17">
        <v>2.082978986E-3</v>
      </c>
      <c r="CZ41" s="17">
        <v>5.7743215640000001E-3</v>
      </c>
      <c r="DA41" s="17">
        <v>1.4802336379000001E-2</v>
      </c>
      <c r="DB41" s="17">
        <v>3.4989026207999999E-2</v>
      </c>
      <c r="DC41" s="17">
        <v>5.2888307415000002E-2</v>
      </c>
      <c r="DD41" s="17">
        <v>5.2135298442000003E-2</v>
      </c>
      <c r="DE41" s="17">
        <v>5.2125982655E-2</v>
      </c>
      <c r="DF41" s="17">
        <v>5.3227010013000002E-2</v>
      </c>
      <c r="DG41" s="17">
        <v>5.6016042708000001E-2</v>
      </c>
      <c r="DH41" s="17">
        <v>6.1350625837000003E-2</v>
      </c>
      <c r="DI41" s="17">
        <v>7.0459938981000003E-2</v>
      </c>
      <c r="DJ41" s="17">
        <v>8.5014410984999997E-2</v>
      </c>
      <c r="DK41" s="17">
        <v>0.107637547049</v>
      </c>
      <c r="DL41" s="74"/>
      <c r="DM41" s="17">
        <v>2.046524459E-3</v>
      </c>
      <c r="DN41" s="17">
        <v>5.6839271560000003E-3</v>
      </c>
      <c r="DO41" s="17">
        <v>1.4611757194E-2</v>
      </c>
      <c r="DP41" s="17">
        <v>3.4807051312000001E-2</v>
      </c>
      <c r="DQ41" s="17">
        <v>5.4118395717999999E-2</v>
      </c>
      <c r="DR41" s="17">
        <v>5.3266776941000002E-2</v>
      </c>
      <c r="DS41" s="17">
        <v>5.3135058589E-2</v>
      </c>
      <c r="DT41" s="17">
        <v>5.4072520468999997E-2</v>
      </c>
      <c r="DU41" s="17">
        <v>5.6632992723999999E-2</v>
      </c>
      <c r="DV41" s="17">
        <v>6.1620736845000003E-2</v>
      </c>
      <c r="DW41" s="17">
        <v>7.0255166043E-2</v>
      </c>
      <c r="DX41" s="17">
        <v>8.4022435909000007E-2</v>
      </c>
      <c r="DY41" s="17">
        <v>0.10559350410899999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9.6824699288989979</v>
      </c>
      <c r="F43" s="21">
        <f t="shared" si="50"/>
        <v>9.1528557896640006</v>
      </c>
      <c r="G43" s="21">
        <f t="shared" ref="G43:Q43" si="51">SUM(G15:G42)</f>
        <v>7.9424433517080004</v>
      </c>
      <c r="H43" s="21">
        <f t="shared" ref="H43" si="52">SUM(H15:H42)</f>
        <v>5.6049128333030005</v>
      </c>
      <c r="I43" s="21">
        <f t="shared" si="51"/>
        <v>3.6371923007650002</v>
      </c>
      <c r="J43" s="21">
        <f t="shared" ref="J43" si="53">SUM(J15:J42)</f>
        <v>3.6264782656649999</v>
      </c>
      <c r="K43" s="21">
        <f t="shared" si="51"/>
        <v>3.6250073598639996</v>
      </c>
      <c r="L43" s="21">
        <f t="shared" ref="L43" si="54">SUM(L15:L42)</f>
        <v>3.6212035606270003</v>
      </c>
      <c r="M43" s="21">
        <f t="shared" si="51"/>
        <v>3.6138100928980013</v>
      </c>
      <c r="N43" s="21">
        <f t="shared" ref="N43" si="55">SUM(N15:N42)</f>
        <v>3.6009440529230003</v>
      </c>
      <c r="O43" s="21">
        <f t="shared" si="51"/>
        <v>3.5799055724509987</v>
      </c>
      <c r="P43" s="21">
        <f t="shared" ref="P43" si="56">SUM(P15:P42)</f>
        <v>3.5468526898209993</v>
      </c>
      <c r="Q43" s="21">
        <f t="shared" si="51"/>
        <v>3.4969492529959996</v>
      </c>
      <c r="R43" s="74"/>
      <c r="S43" s="21">
        <f t="shared" ref="S43:AE43" si="57">SUM(S15:S42)</f>
        <v>9.6594274388169943</v>
      </c>
      <c r="T43" s="21">
        <f t="shared" ref="T43" si="58">SUM(T15:T42)</f>
        <v>9.0891412608589999</v>
      </c>
      <c r="U43" s="21">
        <f t="shared" si="57"/>
        <v>7.7743345425289982</v>
      </c>
      <c r="V43" s="21">
        <f t="shared" ref="V43" si="59">SUM(V15:V42)</f>
        <v>5.2055346557070008</v>
      </c>
      <c r="W43" s="21">
        <f t="shared" si="57"/>
        <v>3.6153316354959997</v>
      </c>
      <c r="X43" s="21">
        <f t="shared" ref="X43" si="60">SUM(X15:X42)</f>
        <v>3.6160852936600003</v>
      </c>
      <c r="Y43" s="21">
        <f t="shared" si="57"/>
        <v>3.6151123389870006</v>
      </c>
      <c r="Z43" s="21">
        <f t="shared" ref="Z43" si="61">SUM(Z15:Z42)</f>
        <v>3.6115789226600006</v>
      </c>
      <c r="AA43" s="21">
        <f t="shared" si="57"/>
        <v>3.6041796626080007</v>
      </c>
      <c r="AB43" s="21">
        <f t="shared" ref="AB43" si="62">SUM(AB15:AB42)</f>
        <v>3.5909944521020014</v>
      </c>
      <c r="AC43" s="21">
        <f t="shared" si="57"/>
        <v>3.569304502464</v>
      </c>
      <c r="AD43" s="21">
        <f t="shared" ref="AD43" si="63">SUM(AD15:AD42)</f>
        <v>3.5353576271010003</v>
      </c>
      <c r="AE43" s="21">
        <f t="shared" si="57"/>
        <v>3.4849806395789993</v>
      </c>
      <c r="AF43" s="74"/>
      <c r="AG43" s="21">
        <f t="shared" ref="AG43:AH43" si="64">SUM(AG15:AG42)</f>
        <v>9.6683634041569988</v>
      </c>
      <c r="AH43" s="21">
        <f t="shared" si="64"/>
        <v>9.111283331745998</v>
      </c>
      <c r="AI43" s="21">
        <f t="shared" ref="AI43" si="65">SUM(AI15:AI42)</f>
        <v>7.8165580989769987</v>
      </c>
      <c r="AJ43" s="21">
        <f t="shared" ref="AJ43" si="66">SUM(AJ15:AJ42)</f>
        <v>5.2174228675220009</v>
      </c>
      <c r="AK43" s="21">
        <f t="shared" ref="AK43" si="67">SUM(AK15:AK42)</f>
        <v>3.6060650867529986</v>
      </c>
      <c r="AL43" s="21">
        <f t="shared" ref="AL43" si="68">SUM(AL15:AL42)</f>
        <v>3.6070107890740002</v>
      </c>
      <c r="AM43" s="21">
        <f t="shared" ref="AM43" si="69">SUM(AM15:AM42)</f>
        <v>3.6061067953409993</v>
      </c>
      <c r="AN43" s="21">
        <f t="shared" ref="AN43" si="70">SUM(AN15:AN42)</f>
        <v>3.6025807057490002</v>
      </c>
      <c r="AO43" s="21">
        <f t="shared" ref="AO43" si="71">SUM(AO15:AO42)</f>
        <v>3.5952317427110012</v>
      </c>
      <c r="AP43" s="21">
        <f t="shared" ref="AP43" si="72">SUM(AP15:AP42)</f>
        <v>3.5823349845840005</v>
      </c>
      <c r="AQ43" s="21">
        <f t="shared" ref="AQ43" si="73">SUM(AQ15:AQ42)</f>
        <v>3.5614984553319999</v>
      </c>
      <c r="AR43" s="21">
        <f t="shared" ref="AR43" si="74">SUM(AR15:AR42)</f>
        <v>3.5294309529010004</v>
      </c>
      <c r="AS43" s="21">
        <f t="shared" ref="AS43" si="75">SUM(AS15:AS42)</f>
        <v>3.4830148031550006</v>
      </c>
      <c r="AT43" s="74"/>
      <c r="AU43" s="21">
        <f t="shared" ref="AU43" si="76">SUM(AU15:AU42)</f>
        <v>9.6824033884339986</v>
      </c>
      <c r="AV43" s="21">
        <f t="shared" ref="AV43" si="77">SUM(AV15:AV42)</f>
        <v>9.1476290366290023</v>
      </c>
      <c r="AW43" s="21">
        <f t="shared" ref="AW43" si="78">SUM(AW15:AW42)</f>
        <v>7.8969580704430014</v>
      </c>
      <c r="AX43" s="21">
        <f t="shared" ref="AX43" si="79">SUM(AX15:AX42)</f>
        <v>5.3233872155310005</v>
      </c>
      <c r="AY43" s="21">
        <f t="shared" ref="AY43" si="80">SUM(AY15:AY42)</f>
        <v>3.5978115401289998</v>
      </c>
      <c r="AZ43" s="21">
        <f t="shared" ref="AZ43" si="81">SUM(AZ15:AZ42)</f>
        <v>3.5986980828859987</v>
      </c>
      <c r="BA43" s="21">
        <f t="shared" ref="BA43" si="82">SUM(BA15:BA42)</f>
        <v>3.5975569181639995</v>
      </c>
      <c r="BB43" s="21">
        <f t="shared" ref="BB43" si="83">SUM(BB15:BB42)</f>
        <v>3.5937064542839998</v>
      </c>
      <c r="BC43" s="21">
        <f t="shared" ref="BC43" si="84">SUM(BC15:BC42)</f>
        <v>3.5860863460800005</v>
      </c>
      <c r="BD43" s="21">
        <f t="shared" ref="BD43" si="85">SUM(BD15:BD42)</f>
        <v>3.573199671867</v>
      </c>
      <c r="BE43" s="21">
        <f t="shared" ref="BE43" si="86">SUM(BE15:BE42)</f>
        <v>3.5531490571210003</v>
      </c>
      <c r="BF43" s="21">
        <f t="shared" ref="BF43" si="87">SUM(BF15:BF42)</f>
        <v>3.5229827144870005</v>
      </c>
      <c r="BG43" s="21">
        <f t="shared" ref="BG43" si="88">SUM(BG15:BG42)</f>
        <v>3.4805847303589994</v>
      </c>
      <c r="BH43" s="74"/>
      <c r="BI43" s="21">
        <f t="shared" ref="BI43:BJ43" si="89">SUM(BI15:BI42)</f>
        <v>9.6964820289100011</v>
      </c>
      <c r="BJ43" s="21">
        <f t="shared" si="89"/>
        <v>9.1844428420930004</v>
      </c>
      <c r="BK43" s="21">
        <f t="shared" ref="BK43" si="90">SUM(BK15:BK42)</f>
        <v>7.980995130232003</v>
      </c>
      <c r="BL43" s="21">
        <f t="shared" ref="BL43" si="91">SUM(BL15:BL42)</f>
        <v>5.4535686143039994</v>
      </c>
      <c r="BM43" s="21">
        <f t="shared" ref="BM43" si="92">SUM(BM15:BM42)</f>
        <v>3.5900424850069999</v>
      </c>
      <c r="BN43" s="21">
        <f t="shared" ref="BN43" si="93">SUM(BN15:BN42)</f>
        <v>3.5907405494630003</v>
      </c>
      <c r="BO43" s="21">
        <f t="shared" ref="BO43" si="94">SUM(BO15:BO42)</f>
        <v>3.5891660592660002</v>
      </c>
      <c r="BP43" s="21">
        <f t="shared" ref="BP43" si="95">SUM(BP15:BP42)</f>
        <v>3.5847596625059994</v>
      </c>
      <c r="BQ43" s="21">
        <f t="shared" ref="BQ43" si="96">SUM(BQ15:BQ42)</f>
        <v>3.5766279064900002</v>
      </c>
      <c r="BR43" s="21">
        <f t="shared" ref="BR43" si="97">SUM(BR15:BR42)</f>
        <v>3.5635207857050002</v>
      </c>
      <c r="BS43" s="21">
        <f t="shared" ref="BS43" si="98">SUM(BS15:BS42)</f>
        <v>3.5440616937650007</v>
      </c>
      <c r="BT43" s="21">
        <f t="shared" ref="BT43" si="99">SUM(BT15:BT42)</f>
        <v>3.5157315930989999</v>
      </c>
      <c r="BU43" s="21">
        <f t="shared" ref="BU43" si="100">SUM(BU15:BU42)</f>
        <v>3.4770135472619987</v>
      </c>
      <c r="BV43" s="74"/>
      <c r="BW43" s="21">
        <f t="shared" ref="BW43:BX43" si="101">SUM(BW15:BW42)</f>
        <v>9.7094629664490029</v>
      </c>
      <c r="BX43" s="21">
        <f t="shared" si="101"/>
        <v>9.2185530862320011</v>
      </c>
      <c r="BY43" s="21">
        <f t="shared" ref="BY43" si="102">SUM(BY15:BY42)</f>
        <v>8.0600629152139973</v>
      </c>
      <c r="BZ43" s="21">
        <f t="shared" ref="BZ43" si="103">SUM(BZ15:BZ42)</f>
        <v>5.5860983756390006</v>
      </c>
      <c r="CA43" s="21">
        <f t="shared" ref="CA43" si="104">SUM(CA15:CA42)</f>
        <v>3.5824584442599994</v>
      </c>
      <c r="CB43" s="21">
        <f t="shared" ref="CB43" si="105">SUM(CB15:CB42)</f>
        <v>3.5829276404520001</v>
      </c>
      <c r="CC43" s="21">
        <f t="shared" ref="CC43" si="106">SUM(CC15:CC42)</f>
        <v>3.5808178775819997</v>
      </c>
      <c r="CD43" s="21">
        <f t="shared" ref="CD43" si="107">SUM(CD15:CD42)</f>
        <v>3.5757379244929997</v>
      </c>
      <c r="CE43" s="21">
        <f t="shared" ref="CE43" si="108">SUM(CE15:CE42)</f>
        <v>3.5670021572449992</v>
      </c>
      <c r="CF43" s="21">
        <f t="shared" ref="CF43" si="109">SUM(CF15:CF42)</f>
        <v>3.5536281029710008</v>
      </c>
      <c r="CG43" s="21">
        <f t="shared" ref="CG43" si="110">SUM(CG15:CG42)</f>
        <v>3.5347408201570008</v>
      </c>
      <c r="CH43" s="21">
        <f t="shared" ref="CH43" si="111">SUM(CH15:CH42)</f>
        <v>3.5084672370710002</v>
      </c>
      <c r="CI43" s="21">
        <f t="shared" ref="CI43" si="112">SUM(CI15:CI42)</f>
        <v>3.4730963494160005</v>
      </c>
      <c r="CJ43" s="74"/>
      <c r="CK43" s="21">
        <f t="shared" ref="CK43" si="113">SUM(CK15:CK42)</f>
        <v>9.7211670283819984</v>
      </c>
      <c r="CL43" s="21">
        <f t="shared" ref="CL43" si="114">SUM(CL15:CL42)</f>
        <v>9.2494008455309995</v>
      </c>
      <c r="CM43" s="21">
        <f t="shared" ref="CM43" si="115">SUM(CM15:CM42)</f>
        <v>8.1322470340110016</v>
      </c>
      <c r="CN43" s="21">
        <f t="shared" ref="CN43" si="116">SUM(CN15:CN42)</f>
        <v>5.7132734865249999</v>
      </c>
      <c r="CO43" s="21">
        <f t="shared" ref="CO43" si="117">SUM(CO15:CO42)</f>
        <v>3.5748833276399998</v>
      </c>
      <c r="CP43" s="21">
        <f t="shared" ref="CP43" si="118">SUM(CP15:CP42)</f>
        <v>3.5751616408740001</v>
      </c>
      <c r="CQ43" s="21">
        <f t="shared" ref="CQ43" si="119">SUM(CQ15:CQ42)</f>
        <v>3.5724986503410001</v>
      </c>
      <c r="CR43" s="21">
        <f t="shared" ref="CR43" si="120">SUM(CR15:CR42)</f>
        <v>3.5667353085219999</v>
      </c>
      <c r="CS43" s="21">
        <f t="shared" ref="CS43" si="121">SUM(CS15:CS42)</f>
        <v>3.5574490098759997</v>
      </c>
      <c r="CT43" s="21">
        <f t="shared" ref="CT43" si="122">SUM(CT15:CT42)</f>
        <v>3.5440269798080002</v>
      </c>
      <c r="CU43" s="21">
        <f t="shared" ref="CU43" si="123">SUM(CU15:CU42)</f>
        <v>3.5257809572659999</v>
      </c>
      <c r="CV43" s="21">
        <f t="shared" ref="CV43" si="124">SUM(CV15:CV42)</f>
        <v>3.5016603503620001</v>
      </c>
      <c r="CW43" s="21">
        <f t="shared" ref="CW43" si="125">SUM(CW15:CW42)</f>
        <v>3.4696166700960007</v>
      </c>
      <c r="CX43" s="74"/>
      <c r="CY43" s="21">
        <f t="shared" ref="CY43:CZ43" si="126">SUM(CY15:CY42)</f>
        <v>9.7316726771259994</v>
      </c>
      <c r="CZ43" s="21">
        <f t="shared" si="126"/>
        <v>9.2771474721320004</v>
      </c>
      <c r="DA43" s="21">
        <f t="shared" ref="DA43" si="127">SUM(DA15:DA42)</f>
        <v>8.1975985969479996</v>
      </c>
      <c r="DB43" s="21">
        <f t="shared" ref="DB43" si="128">SUM(DB15:DB42)</f>
        <v>5.8325002719329992</v>
      </c>
      <c r="DC43" s="21">
        <f t="shared" ref="DC43" si="129">SUM(DC15:DC42)</f>
        <v>3.5672104509209999</v>
      </c>
      <c r="DD43" s="21">
        <f t="shared" ref="DD43" si="130">SUM(DD15:DD42)</f>
        <v>3.5674112618510008</v>
      </c>
      <c r="DE43" s="21">
        <f t="shared" ref="DE43" si="131">SUM(DE15:DE42)</f>
        <v>3.5642527031559998</v>
      </c>
      <c r="DF43" s="21">
        <f t="shared" ref="DF43" si="132">SUM(DF15:DF42)</f>
        <v>3.5578891474580008</v>
      </c>
      <c r="DG43" s="21">
        <f t="shared" ref="DG43" si="133">SUM(DG15:DG42)</f>
        <v>3.5482076281889992</v>
      </c>
      <c r="DH43" s="21">
        <f t="shared" ref="DH43" si="134">SUM(DH15:DH42)</f>
        <v>3.5349574719089998</v>
      </c>
      <c r="DI43" s="21">
        <f t="shared" ref="DI43" si="135">SUM(DI15:DI42)</f>
        <v>3.5176605794079996</v>
      </c>
      <c r="DJ43" s="21">
        <f t="shared" ref="DJ43" si="136">SUM(DJ15:DJ42)</f>
        <v>3.4957686661120011</v>
      </c>
      <c r="DK43" s="21">
        <f t="shared" ref="DK43" si="137">SUM(DK15:DK42)</f>
        <v>3.4670246341869997</v>
      </c>
      <c r="DL43" s="74"/>
      <c r="DM43" s="21">
        <f t="shared" ref="DM43" si="138">SUM(DM15:DM42)</f>
        <v>9.7411195162800013</v>
      </c>
      <c r="DN43" s="21">
        <f t="shared" ref="DN43" si="139">SUM(DN15:DN42)</f>
        <v>9.3021357764690009</v>
      </c>
      <c r="DO43" s="21">
        <f t="shared" ref="DO43" si="140">SUM(DO15:DO42)</f>
        <v>8.256736043110001</v>
      </c>
      <c r="DP43" s="21">
        <f t="shared" ref="DP43" si="141">SUM(DP15:DP42)</f>
        <v>5.9432121317709994</v>
      </c>
      <c r="DQ43" s="21">
        <f t="shared" ref="DQ43" si="142">SUM(DQ15:DQ42)</f>
        <v>3.5593742562410005</v>
      </c>
      <c r="DR43" s="21">
        <f t="shared" ref="DR43" si="143">SUM(DR15:DR42)</f>
        <v>3.5596860176939997</v>
      </c>
      <c r="DS43" s="21">
        <f t="shared" ref="DS43" si="144">SUM(DS15:DS42)</f>
        <v>3.5561556439150008</v>
      </c>
      <c r="DT43" s="21">
        <f t="shared" ref="DT43" si="145">SUM(DT15:DT42)</f>
        <v>3.5493495849350003</v>
      </c>
      <c r="DU43" s="21">
        <f t="shared" ref="DU43" si="146">SUM(DU15:DU42)</f>
        <v>3.5395045275320003</v>
      </c>
      <c r="DV43" s="21">
        <f t="shared" ref="DV43" si="147">SUM(DV15:DV42)</f>
        <v>3.5267105543629995</v>
      </c>
      <c r="DW43" s="21">
        <f t="shared" ref="DW43" si="148">SUM(DW15:DW42)</f>
        <v>3.5106782528719997</v>
      </c>
      <c r="DX43" s="21">
        <f t="shared" ref="DX43" si="149">SUM(DX15:DX42)</f>
        <v>3.4910811533359998</v>
      </c>
      <c r="DY43" s="21">
        <f t="shared" ref="DY43" si="150">SUM(DY15:DY42)</f>
        <v>3.4654329599050002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1.0367085632999999E-2</v>
      </c>
      <c r="F45" s="26">
        <f t="shared" si="151"/>
        <v>2.7273542569000001E-2</v>
      </c>
      <c r="G45" s="26">
        <f t="shared" si="151"/>
        <v>6.5324593254000002E-2</v>
      </c>
      <c r="H45" s="26">
        <f t="shared" si="151"/>
        <v>0.13824197810200001</v>
      </c>
      <c r="I45" s="26">
        <f t="shared" si="151"/>
        <v>0.20237563027200001</v>
      </c>
      <c r="J45" s="26">
        <f t="shared" si="151"/>
        <v>0.20374043518400001</v>
      </c>
      <c r="K45" s="26">
        <f t="shared" si="151"/>
        <v>0.20271673483700001</v>
      </c>
      <c r="L45" s="26">
        <f t="shared" si="151"/>
        <v>0.19860976889900001</v>
      </c>
      <c r="M45" s="26">
        <f t="shared" si="151"/>
        <v>0.18975185156899999</v>
      </c>
      <c r="N45" s="26">
        <f t="shared" si="151"/>
        <v>0.17363091544800002</v>
      </c>
      <c r="O45" s="26">
        <f t="shared" si="151"/>
        <v>0.14666867253099999</v>
      </c>
      <c r="P45" s="26">
        <f t="shared" si="151"/>
        <v>0.103656588599</v>
      </c>
      <c r="Q45" s="26">
        <f t="shared" si="151"/>
        <v>3.8433123852999997E-2</v>
      </c>
      <c r="R45" s="74"/>
      <c r="S45" s="26">
        <f t="shared" ref="S45:AE45" si="152">SUM(S26:S32)</f>
        <v>1.0276851913000002E-2</v>
      </c>
      <c r="T45" s="26">
        <f t="shared" si="152"/>
        <v>2.6857865427999998E-2</v>
      </c>
      <c r="U45" s="26">
        <f t="shared" si="152"/>
        <v>6.4206254328000006E-2</v>
      </c>
      <c r="V45" s="26">
        <f t="shared" si="152"/>
        <v>0.13652091044300002</v>
      </c>
      <c r="W45" s="26">
        <f t="shared" si="152"/>
        <v>0.18555601988699999</v>
      </c>
      <c r="X45" s="26">
        <f t="shared" si="152"/>
        <v>0.18772784543200002</v>
      </c>
      <c r="Y45" s="26">
        <f t="shared" si="152"/>
        <v>0.18785272257699998</v>
      </c>
      <c r="Z45" s="26">
        <f t="shared" si="152"/>
        <v>0.18483828698300001</v>
      </c>
      <c r="AA45" s="26">
        <f t="shared" si="152"/>
        <v>0.17696469045599997</v>
      </c>
      <c r="AB45" s="26">
        <f t="shared" si="152"/>
        <v>0.16167961128800001</v>
      </c>
      <c r="AC45" s="26">
        <f t="shared" si="152"/>
        <v>0.13531844302500001</v>
      </c>
      <c r="AD45" s="26">
        <f t="shared" si="152"/>
        <v>9.2641971007999993E-2</v>
      </c>
      <c r="AE45" s="26">
        <f t="shared" si="152"/>
        <v>2.8116118697000002E-2</v>
      </c>
      <c r="AF45" s="74"/>
      <c r="AG45" s="26">
        <f t="shared" ref="AG45:AS45" si="153">SUM(AG26:AG32)</f>
        <v>9.421154143E-3</v>
      </c>
      <c r="AH45" s="26">
        <f t="shared" si="153"/>
        <v>2.45531529E-2</v>
      </c>
      <c r="AI45" s="26">
        <f t="shared" si="153"/>
        <v>5.8759612518999998E-2</v>
      </c>
      <c r="AJ45" s="26">
        <f t="shared" si="153"/>
        <v>0.12660428496999998</v>
      </c>
      <c r="AK45" s="26">
        <f t="shared" si="153"/>
        <v>0.17349299203999999</v>
      </c>
      <c r="AL45" s="26">
        <f t="shared" si="153"/>
        <v>0.176283008385</v>
      </c>
      <c r="AM45" s="26">
        <f t="shared" si="153"/>
        <v>0.17717714341599999</v>
      </c>
      <c r="AN45" s="26">
        <f t="shared" si="153"/>
        <v>0.17515767082600001</v>
      </c>
      <c r="AO45" s="26">
        <f t="shared" si="153"/>
        <v>0.16862866900099999</v>
      </c>
      <c r="AP45" s="26">
        <f t="shared" si="153"/>
        <v>0.155244096345</v>
      </c>
      <c r="AQ45" s="26">
        <f t="shared" si="153"/>
        <v>0.131617141035</v>
      </c>
      <c r="AR45" s="26">
        <f t="shared" si="153"/>
        <v>9.2797117098999987E-2</v>
      </c>
      <c r="AS45" s="26">
        <f t="shared" si="153"/>
        <v>3.4193032307999999E-2</v>
      </c>
      <c r="AT45" s="74"/>
      <c r="AU45" s="26">
        <f t="shared" ref="AU45:BG45" si="154">SUM(AU26:AU32)</f>
        <v>8.5989843069999988E-3</v>
      </c>
      <c r="AV45" s="26">
        <f t="shared" si="154"/>
        <v>2.2373187609999998E-2</v>
      </c>
      <c r="AW45" s="26">
        <f t="shared" si="154"/>
        <v>5.3607914515000001E-2</v>
      </c>
      <c r="AX45" s="26">
        <f t="shared" si="154"/>
        <v>0.116883788138</v>
      </c>
      <c r="AY45" s="26">
        <f t="shared" si="154"/>
        <v>0.16436542969099999</v>
      </c>
      <c r="AZ45" s="26">
        <f t="shared" si="154"/>
        <v>0.16753885408300001</v>
      </c>
      <c r="BA45" s="26">
        <f t="shared" si="154"/>
        <v>0.16897614254999999</v>
      </c>
      <c r="BB45" s="26">
        <f t="shared" si="154"/>
        <v>0.16774094966700001</v>
      </c>
      <c r="BC45" s="26">
        <f t="shared" si="154"/>
        <v>0.16236636630699999</v>
      </c>
      <c r="BD45" s="26">
        <f t="shared" si="154"/>
        <v>0.150690888907</v>
      </c>
      <c r="BE45" s="26">
        <f t="shared" si="154"/>
        <v>0.129825525547</v>
      </c>
      <c r="BF45" s="26">
        <f t="shared" si="154"/>
        <v>9.4695504509000009E-2</v>
      </c>
      <c r="BG45" s="26">
        <f t="shared" si="154"/>
        <v>4.1737166844000001E-2</v>
      </c>
      <c r="BH45" s="74"/>
      <c r="BI45" s="26">
        <f t="shared" ref="BI45:BU45" si="155">SUM(BI26:BI32)</f>
        <v>7.8958447879999994E-3</v>
      </c>
      <c r="BJ45" s="26">
        <f t="shared" si="155"/>
        <v>2.0520092429000002E-2</v>
      </c>
      <c r="BK45" s="26">
        <f t="shared" si="155"/>
        <v>4.9221089201999996E-2</v>
      </c>
      <c r="BL45" s="26">
        <f t="shared" si="155"/>
        <v>0.108361140777</v>
      </c>
      <c r="BM45" s="26">
        <f t="shared" si="155"/>
        <v>0.15709159468899997</v>
      </c>
      <c r="BN45" s="26">
        <f t="shared" si="155"/>
        <v>0.160520082762</v>
      </c>
      <c r="BO45" s="26">
        <f t="shared" si="155"/>
        <v>0.16235820915400001</v>
      </c>
      <c r="BP45" s="26">
        <f t="shared" si="155"/>
        <v>0.16174120910699999</v>
      </c>
      <c r="BQ45" s="26">
        <f t="shared" si="155"/>
        <v>0.15730731664299996</v>
      </c>
      <c r="BR45" s="26">
        <f t="shared" si="155"/>
        <v>0.147033671757</v>
      </c>
      <c r="BS45" s="26">
        <f t="shared" si="155"/>
        <v>0.12853206001900003</v>
      </c>
      <c r="BT45" s="26">
        <f t="shared" si="155"/>
        <v>9.6678250788999998E-2</v>
      </c>
      <c r="BU45" s="26">
        <f t="shared" si="155"/>
        <v>4.8462781178999999E-2</v>
      </c>
      <c r="BV45" s="74"/>
      <c r="BW45" s="26">
        <f t="shared" ref="BW45:CI45" si="156">SUM(BW26:BW32)</f>
        <v>7.3034241310000001E-3</v>
      </c>
      <c r="BX45" s="26">
        <f t="shared" si="156"/>
        <v>1.8964179269000001E-2</v>
      </c>
      <c r="BY45" s="26">
        <f t="shared" si="156"/>
        <v>4.5532105099999998E-2</v>
      </c>
      <c r="BZ45" s="26">
        <f t="shared" si="156"/>
        <v>0.101029660503</v>
      </c>
      <c r="CA45" s="26">
        <f t="shared" si="156"/>
        <v>0.15109094364800002</v>
      </c>
      <c r="CB45" s="26">
        <f t="shared" si="156"/>
        <v>0.154694239377</v>
      </c>
      <c r="CC45" s="26">
        <f t="shared" si="156"/>
        <v>0.15683731861</v>
      </c>
      <c r="CD45" s="26">
        <f t="shared" si="156"/>
        <v>0.156714222535</v>
      </c>
      <c r="CE45" s="26">
        <f t="shared" si="156"/>
        <v>0.15305514458400002</v>
      </c>
      <c r="CF45" s="26">
        <f t="shared" si="156"/>
        <v>0.14391153175800001</v>
      </c>
      <c r="CG45" s="26">
        <f t="shared" si="156"/>
        <v>0.12736397954700002</v>
      </c>
      <c r="CH45" s="26">
        <f t="shared" si="156"/>
        <v>9.8769020915999983E-2</v>
      </c>
      <c r="CI45" s="26">
        <f t="shared" si="156"/>
        <v>5.4108874131999996E-2</v>
      </c>
      <c r="CJ45" s="74"/>
      <c r="CK45" s="26">
        <f t="shared" ref="CK45:CW45" si="157">SUM(CK26:CK32)</f>
        <v>6.8015554439999999E-3</v>
      </c>
      <c r="CL45" s="26">
        <f t="shared" si="157"/>
        <v>1.7649180941000001E-2</v>
      </c>
      <c r="CM45" s="26">
        <f t="shared" si="157"/>
        <v>4.2410575880000002E-2</v>
      </c>
      <c r="CN45" s="26">
        <f t="shared" si="157"/>
        <v>9.4716571890999995E-2</v>
      </c>
      <c r="CO45" s="26">
        <f t="shared" si="157"/>
        <v>0.14601900714300001</v>
      </c>
      <c r="CP45" s="26">
        <f t="shared" si="157"/>
        <v>0.14974169117500002</v>
      </c>
      <c r="CQ45" s="26">
        <f t="shared" si="157"/>
        <v>0.15212099963</v>
      </c>
      <c r="CR45" s="26">
        <f t="shared" si="157"/>
        <v>0.152401021986</v>
      </c>
      <c r="CS45" s="26">
        <f t="shared" si="157"/>
        <v>0.149402897324</v>
      </c>
      <c r="CT45" s="26">
        <f t="shared" si="157"/>
        <v>0.141394763344</v>
      </c>
      <c r="CU45" s="26">
        <f t="shared" si="157"/>
        <v>0.12622728713300002</v>
      </c>
      <c r="CV45" s="26">
        <f t="shared" si="157"/>
        <v>0.10043916951000001</v>
      </c>
      <c r="CW45" s="26">
        <f t="shared" si="157"/>
        <v>5.8786303961999992E-2</v>
      </c>
      <c r="CX45" s="74"/>
      <c r="CY45" s="26">
        <f t="shared" ref="CY45:DK45" si="158">SUM(CY26:CY32)</f>
        <v>6.3720392549999998E-3</v>
      </c>
      <c r="CZ45" s="26">
        <f t="shared" si="158"/>
        <v>1.6525739797000002E-2</v>
      </c>
      <c r="DA45" s="26">
        <f t="shared" si="158"/>
        <v>3.9741327664999992E-2</v>
      </c>
      <c r="DB45" s="26">
        <f t="shared" si="158"/>
        <v>8.9244498768999994E-2</v>
      </c>
      <c r="DC45" s="26">
        <f t="shared" si="158"/>
        <v>0.14165542855500002</v>
      </c>
      <c r="DD45" s="26">
        <f t="shared" si="158"/>
        <v>0.14545577743000002</v>
      </c>
      <c r="DE45" s="26">
        <f t="shared" si="158"/>
        <v>0.14801914323999998</v>
      </c>
      <c r="DF45" s="26">
        <f t="shared" si="158"/>
        <v>0.14862628203299999</v>
      </c>
      <c r="DG45" s="26">
        <f t="shared" si="158"/>
        <v>0.14617622345699999</v>
      </c>
      <c r="DH45" s="26">
        <f t="shared" si="158"/>
        <v>0.13909813342399999</v>
      </c>
      <c r="DI45" s="26">
        <f t="shared" si="158"/>
        <v>0.12509888349499998</v>
      </c>
      <c r="DJ45" s="26">
        <f t="shared" si="158"/>
        <v>0.10155578070600001</v>
      </c>
      <c r="DK45" s="26">
        <f t="shared" si="158"/>
        <v>6.2658315570000012E-2</v>
      </c>
      <c r="DL45" s="74"/>
      <c r="DM45" s="26">
        <f t="shared" ref="DM45:DY45" si="159">SUM(DM26:DM32)</f>
        <v>6.000463266E-3</v>
      </c>
      <c r="DN45" s="26">
        <f t="shared" si="159"/>
        <v>1.5555207972999998E-2</v>
      </c>
      <c r="DO45" s="26">
        <f t="shared" si="159"/>
        <v>3.7433783296000001E-2</v>
      </c>
      <c r="DP45" s="26">
        <f t="shared" si="159"/>
        <v>8.4463217077999989E-2</v>
      </c>
      <c r="DQ45" s="26">
        <f t="shared" si="159"/>
        <v>0.13785117751000001</v>
      </c>
      <c r="DR45" s="26">
        <f t="shared" si="159"/>
        <v>0.14169514493299998</v>
      </c>
      <c r="DS45" s="26">
        <f t="shared" si="159"/>
        <v>0.14440105138599998</v>
      </c>
      <c r="DT45" s="26">
        <f t="shared" si="159"/>
        <v>0.145280046572</v>
      </c>
      <c r="DU45" s="26">
        <f t="shared" si="159"/>
        <v>0.14326922517000001</v>
      </c>
      <c r="DV45" s="26">
        <f t="shared" si="159"/>
        <v>0.13695180099699999</v>
      </c>
      <c r="DW45" s="26">
        <f t="shared" si="159"/>
        <v>0.123974144245</v>
      </c>
      <c r="DX45" s="26">
        <f t="shared" si="159"/>
        <v>0.10228594152400002</v>
      </c>
      <c r="DY45" s="26">
        <f t="shared" si="159"/>
        <v>6.5875191311000003E-2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4.401788484E-3</v>
      </c>
      <c r="F46" s="65">
        <f t="shared" si="160"/>
        <v>1.1924770517E-2</v>
      </c>
      <c r="G46" s="65">
        <f t="shared" si="160"/>
        <v>2.9370646217000002E-2</v>
      </c>
      <c r="H46" s="65">
        <f t="shared" si="160"/>
        <v>6.3292955309000004E-2</v>
      </c>
      <c r="I46" s="65">
        <f t="shared" si="160"/>
        <v>9.0575102106000005E-2</v>
      </c>
      <c r="J46" s="65">
        <f t="shared" si="160"/>
        <v>8.9853910462000003E-2</v>
      </c>
      <c r="K46" s="65">
        <f t="shared" si="160"/>
        <v>8.9527515143000003E-2</v>
      </c>
      <c r="L46" s="65">
        <f t="shared" si="160"/>
        <v>8.999914213400001E-2</v>
      </c>
      <c r="M46" s="65">
        <f t="shared" si="160"/>
        <v>9.1676671645999991E-2</v>
      </c>
      <c r="N46" s="65">
        <f t="shared" si="160"/>
        <v>9.5178196989999991E-2</v>
      </c>
      <c r="O46" s="65">
        <f t="shared" si="160"/>
        <v>0.101355398353</v>
      </c>
      <c r="P46" s="65">
        <f t="shared" si="160"/>
        <v>0.11150440357999999</v>
      </c>
      <c r="Q46" s="65">
        <f t="shared" si="160"/>
        <v>0.126842652439</v>
      </c>
      <c r="R46" s="74"/>
      <c r="S46" s="65">
        <f t="shared" ref="S46:AE46" si="161">SUM(S33:S42)</f>
        <v>5.0812519310000004E-3</v>
      </c>
      <c r="T46" s="65">
        <f t="shared" si="161"/>
        <v>1.3827013123000002E-2</v>
      </c>
      <c r="U46" s="65">
        <f t="shared" si="161"/>
        <v>3.4304513868E-2</v>
      </c>
      <c r="V46" s="65">
        <f t="shared" si="161"/>
        <v>7.4541228108999991E-2</v>
      </c>
      <c r="W46" s="65">
        <f t="shared" si="161"/>
        <v>9.7835688377999996E-2</v>
      </c>
      <c r="X46" s="65">
        <f t="shared" si="161"/>
        <v>9.6716328078E-2</v>
      </c>
      <c r="Y46" s="65">
        <f t="shared" si="161"/>
        <v>9.6099696696999998E-2</v>
      </c>
      <c r="Z46" s="65">
        <f t="shared" si="161"/>
        <v>9.6240083047000005E-2</v>
      </c>
      <c r="AA46" s="65">
        <f t="shared" si="161"/>
        <v>9.7536995128000001E-2</v>
      </c>
      <c r="AB46" s="65">
        <f t="shared" si="161"/>
        <v>0.100574939382</v>
      </c>
      <c r="AC46" s="65">
        <f t="shared" si="161"/>
        <v>0.106174327281</v>
      </c>
      <c r="AD46" s="65">
        <f t="shared" si="161"/>
        <v>0.11555817318400001</v>
      </c>
      <c r="AE46" s="65">
        <f t="shared" si="161"/>
        <v>0.1296077132</v>
      </c>
      <c r="AF46" s="74"/>
      <c r="AG46" s="65">
        <f t="shared" ref="AG46:AS46" si="162">SUM(AG33:AG42)</f>
        <v>5.1639726380000002E-3</v>
      </c>
      <c r="AH46" s="65">
        <f t="shared" si="162"/>
        <v>1.4078130027999999E-2</v>
      </c>
      <c r="AI46" s="65">
        <f t="shared" si="162"/>
        <v>3.5111508490999997E-2</v>
      </c>
      <c r="AJ46" s="65">
        <f t="shared" si="162"/>
        <v>7.7602775048999997E-2</v>
      </c>
      <c r="AK46" s="65">
        <f t="shared" si="162"/>
        <v>0.10229446364400001</v>
      </c>
      <c r="AL46" s="65">
        <f t="shared" si="162"/>
        <v>0.10109076343000001</v>
      </c>
      <c r="AM46" s="65">
        <f t="shared" si="162"/>
        <v>0.100330901961</v>
      </c>
      <c r="AN46" s="65">
        <f t="shared" si="162"/>
        <v>0.100243060331</v>
      </c>
      <c r="AO46" s="65">
        <f t="shared" si="162"/>
        <v>0.101182105025</v>
      </c>
      <c r="AP46" s="65">
        <f t="shared" si="162"/>
        <v>0.10365811191300001</v>
      </c>
      <c r="AQ46" s="65">
        <f t="shared" si="162"/>
        <v>0.10839276840500001</v>
      </c>
      <c r="AR46" s="65">
        <f t="shared" si="162"/>
        <v>0.11649972067999999</v>
      </c>
      <c r="AS46" s="65">
        <f t="shared" si="162"/>
        <v>0.12857537339399999</v>
      </c>
      <c r="AT46" s="74"/>
      <c r="AU46" s="65">
        <f t="shared" ref="AU46:BG46" si="163">SUM(AU33:AU42)</f>
        <v>5.0902634830000005E-3</v>
      </c>
      <c r="AV46" s="65">
        <f t="shared" si="163"/>
        <v>1.3891435596E-2</v>
      </c>
      <c r="AW46" s="65">
        <f t="shared" si="163"/>
        <v>3.4778336819E-2</v>
      </c>
      <c r="AX46" s="65">
        <f t="shared" si="163"/>
        <v>7.8064435374999991E-2</v>
      </c>
      <c r="AY46" s="65">
        <f t="shared" si="163"/>
        <v>0.10547221779600001</v>
      </c>
      <c r="AZ46" s="65">
        <f t="shared" si="163"/>
        <v>0.10424201815700002</v>
      </c>
      <c r="BA46" s="65">
        <f t="shared" si="163"/>
        <v>0.103406297961</v>
      </c>
      <c r="BB46" s="65">
        <f t="shared" si="163"/>
        <v>0.10316804082</v>
      </c>
      <c r="BC46" s="65">
        <f t="shared" si="163"/>
        <v>0.10384207123900001</v>
      </c>
      <c r="BD46" s="65">
        <f t="shared" si="163"/>
        <v>0.105882749433</v>
      </c>
      <c r="BE46" s="65">
        <f t="shared" si="163"/>
        <v>0.109842018527</v>
      </c>
      <c r="BF46" s="65">
        <f t="shared" si="163"/>
        <v>0.11689519331300001</v>
      </c>
      <c r="BG46" s="65">
        <f t="shared" si="163"/>
        <v>0.12734248624900002</v>
      </c>
      <c r="BH46" s="74"/>
      <c r="BI46" s="65">
        <f t="shared" ref="BI46:BU46" si="164">SUM(BI33:BI42)</f>
        <v>4.9694091779999994E-3</v>
      </c>
      <c r="BJ46" s="65">
        <f t="shared" si="164"/>
        <v>1.3570646780999999E-2</v>
      </c>
      <c r="BK46" s="65">
        <f t="shared" si="164"/>
        <v>3.4074582862999997E-2</v>
      </c>
      <c r="BL46" s="65">
        <f t="shared" si="164"/>
        <v>7.7469830235000009E-2</v>
      </c>
      <c r="BM46" s="65">
        <f t="shared" si="164"/>
        <v>0.107910551124</v>
      </c>
      <c r="BN46" s="65">
        <f t="shared" si="164"/>
        <v>0.10668004646099999</v>
      </c>
      <c r="BO46" s="65">
        <f t="shared" si="164"/>
        <v>0.10580508456200001</v>
      </c>
      <c r="BP46" s="65">
        <f t="shared" si="164"/>
        <v>0.10546680081599999</v>
      </c>
      <c r="BQ46" s="65">
        <f t="shared" si="164"/>
        <v>0.10594913309700001</v>
      </c>
      <c r="BR46" s="65">
        <f t="shared" si="164"/>
        <v>0.107666722283</v>
      </c>
      <c r="BS46" s="65">
        <f t="shared" si="164"/>
        <v>0.111012782308</v>
      </c>
      <c r="BT46" s="65">
        <f t="shared" si="164"/>
        <v>0.11717963792700001</v>
      </c>
      <c r="BU46" s="65">
        <f t="shared" si="164"/>
        <v>0.126353060653</v>
      </c>
      <c r="BV46" s="74"/>
      <c r="BW46" s="65">
        <f t="shared" ref="BW46:CI46" si="165">SUM(BW33:BW42)</f>
        <v>4.8366451309999996E-3</v>
      </c>
      <c r="BX46" s="65">
        <f t="shared" si="165"/>
        <v>1.3214415251E-2</v>
      </c>
      <c r="BY46" s="65">
        <f t="shared" si="165"/>
        <v>3.3258012563000004E-2</v>
      </c>
      <c r="BZ46" s="65">
        <f t="shared" si="165"/>
        <v>7.6412187458999997E-2</v>
      </c>
      <c r="CA46" s="65">
        <f t="shared" si="165"/>
        <v>0.10987332965300001</v>
      </c>
      <c r="CB46" s="65">
        <f t="shared" si="165"/>
        <v>0.108655588996</v>
      </c>
      <c r="CC46" s="65">
        <f t="shared" si="165"/>
        <v>0.107762880442</v>
      </c>
      <c r="CD46" s="65">
        <f t="shared" si="165"/>
        <v>0.10735755406699998</v>
      </c>
      <c r="CE46" s="65">
        <f t="shared" si="165"/>
        <v>0.10769552836599999</v>
      </c>
      <c r="CF46" s="65">
        <f t="shared" si="165"/>
        <v>0.109171776187</v>
      </c>
      <c r="CG46" s="65">
        <f t="shared" si="165"/>
        <v>0.1120384653</v>
      </c>
      <c r="CH46" s="65">
        <f t="shared" si="165"/>
        <v>0.11730854604</v>
      </c>
      <c r="CI46" s="65">
        <f t="shared" si="165"/>
        <v>0.125604778827</v>
      </c>
      <c r="CJ46" s="74"/>
      <c r="CK46" s="65">
        <f t="shared" ref="CK46:CW46" si="166">SUM(CK33:CK42)</f>
        <v>4.7048191779999991E-3</v>
      </c>
      <c r="CL46" s="65">
        <f t="shared" si="166"/>
        <v>1.2859032565000001E-2</v>
      </c>
      <c r="CM46" s="65">
        <f t="shared" si="166"/>
        <v>3.2426966008000005E-2</v>
      </c>
      <c r="CN46" s="65">
        <f t="shared" si="166"/>
        <v>7.5157439472000001E-2</v>
      </c>
      <c r="CO46" s="65">
        <f t="shared" si="166"/>
        <v>0.111507660259</v>
      </c>
      <c r="CP46" s="65">
        <f t="shared" si="166"/>
        <v>0.110309021447</v>
      </c>
      <c r="CQ46" s="65">
        <f t="shared" si="166"/>
        <v>0.10941143518800001</v>
      </c>
      <c r="CR46" s="65">
        <f t="shared" si="166"/>
        <v>0.108959382151</v>
      </c>
      <c r="CS46" s="65">
        <f t="shared" si="166"/>
        <v>0.109179107249</v>
      </c>
      <c r="CT46" s="65">
        <f t="shared" si="166"/>
        <v>0.110394072546</v>
      </c>
      <c r="CU46" s="65">
        <f t="shared" si="166"/>
        <v>0.112957319852</v>
      </c>
      <c r="CV46" s="65">
        <f t="shared" si="166"/>
        <v>0.11748221177199999</v>
      </c>
      <c r="CW46" s="65">
        <f t="shared" si="166"/>
        <v>0.125038713213</v>
      </c>
      <c r="CX46" s="74"/>
      <c r="CY46" s="65">
        <f t="shared" ref="CY46:DK46" si="167">SUM(CY33:CY42)</f>
        <v>4.5787477730000001E-3</v>
      </c>
      <c r="CZ46" s="65">
        <f t="shared" si="167"/>
        <v>1.2518297049E-2</v>
      </c>
      <c r="DA46" s="65">
        <f t="shared" si="167"/>
        <v>3.1620880106999996E-2</v>
      </c>
      <c r="DB46" s="65">
        <f t="shared" si="167"/>
        <v>7.3834748862999997E-2</v>
      </c>
      <c r="DC46" s="65">
        <f t="shared" si="167"/>
        <v>0.112903306132</v>
      </c>
      <c r="DD46" s="65">
        <f t="shared" si="167"/>
        <v>0.111726078624</v>
      </c>
      <c r="DE46" s="65">
        <f t="shared" si="167"/>
        <v>0.110831070906</v>
      </c>
      <c r="DF46" s="65">
        <f t="shared" si="167"/>
        <v>0.11034690464300001</v>
      </c>
      <c r="DG46" s="65">
        <f t="shared" si="167"/>
        <v>0.11047311380500001</v>
      </c>
      <c r="DH46" s="65">
        <f t="shared" si="167"/>
        <v>0.11148239122199999</v>
      </c>
      <c r="DI46" s="65">
        <f t="shared" si="167"/>
        <v>0.11378383987500001</v>
      </c>
      <c r="DJ46" s="65">
        <f t="shared" si="167"/>
        <v>0.11773634894599999</v>
      </c>
      <c r="DK46" s="65">
        <f t="shared" si="167"/>
        <v>0.124603440415</v>
      </c>
      <c r="DL46" s="74"/>
      <c r="DM46" s="65">
        <f t="shared" ref="DM46:DY46" si="168">SUM(DM33:DM42)</f>
        <v>4.4600574459999999E-3</v>
      </c>
      <c r="DN46" s="65">
        <f t="shared" si="168"/>
        <v>1.2197018378E-2</v>
      </c>
      <c r="DO46" s="65">
        <f t="shared" si="168"/>
        <v>3.0855019610999998E-2</v>
      </c>
      <c r="DP46" s="65">
        <f t="shared" si="168"/>
        <v>7.2509398498000005E-2</v>
      </c>
      <c r="DQ46" s="65">
        <f t="shared" si="168"/>
        <v>0.114118663185</v>
      </c>
      <c r="DR46" s="65">
        <f t="shared" si="168"/>
        <v>0.11296243175199999</v>
      </c>
      <c r="DS46" s="65">
        <f t="shared" si="168"/>
        <v>0.11207377902399999</v>
      </c>
      <c r="DT46" s="65">
        <f t="shared" si="168"/>
        <v>0.111564622359</v>
      </c>
      <c r="DU46" s="65">
        <f t="shared" si="168"/>
        <v>0.11161939970400001</v>
      </c>
      <c r="DV46" s="65">
        <f t="shared" si="168"/>
        <v>0.112462819125</v>
      </c>
      <c r="DW46" s="65">
        <f t="shared" si="168"/>
        <v>0.114526989899</v>
      </c>
      <c r="DX46" s="65">
        <f t="shared" si="168"/>
        <v>0.118016403448</v>
      </c>
      <c r="DY46" s="65">
        <f t="shared" si="168"/>
        <v>0.12426279476499999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4.5962953300000007E-3</v>
      </c>
      <c r="F48" s="24">
        <f t="shared" si="169"/>
        <v>1.2376974347000001E-2</v>
      </c>
      <c r="G48" s="24">
        <f t="shared" si="169"/>
        <v>3.0236672890999999E-2</v>
      </c>
      <c r="H48" s="24">
        <f t="shared" si="169"/>
        <v>6.4767612293000001E-2</v>
      </c>
      <c r="I48" s="24">
        <f t="shared" si="169"/>
        <v>9.3267874712999993E-2</v>
      </c>
      <c r="J48" s="24">
        <f t="shared" si="169"/>
        <v>9.2040235843000015E-2</v>
      </c>
      <c r="K48" s="24">
        <f t="shared" si="169"/>
        <v>8.9874920897999991E-2</v>
      </c>
      <c r="L48" s="24">
        <f t="shared" si="169"/>
        <v>8.6505172653999998E-2</v>
      </c>
      <c r="M48" s="24">
        <f t="shared" si="169"/>
        <v>8.1262681858000008E-2</v>
      </c>
      <c r="N48" s="24">
        <f t="shared" si="169"/>
        <v>7.3152450231000005E-2</v>
      </c>
      <c r="O48" s="24">
        <f t="shared" si="169"/>
        <v>6.0651753869999998E-2</v>
      </c>
      <c r="P48" s="24">
        <f t="shared" si="169"/>
        <v>4.1724451040999998E-2</v>
      </c>
      <c r="Q48" s="24">
        <f t="shared" si="169"/>
        <v>1.2917281502999998E-2</v>
      </c>
      <c r="R48" s="74"/>
      <c r="S48" s="24">
        <f t="shared" ref="S48:AE48" si="170">SUM(S29:S34)</f>
        <v>5.0316625779999995E-3</v>
      </c>
      <c r="T48" s="24">
        <f t="shared" si="170"/>
        <v>1.3418217745999999E-2</v>
      </c>
      <c r="U48" s="24">
        <f t="shared" si="170"/>
        <v>3.2635041365999998E-2</v>
      </c>
      <c r="V48" s="24">
        <f t="shared" si="170"/>
        <v>7.0083530179E-2</v>
      </c>
      <c r="W48" s="24">
        <f t="shared" si="170"/>
        <v>9.3648862824000006E-2</v>
      </c>
      <c r="X48" s="24">
        <f t="shared" si="170"/>
        <v>9.3115199165999987E-2</v>
      </c>
      <c r="Y48" s="24">
        <f t="shared" si="170"/>
        <v>9.1641098249999997E-2</v>
      </c>
      <c r="Z48" s="24">
        <f t="shared" si="170"/>
        <v>8.8731919943999982E-2</v>
      </c>
      <c r="AA48" s="24">
        <f t="shared" si="170"/>
        <v>8.3607654391E-2</v>
      </c>
      <c r="AB48" s="24">
        <f t="shared" si="170"/>
        <v>7.5090511903999999E-2</v>
      </c>
      <c r="AC48" s="24">
        <f t="shared" si="170"/>
        <v>6.1429668690000001E-2</v>
      </c>
      <c r="AD48" s="24">
        <f t="shared" si="170"/>
        <v>4.0313293941999999E-2</v>
      </c>
      <c r="AE48" s="24">
        <f t="shared" si="170"/>
        <v>8.1037054420000001E-3</v>
      </c>
      <c r="AF48" s="74"/>
      <c r="AG48" s="24">
        <f t="shared" ref="AG48:AS48" si="171">SUM(AG29:AG34)</f>
        <v>4.8424695559999998E-3</v>
      </c>
      <c r="AH48" s="24">
        <f t="shared" si="171"/>
        <v>1.2858186818000002E-2</v>
      </c>
      <c r="AI48" s="24">
        <f t="shared" si="171"/>
        <v>3.1270738719000005E-2</v>
      </c>
      <c r="AJ48" s="24">
        <f t="shared" si="171"/>
        <v>6.8042375516000009E-2</v>
      </c>
      <c r="AK48" s="24">
        <f t="shared" si="171"/>
        <v>9.1793087421999986E-2</v>
      </c>
      <c r="AL48" s="24">
        <f t="shared" si="171"/>
        <v>9.1778999730000005E-2</v>
      </c>
      <c r="AM48" s="24">
        <f t="shared" si="171"/>
        <v>9.0815784266999988E-2</v>
      </c>
      <c r="AN48" s="24">
        <f t="shared" si="171"/>
        <v>8.8409478476999981E-2</v>
      </c>
      <c r="AO48" s="24">
        <f t="shared" si="171"/>
        <v>8.3781366494999995E-2</v>
      </c>
      <c r="AP48" s="24">
        <f t="shared" si="171"/>
        <v>7.5764359714000001E-2</v>
      </c>
      <c r="AQ48" s="24">
        <f t="shared" si="171"/>
        <v>6.2635850238999993E-2</v>
      </c>
      <c r="AR48" s="24">
        <f t="shared" si="171"/>
        <v>4.2075218931999996E-2</v>
      </c>
      <c r="AS48" s="24">
        <f t="shared" si="171"/>
        <v>1.0804290946E-2</v>
      </c>
      <c r="AT48" s="74"/>
      <c r="AU48" s="24">
        <f t="shared" ref="AU48:BG48" si="172">SUM(AU29:AU34)</f>
        <v>4.5595075050000001E-3</v>
      </c>
      <c r="AV48" s="24">
        <f t="shared" si="172"/>
        <v>1.2074830248000001E-2</v>
      </c>
      <c r="AW48" s="24">
        <f t="shared" si="172"/>
        <v>2.9380315427000002E-2</v>
      </c>
      <c r="AX48" s="24">
        <f t="shared" si="172"/>
        <v>6.4708064949999991E-2</v>
      </c>
      <c r="AY48" s="24">
        <f t="shared" si="172"/>
        <v>8.9702472179000001E-2</v>
      </c>
      <c r="AZ48" s="24">
        <f t="shared" si="172"/>
        <v>9.0046541384999998E-2</v>
      </c>
      <c r="BA48" s="24">
        <f t="shared" si="172"/>
        <v>8.9469631591999998E-2</v>
      </c>
      <c r="BB48" s="24">
        <f t="shared" si="172"/>
        <v>8.749472739200001E-2</v>
      </c>
      <c r="BC48" s="24">
        <f t="shared" si="172"/>
        <v>8.3371413229999997E-2</v>
      </c>
      <c r="BD48" s="24">
        <f t="shared" si="172"/>
        <v>7.5980541105000007E-2</v>
      </c>
      <c r="BE48" s="24">
        <f t="shared" si="172"/>
        <v>6.3695749782000002E-2</v>
      </c>
      <c r="BF48" s="24">
        <f t="shared" si="172"/>
        <v>4.4201737328999992E-2</v>
      </c>
      <c r="BG48" s="24">
        <f t="shared" si="172"/>
        <v>1.4618226062E-2</v>
      </c>
      <c r="BH48" s="74"/>
      <c r="BI48" s="24">
        <f t="shared" ref="BI48:BU48" si="173">SUM(BI29:BI34)</f>
        <v>4.2817090470000001E-3</v>
      </c>
      <c r="BJ48" s="24">
        <f t="shared" si="173"/>
        <v>1.1317985454999999E-2</v>
      </c>
      <c r="BK48" s="24">
        <f t="shared" si="173"/>
        <v>2.7554249132999996E-2</v>
      </c>
      <c r="BL48" s="24">
        <f t="shared" si="173"/>
        <v>6.1290789153000007E-2</v>
      </c>
      <c r="BM48" s="24">
        <f t="shared" si="173"/>
        <v>8.7699994469000009E-2</v>
      </c>
      <c r="BN48" s="24">
        <f t="shared" si="173"/>
        <v>8.8306978724000007E-2</v>
      </c>
      <c r="BO48" s="24">
        <f t="shared" si="173"/>
        <v>8.803185463999999E-2</v>
      </c>
      <c r="BP48" s="24">
        <f t="shared" si="173"/>
        <v>8.6417396611999986E-2</v>
      </c>
      <c r="BQ48" s="24">
        <f t="shared" si="173"/>
        <v>8.2745170556000003E-2</v>
      </c>
      <c r="BR48" s="24">
        <f t="shared" si="173"/>
        <v>7.5941077605000004E-2</v>
      </c>
      <c r="BS48" s="24">
        <f t="shared" si="173"/>
        <v>6.4520578649000002E-2</v>
      </c>
      <c r="BT48" s="24">
        <f t="shared" si="173"/>
        <v>4.6142468170000006E-2</v>
      </c>
      <c r="BU48" s="24">
        <f t="shared" si="173"/>
        <v>1.8260420889999997E-2</v>
      </c>
      <c r="BV48" s="74"/>
      <c r="BW48" s="24">
        <f t="shared" ref="BW48:CI48" si="174">SUM(BW29:BW34)</f>
        <v>4.0297891070000006E-3</v>
      </c>
      <c r="BX48" s="24">
        <f t="shared" si="174"/>
        <v>1.0636983951000002E-2</v>
      </c>
      <c r="BY48" s="24">
        <f t="shared" si="174"/>
        <v>2.5910265866999998E-2</v>
      </c>
      <c r="BZ48" s="24">
        <f t="shared" si="174"/>
        <v>5.8099541835000004E-2</v>
      </c>
      <c r="CA48" s="24">
        <f t="shared" si="174"/>
        <v>8.5853463852000003E-2</v>
      </c>
      <c r="CB48" s="24">
        <f t="shared" si="174"/>
        <v>8.6660686284999996E-2</v>
      </c>
      <c r="CC48" s="24">
        <f t="shared" si="174"/>
        <v>8.6627426817000003E-2</v>
      </c>
      <c r="CD48" s="24">
        <f t="shared" si="174"/>
        <v>8.5314855378000001E-2</v>
      </c>
      <c r="CE48" s="24">
        <f t="shared" si="174"/>
        <v>8.2034204242999995E-2</v>
      </c>
      <c r="CF48" s="24">
        <f t="shared" si="174"/>
        <v>7.5743365411999997E-2</v>
      </c>
      <c r="CG48" s="24">
        <f t="shared" si="174"/>
        <v>6.5115111396999992E-2</v>
      </c>
      <c r="CH48" s="24">
        <f t="shared" si="174"/>
        <v>4.7861310148000005E-2</v>
      </c>
      <c r="CI48" s="24">
        <f t="shared" si="174"/>
        <v>2.1471650733000003E-2</v>
      </c>
      <c r="CJ48" s="74"/>
      <c r="CK48" s="24">
        <f t="shared" ref="CK48:CW48" si="175">SUM(CK29:CK34)</f>
        <v>3.8059203489999999E-3</v>
      </c>
      <c r="CL48" s="24">
        <f t="shared" si="175"/>
        <v>1.0034758257999999E-2</v>
      </c>
      <c r="CM48" s="24">
        <f t="shared" si="175"/>
        <v>2.4455698155999999E-2</v>
      </c>
      <c r="CN48" s="24">
        <f t="shared" si="175"/>
        <v>5.5203174779000004E-2</v>
      </c>
      <c r="CO48" s="24">
        <f t="shared" si="175"/>
        <v>8.4168740174000001E-2</v>
      </c>
      <c r="CP48" s="24">
        <f t="shared" si="175"/>
        <v>8.5131503903000005E-2</v>
      </c>
      <c r="CQ48" s="24">
        <f t="shared" si="175"/>
        <v>8.5295489871999988E-2</v>
      </c>
      <c r="CR48" s="24">
        <f t="shared" si="175"/>
        <v>8.4238026375999989E-2</v>
      </c>
      <c r="CS48" s="24">
        <f t="shared" si="175"/>
        <v>8.1299445374000009E-2</v>
      </c>
      <c r="CT48" s="24">
        <f t="shared" si="175"/>
        <v>7.5496608954999989E-2</v>
      </c>
      <c r="CU48" s="24">
        <f t="shared" si="175"/>
        <v>6.5517086729999993E-2</v>
      </c>
      <c r="CV48" s="24">
        <f t="shared" si="175"/>
        <v>4.9339302185000003E-2</v>
      </c>
      <c r="CW48" s="24">
        <f t="shared" si="175"/>
        <v>2.4239680263E-2</v>
      </c>
      <c r="CX48" s="74"/>
      <c r="CY48" s="24">
        <f t="shared" ref="CY48:DK48" si="176">SUM(CY29:CY34)</f>
        <v>3.6075941559999998E-3</v>
      </c>
      <c r="CZ48" s="24">
        <f t="shared" si="176"/>
        <v>9.5030890150000005E-3</v>
      </c>
      <c r="DA48" s="24">
        <f t="shared" si="176"/>
        <v>2.3171057325000001E-2</v>
      </c>
      <c r="DB48" s="24">
        <f t="shared" si="176"/>
        <v>5.2597002597000009E-2</v>
      </c>
      <c r="DC48" s="24">
        <f t="shared" si="176"/>
        <v>8.2635053050999996E-2</v>
      </c>
      <c r="DD48" s="24">
        <f t="shared" si="176"/>
        <v>8.3719280889999997E-2</v>
      </c>
      <c r="DE48" s="24">
        <f t="shared" si="176"/>
        <v>8.4045721212999996E-2</v>
      </c>
      <c r="DF48" s="24">
        <f t="shared" si="176"/>
        <v>8.3204111613000009E-2</v>
      </c>
      <c r="DG48" s="24">
        <f t="shared" si="176"/>
        <v>8.0561517235999996E-2</v>
      </c>
      <c r="DH48" s="24">
        <f t="shared" si="176"/>
        <v>7.5189870466000008E-2</v>
      </c>
      <c r="DI48" s="24">
        <f t="shared" si="176"/>
        <v>6.5765667792999999E-2</v>
      </c>
      <c r="DJ48" s="24">
        <f t="shared" si="176"/>
        <v>5.0532143324000002E-2</v>
      </c>
      <c r="DK48" s="24">
        <f t="shared" si="176"/>
        <v>2.6612764126000003E-2</v>
      </c>
      <c r="DL48" s="74"/>
      <c r="DM48" s="24">
        <f t="shared" ref="DM48:DY48" si="177">SUM(DM29:DM34)</f>
        <v>3.4313973230000001E-3</v>
      </c>
      <c r="DN48" s="24">
        <f t="shared" si="177"/>
        <v>9.0319950120000009E-3</v>
      </c>
      <c r="DO48" s="24">
        <f t="shared" si="177"/>
        <v>2.2032494004000001E-2</v>
      </c>
      <c r="DP48" s="24">
        <f t="shared" si="177"/>
        <v>5.0254298878000002E-2</v>
      </c>
      <c r="DQ48" s="24">
        <f t="shared" si="177"/>
        <v>8.123798995699999E-2</v>
      </c>
      <c r="DR48" s="24">
        <f t="shared" si="177"/>
        <v>8.2416106406000014E-2</v>
      </c>
      <c r="DS48" s="24">
        <f t="shared" si="177"/>
        <v>8.2876782217999989E-2</v>
      </c>
      <c r="DT48" s="24">
        <f t="shared" si="177"/>
        <v>8.2219416003000007E-2</v>
      </c>
      <c r="DU48" s="24">
        <f t="shared" si="177"/>
        <v>7.982805917300001E-2</v>
      </c>
      <c r="DV48" s="24">
        <f t="shared" si="177"/>
        <v>7.482938273100001E-2</v>
      </c>
      <c r="DW48" s="24">
        <f t="shared" si="177"/>
        <v>6.5893290216000003E-2</v>
      </c>
      <c r="DX48" s="24">
        <f t="shared" si="177"/>
        <v>5.1484862467E-2</v>
      </c>
      <c r="DY48" s="24">
        <f t="shared" si="177"/>
        <v>2.8649883805999997E-2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9.1724088040000002E-3</v>
      </c>
      <c r="F49" s="66">
        <f t="shared" si="178"/>
        <v>2.4035297636E-2</v>
      </c>
      <c r="G49" s="66">
        <f t="shared" ref="G49:Q49" si="179">SUM(G26:G28)+SUM(G38:G42)</f>
        <v>5.7455437145999995E-2</v>
      </c>
      <c r="H49" s="66">
        <f t="shared" ref="H49" si="180">SUM(H26:H28)+SUM(H38:H42)</f>
        <v>0.12150827383399999</v>
      </c>
      <c r="I49" s="66">
        <f t="shared" si="179"/>
        <v>0.17823927800100001</v>
      </c>
      <c r="J49" s="66">
        <f t="shared" ref="J49" si="181">SUM(J26:J28)+SUM(J38:J42)</f>
        <v>0.18098929002800002</v>
      </c>
      <c r="K49" s="66">
        <f t="shared" si="179"/>
        <v>0.18281488497200002</v>
      </c>
      <c r="L49" s="66">
        <f t="shared" ref="L49" si="182">SUM(L26:L28)+SUM(L38:L42)</f>
        <v>0.18373595903000001</v>
      </c>
      <c r="M49" s="66">
        <f t="shared" si="179"/>
        <v>0.183281907444</v>
      </c>
      <c r="N49" s="66">
        <f t="shared" ref="N49" si="183">SUM(N26:N28)+SUM(N38:N42)</f>
        <v>0.18072990600799999</v>
      </c>
      <c r="O49" s="66">
        <f t="shared" si="179"/>
        <v>0.17517739416699998</v>
      </c>
      <c r="P49" s="66">
        <f t="shared" ref="P49" si="184">SUM(P26:P28)+SUM(P38:P42)</f>
        <v>0.165092802229</v>
      </c>
      <c r="Q49" s="66">
        <f t="shared" si="179"/>
        <v>0.14992306455400001</v>
      </c>
      <c r="R49" s="74"/>
      <c r="S49" s="66">
        <f t="shared" ref="S49:AE49" si="185">SUM(S26:S28)+SUM(S38:S42)</f>
        <v>9.0630576650000006E-3</v>
      </c>
      <c r="T49" s="66">
        <f t="shared" ref="T49" si="186">SUM(T26:T28)+SUM(T38:T42)</f>
        <v>2.3800258371999998E-2</v>
      </c>
      <c r="U49" s="66">
        <f t="shared" si="185"/>
        <v>5.7239334549000001E-2</v>
      </c>
      <c r="V49" s="66">
        <f t="shared" ref="V49" si="187">SUM(V26:V28)+SUM(V38:V42)</f>
        <v>0.12217985273500001</v>
      </c>
      <c r="W49" s="66">
        <f t="shared" si="185"/>
        <v>0.16521867810900001</v>
      </c>
      <c r="X49" s="66">
        <f t="shared" ref="X49" si="188">SUM(X26:X28)+SUM(X38:X42)</f>
        <v>0.16751396840999999</v>
      </c>
      <c r="Y49" s="66">
        <f t="shared" si="185"/>
        <v>0.16938340225100001</v>
      </c>
      <c r="Z49" s="66">
        <f t="shared" ref="Z49" si="189">SUM(Z26:Z28)+SUM(Z38:Z42)</f>
        <v>0.17058702440000001</v>
      </c>
      <c r="AA49" s="66">
        <f t="shared" si="185"/>
        <v>0.17074869925500002</v>
      </c>
      <c r="AB49" s="66">
        <f t="shared" ref="AB49" si="190">SUM(AB26:AB28)+SUM(AB38:AB42)</f>
        <v>0.16933428165800002</v>
      </c>
      <c r="AC49" s="66">
        <f t="shared" si="185"/>
        <v>0.16564805498099999</v>
      </c>
      <c r="AD49" s="66">
        <f t="shared" ref="AD49" si="191">SUM(AD26:AD28)+SUM(AD38:AD42)</f>
        <v>0.15846289595900001</v>
      </c>
      <c r="AE49" s="66">
        <f t="shared" si="185"/>
        <v>0.14791737063099999</v>
      </c>
      <c r="AF49" s="74"/>
      <c r="AG49" s="66">
        <f t="shared" ref="AG49:AH49" si="192">SUM(AG26:AG28)+SUM(AG38:AG42)</f>
        <v>8.4405560090000005E-3</v>
      </c>
      <c r="AH49" s="66">
        <f t="shared" si="192"/>
        <v>2.2225112198000004E-2</v>
      </c>
      <c r="AI49" s="66">
        <f t="shared" ref="AI49" si="193">SUM(AI26:AI28)+SUM(AI38:AI42)</f>
        <v>5.3779032347000003E-2</v>
      </c>
      <c r="AJ49" s="66">
        <f t="shared" ref="AJ49" si="194">SUM(AJ26:AJ28)+SUM(AJ38:AJ42)</f>
        <v>0.116715266416</v>
      </c>
      <c r="AK49" s="66">
        <f t="shared" ref="AK49" si="195">SUM(AK26:AK28)+SUM(AK38:AK42)</f>
        <v>0.15831500936600001</v>
      </c>
      <c r="AL49" s="66">
        <f t="shared" ref="AL49" si="196">SUM(AL26:AL28)+SUM(AL38:AL42)</f>
        <v>0.16045828214899999</v>
      </c>
      <c r="AM49" s="66">
        <f t="shared" ref="AM49" si="197">SUM(AM26:AM28)+SUM(AM38:AM42)</f>
        <v>0.16230605717899999</v>
      </c>
      <c r="AN49" s="66">
        <f t="shared" ref="AN49" si="198">SUM(AN26:AN28)+SUM(AN38:AN42)</f>
        <v>0.16367441413799999</v>
      </c>
      <c r="AO49" s="66">
        <f t="shared" ref="AO49" si="199">SUM(AO26:AO28)+SUM(AO38:AO42)</f>
        <v>0.16427988019</v>
      </c>
      <c r="AP49" s="66">
        <f t="shared" ref="AP49" si="200">SUM(AP26:AP28)+SUM(AP38:AP42)</f>
        <v>0.16373165493799999</v>
      </c>
      <c r="AQ49" s="66">
        <f t="shared" ref="AQ49" si="201">SUM(AQ26:AQ28)+SUM(AQ38:AQ42)</f>
        <v>0.16150915750799999</v>
      </c>
      <c r="AR49" s="66">
        <f t="shared" ref="AR49" si="202">SUM(AR26:AR28)+SUM(AR38:AR42)</f>
        <v>0.156610649514</v>
      </c>
      <c r="AS49" s="66">
        <f t="shared" ref="AS49" si="203">SUM(AS26:AS28)+SUM(AS38:AS42)</f>
        <v>0.14945083381300001</v>
      </c>
      <c r="AT49" s="74"/>
      <c r="AU49" s="66">
        <f t="shared" ref="AU49" si="204">SUM(AU26:AU28)+SUM(AU38:AU42)</f>
        <v>7.849566161999999E-3</v>
      </c>
      <c r="AV49" s="66">
        <f t="shared" ref="AV49" si="205">SUM(AV26:AV28)+SUM(AV38:AV42)</f>
        <v>2.0716576509000002E-2</v>
      </c>
      <c r="AW49" s="66">
        <f t="shared" ref="AW49" si="206">SUM(AW26:AW28)+SUM(AW38:AW42)</f>
        <v>5.0376976273000001E-2</v>
      </c>
      <c r="AX49" s="66">
        <f t="shared" ref="AX49" si="207">SUM(AX26:AX28)+SUM(AX38:AX42)</f>
        <v>0.11097920865199999</v>
      </c>
      <c r="AY49" s="66">
        <f t="shared" ref="AY49" si="208">SUM(AY26:AY28)+SUM(AY38:AY42)</f>
        <v>0.15394556136900001</v>
      </c>
      <c r="AZ49" s="66">
        <f t="shared" ref="AZ49" si="209">SUM(AZ26:AZ28)+SUM(AZ38:AZ42)</f>
        <v>0.155955715233</v>
      </c>
      <c r="BA49" s="66">
        <f t="shared" ref="BA49" si="210">SUM(BA26:BA28)+SUM(BA38:BA42)</f>
        <v>0.157764194217</v>
      </c>
      <c r="BB49" s="66">
        <f t="shared" ref="BB49" si="211">SUM(BB26:BB28)+SUM(BB38:BB42)</f>
        <v>0.15922819092000001</v>
      </c>
      <c r="BC49" s="66">
        <f t="shared" ref="BC49" si="212">SUM(BC26:BC28)+SUM(BC38:BC42)</f>
        <v>0.16012767390600002</v>
      </c>
      <c r="BD49" s="66">
        <f t="shared" ref="BD49" si="213">SUM(BD26:BD28)+SUM(BD38:BD42)</f>
        <v>0.16015300072499999</v>
      </c>
      <c r="BE49" s="66">
        <f t="shared" ref="BE49" si="214">SUM(BE26:BE28)+SUM(BE38:BE42)</f>
        <v>0.15904378189200002</v>
      </c>
      <c r="BF49" s="66">
        <f t="shared" ref="BF49" si="215">SUM(BF26:BF28)+SUM(BF38:BF42)</f>
        <v>0.15569046131200001</v>
      </c>
      <c r="BG49" s="66">
        <f t="shared" ref="BG49" si="216">SUM(BG26:BG28)+SUM(BG38:BG42)</f>
        <v>0.150804231491</v>
      </c>
      <c r="BH49" s="74"/>
      <c r="BI49" s="66">
        <f t="shared" ref="BI49:BJ49" si="217">SUM(BI26:BI28)+SUM(BI38:BI42)</f>
        <v>7.3436620349999994E-3</v>
      </c>
      <c r="BJ49" s="66">
        <f t="shared" si="217"/>
        <v>1.9419160280999999E-2</v>
      </c>
      <c r="BK49" s="66">
        <f t="shared" ref="BK49" si="218">SUM(BK26:BK28)+SUM(BK38:BK42)</f>
        <v>4.7412492764000003E-2</v>
      </c>
      <c r="BL49" s="66">
        <f t="shared" ref="BL49" si="219">SUM(BL26:BL28)+SUM(BL38:BL42)</f>
        <v>0.10575941508799999</v>
      </c>
      <c r="BM49" s="66">
        <f t="shared" ref="BM49" si="220">SUM(BM26:BM28)+SUM(BM38:BM42)</f>
        <v>0.150893785068</v>
      </c>
      <c r="BN49" s="66">
        <f t="shared" ref="BN49" si="221">SUM(BN26:BN28)+SUM(BN38:BN42)</f>
        <v>0.15278937126299999</v>
      </c>
      <c r="BO49" s="66">
        <f t="shared" ref="BO49" si="222">SUM(BO26:BO28)+SUM(BO38:BO42)</f>
        <v>0.15455472017999999</v>
      </c>
      <c r="BP49" s="66">
        <f t="shared" ref="BP49" si="223">SUM(BP26:BP28)+SUM(BP38:BP42)</f>
        <v>0.15607642946299999</v>
      </c>
      <c r="BQ49" s="66">
        <f t="shared" ref="BQ49" si="224">SUM(BQ26:BQ28)+SUM(BQ38:BQ42)</f>
        <v>0.15717440173199998</v>
      </c>
      <c r="BR49" s="66">
        <f t="shared" ref="BR49" si="225">SUM(BR26:BR28)+SUM(BR38:BR42)</f>
        <v>0.157587689473</v>
      </c>
      <c r="BS49" s="66">
        <f t="shared" ref="BS49" si="226">SUM(BS26:BS28)+SUM(BS38:BS42)</f>
        <v>0.157262753137</v>
      </c>
      <c r="BT49" s="66">
        <f t="shared" ref="BT49" si="227">SUM(BT26:BT28)+SUM(BT38:BT42)</f>
        <v>0.155075731726</v>
      </c>
      <c r="BU49" s="66">
        <f t="shared" ref="BU49" si="228">SUM(BU26:BU28)+SUM(BU38:BU42)</f>
        <v>0.15175357645999998</v>
      </c>
      <c r="BV49" s="74"/>
      <c r="BW49" s="66">
        <f t="shared" ref="BW49:BX49" si="229">SUM(BW26:BW28)+SUM(BW38:BW42)</f>
        <v>6.9153658630000002E-3</v>
      </c>
      <c r="BX49" s="66">
        <f t="shared" si="229"/>
        <v>1.8317221690000003E-2</v>
      </c>
      <c r="BY49" s="66">
        <f t="shared" ref="BY49" si="230">SUM(BY26:BY28)+SUM(BY38:BY42)</f>
        <v>4.4873116077000001E-2</v>
      </c>
      <c r="BZ49" s="66">
        <f t="shared" ref="BZ49" si="231">SUM(BZ26:BZ28)+SUM(BZ38:BZ42)</f>
        <v>0.10113904602599999</v>
      </c>
      <c r="CA49" s="66">
        <f t="shared" ref="CA49" si="232">SUM(CA26:CA28)+SUM(CA38:CA42)</f>
        <v>0.14863474570900001</v>
      </c>
      <c r="CB49" s="66">
        <f t="shared" ref="CB49" si="233">SUM(CB26:CB28)+SUM(CB38:CB42)</f>
        <v>0.15043020718700001</v>
      </c>
      <c r="CC49" s="66">
        <f t="shared" ref="CC49" si="234">SUM(CC26:CC28)+SUM(CC38:CC42)</f>
        <v>0.152152699202</v>
      </c>
      <c r="CD49" s="66">
        <f t="shared" ref="CD49" si="235">SUM(CD26:CD28)+SUM(CD38:CD42)</f>
        <v>0.15370899883200001</v>
      </c>
      <c r="CE49" s="66">
        <f t="shared" ref="CE49" si="236">SUM(CE26:CE28)+SUM(CE38:CE42)</f>
        <v>0.15495060149500001</v>
      </c>
      <c r="CF49" s="66">
        <f t="shared" ref="CF49" si="237">SUM(CF26:CF28)+SUM(CF38:CF42)</f>
        <v>0.15563068067500002</v>
      </c>
      <c r="CG49" s="66">
        <f t="shared" ref="CG49" si="238">SUM(CG26:CG28)+SUM(CG38:CG42)</f>
        <v>0.15585940071799997</v>
      </c>
      <c r="CH49" s="66">
        <f t="shared" ref="CH49" si="239">SUM(CH26:CH28)+SUM(CH38:CH42)</f>
        <v>0.15480906639699998</v>
      </c>
      <c r="CI49" s="66">
        <f t="shared" ref="CI49" si="240">SUM(CI26:CI28)+SUM(CI38:CI42)</f>
        <v>0.152388861973</v>
      </c>
      <c r="CJ49" s="74"/>
      <c r="CK49" s="66">
        <f t="shared" ref="CK49" si="241">SUM(CK26:CK28)+SUM(CK38:CK42)</f>
        <v>6.5502239439999997E-3</v>
      </c>
      <c r="CL49" s="66">
        <f t="shared" ref="CL49" si="242">SUM(CL26:CL28)+SUM(CL38:CL42)</f>
        <v>1.7375462199999997E-2</v>
      </c>
      <c r="CM49" s="66">
        <f t="shared" ref="CM49" si="243">SUM(CM26:CM28)+SUM(CM38:CM42)</f>
        <v>4.2689476828999998E-2</v>
      </c>
      <c r="CN49" s="66">
        <f t="shared" ref="CN49" si="244">SUM(CN26:CN28)+SUM(CN38:CN42)</f>
        <v>9.7063831589999996E-2</v>
      </c>
      <c r="CO49" s="66">
        <f t="shared" ref="CO49" si="245">SUM(CO26:CO28)+SUM(CO38:CO42)</f>
        <v>0.146898548021</v>
      </c>
      <c r="CP49" s="66">
        <f t="shared" ref="CP49" si="246">SUM(CP26:CP28)+SUM(CP38:CP42)</f>
        <v>0.14860412353300001</v>
      </c>
      <c r="CQ49" s="66">
        <f t="shared" ref="CQ49" si="247">SUM(CQ26:CQ28)+SUM(CQ38:CQ42)</f>
        <v>0.15028474940699998</v>
      </c>
      <c r="CR49" s="66">
        <f t="shared" ref="CR49" si="248">SUM(CR26:CR28)+SUM(CR38:CR42)</f>
        <v>0.15186190127100002</v>
      </c>
      <c r="CS49" s="66">
        <f t="shared" ref="CS49" si="249">SUM(CS26:CS28)+SUM(CS38:CS42)</f>
        <v>0.15321733475600002</v>
      </c>
      <c r="CT49" s="66">
        <f t="shared" ref="CT49" si="250">SUM(CT26:CT28)+SUM(CT38:CT42)</f>
        <v>0.15419376400599999</v>
      </c>
      <c r="CU49" s="66">
        <f t="shared" ref="CU49" si="251">SUM(CU26:CU28)+SUM(CU38:CU42)</f>
        <v>0.15470264346400001</v>
      </c>
      <c r="CV49" s="66">
        <f t="shared" ref="CV49" si="252">SUM(CV26:CV28)+SUM(CV38:CV42)</f>
        <v>0.154493871945</v>
      </c>
      <c r="CW49" s="66">
        <f t="shared" ref="CW49" si="253">SUM(CW26:CW28)+SUM(CW38:CW42)</f>
        <v>0.152793764507</v>
      </c>
      <c r="CX49" s="74"/>
      <c r="CY49" s="66">
        <f t="shared" ref="CY49:CZ49" si="254">SUM(CY26:CY28)+SUM(CY38:CY42)</f>
        <v>6.2355240889999993E-3</v>
      </c>
      <c r="CZ49" s="66">
        <f t="shared" si="254"/>
        <v>1.6562203053000001E-2</v>
      </c>
      <c r="DA49" s="66">
        <f t="shared" ref="DA49" si="255">SUM(DA26:DA28)+SUM(DA38:DA42)</f>
        <v>4.0794897504999997E-2</v>
      </c>
      <c r="DB49" s="66">
        <f t="shared" ref="DB49" si="256">SUM(DB26:DB28)+SUM(DB38:DB42)</f>
        <v>9.3456918538999997E-2</v>
      </c>
      <c r="DC49" s="66">
        <f t="shared" ref="DC49" si="257">SUM(DC26:DC28)+SUM(DC38:DC42)</f>
        <v>0.14552999519100002</v>
      </c>
      <c r="DD49" s="66">
        <f t="shared" ref="DD49" si="258">SUM(DD26:DD28)+SUM(DD38:DD42)</f>
        <v>0.147152079593</v>
      </c>
      <c r="DE49" s="66">
        <f t="shared" ref="DE49" si="259">SUM(DE26:DE28)+SUM(DE38:DE42)</f>
        <v>0.14879115644300001</v>
      </c>
      <c r="DF49" s="66">
        <f t="shared" ref="DF49" si="260">SUM(DF26:DF28)+SUM(DF38:DF42)</f>
        <v>0.1503758077</v>
      </c>
      <c r="DG49" s="66">
        <f t="shared" ref="DG49" si="261">SUM(DG26:DG28)+SUM(DG38:DG42)</f>
        <v>0.151809755081</v>
      </c>
      <c r="DH49" s="66">
        <f t="shared" ref="DH49" si="262">SUM(DH26:DH28)+SUM(DH38:DH42)</f>
        <v>0.15298694799900001</v>
      </c>
      <c r="DI49" s="66">
        <f t="shared" ref="DI49" si="263">SUM(DI26:DI28)+SUM(DI38:DI42)</f>
        <v>0.15371740939799999</v>
      </c>
      <c r="DJ49" s="66">
        <f t="shared" ref="DJ49" si="264">SUM(DJ26:DJ28)+SUM(DJ38:DJ42)</f>
        <v>0.15407141699599999</v>
      </c>
      <c r="DK49" s="66">
        <f t="shared" ref="DK49" si="265">SUM(DK26:DK28)+SUM(DK38:DK42)</f>
        <v>0.15302746598</v>
      </c>
      <c r="DL49" s="74"/>
      <c r="DM49" s="66">
        <f t="shared" ref="DM49" si="266">SUM(DM26:DM28)+SUM(DM38:DM42)</f>
        <v>5.9612880560000001E-3</v>
      </c>
      <c r="DN49" s="66">
        <f t="shared" ref="DN49" si="267">SUM(DN26:DN28)+SUM(DN38:DN42)</f>
        <v>1.5852353459000001E-2</v>
      </c>
      <c r="DO49" s="66">
        <f t="shared" ref="DO49" si="268">SUM(DO26:DO28)+SUM(DO38:DO42)</f>
        <v>3.9135030080000001E-2</v>
      </c>
      <c r="DP49" s="66">
        <f t="shared" ref="DP49" si="269">SUM(DP26:DP28)+SUM(DP38:DP42)</f>
        <v>9.0246294002999994E-2</v>
      </c>
      <c r="DQ49" s="66">
        <f t="shared" ref="DQ49" si="270">SUM(DQ26:DQ28)+SUM(DQ38:DQ42)</f>
        <v>0.144432617451</v>
      </c>
      <c r="DR49" s="66">
        <f t="shared" ref="DR49" si="271">SUM(DR26:DR28)+SUM(DR38:DR42)</f>
        <v>0.145974098917</v>
      </c>
      <c r="DS49" s="66">
        <f t="shared" ref="DS49" si="272">SUM(DS26:DS28)+SUM(DS38:DS42)</f>
        <v>0.14757085377399998</v>
      </c>
      <c r="DT49" s="66">
        <f t="shared" ref="DT49" si="273">SUM(DT26:DT28)+SUM(DT38:DT42)</f>
        <v>0.14915491285099999</v>
      </c>
      <c r="DU49" s="66">
        <f t="shared" ref="DU49" si="274">SUM(DU26:DU28)+SUM(DU38:DU42)</f>
        <v>0.15063199971300001</v>
      </c>
      <c r="DV49" s="66">
        <f t="shared" ref="DV49" si="275">SUM(DV26:DV28)+SUM(DV38:DV42)</f>
        <v>0.15194268305299999</v>
      </c>
      <c r="DW49" s="66">
        <f t="shared" ref="DW49" si="276">SUM(DW26:DW28)+SUM(DW38:DW42)</f>
        <v>0.15285494059599999</v>
      </c>
      <c r="DX49" s="66">
        <f t="shared" ref="DX49" si="277">SUM(DX26:DX28)+SUM(DX38:DX42)</f>
        <v>0.153611049113</v>
      </c>
      <c r="DY49" s="66">
        <f t="shared" ref="DY49" si="278">SUM(DY26:DY28)+SUM(DY38:DY42)</f>
        <v>0.15313346348699999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4.7630426049999966E-2</v>
      </c>
      <c r="F53" s="64">
        <f t="shared" si="279"/>
        <v>0.12707577724899993</v>
      </c>
      <c r="G53" s="64">
        <f t="shared" si="279"/>
        <v>0.30865034463099994</v>
      </c>
      <c r="H53" s="64">
        <f t="shared" si="279"/>
        <v>0.65932276876899998</v>
      </c>
      <c r="I53" s="64">
        <f t="shared" si="279"/>
        <v>0.95453465543829996</v>
      </c>
      <c r="J53" s="64">
        <f t="shared" si="279"/>
        <v>0.95616362532940002</v>
      </c>
      <c r="K53" s="64">
        <f t="shared" si="279"/>
        <v>0.95642072531110001</v>
      </c>
      <c r="L53" s="64">
        <f t="shared" si="279"/>
        <v>0.95704211305419995</v>
      </c>
      <c r="M53" s="64">
        <f t="shared" si="279"/>
        <v>0.95821539530709998</v>
      </c>
      <c r="N53" s="64">
        <f t="shared" si="279"/>
        <v>0.96021967246509998</v>
      </c>
      <c r="O53" s="64">
        <f t="shared" si="279"/>
        <v>0.96345186143799999</v>
      </c>
      <c r="P53" s="64">
        <f t="shared" si="279"/>
        <v>0.96846702796840001</v>
      </c>
      <c r="Q53" s="64">
        <f t="shared" si="279"/>
        <v>0.97595801545029992</v>
      </c>
      <c r="R53" s="74"/>
      <c r="S53" s="64">
        <f t="shared" ref="S53:AE53" si="280">(S10 - S15)/S10</f>
        <v>5.1089809059999963E-2</v>
      </c>
      <c r="T53" s="64">
        <f t="shared" si="280"/>
        <v>0.13664664841599988</v>
      </c>
      <c r="U53" s="64">
        <f t="shared" si="280"/>
        <v>0.33392277294099992</v>
      </c>
      <c r="V53" s="64">
        <f t="shared" si="280"/>
        <v>0.719427212122</v>
      </c>
      <c r="W53" s="64">
        <f t="shared" si="280"/>
        <v>0.95811971170929999</v>
      </c>
      <c r="X53" s="64">
        <f t="shared" si="280"/>
        <v>0.9580969537738</v>
      </c>
      <c r="Y53" s="64">
        <f t="shared" si="280"/>
        <v>0.95838810385750006</v>
      </c>
      <c r="Z53" s="64">
        <f t="shared" si="280"/>
        <v>0.95911698757360009</v>
      </c>
      <c r="AA53" s="64">
        <f t="shared" si="280"/>
        <v>0.96047491171209998</v>
      </c>
      <c r="AB53" s="64">
        <f t="shared" si="280"/>
        <v>0.96273550725099999</v>
      </c>
      <c r="AC53" s="64">
        <f t="shared" si="280"/>
        <v>0.96626878615840006</v>
      </c>
      <c r="AD53" s="64">
        <f t="shared" si="280"/>
        <v>0.97155798064179999</v>
      </c>
      <c r="AE53" s="64">
        <f t="shared" si="280"/>
        <v>0.97908444136420003</v>
      </c>
      <c r="AF53" s="74"/>
      <c r="AG53" s="64">
        <f t="shared" ref="AG53:AS53" si="281">(AG10 - AG15)/AG10</f>
        <v>4.9754081148999867E-2</v>
      </c>
      <c r="AH53" s="64">
        <f t="shared" si="281"/>
        <v>0.1333465830969999</v>
      </c>
      <c r="AI53" s="64">
        <f t="shared" si="281"/>
        <v>0.32767657740099998</v>
      </c>
      <c r="AJ53" s="64">
        <f t="shared" si="281"/>
        <v>0.71795824235470007</v>
      </c>
      <c r="AK53" s="64">
        <f t="shared" si="281"/>
        <v>0.96001005005470008</v>
      </c>
      <c r="AL53" s="64">
        <f t="shared" si="281"/>
        <v>0.96006177178509999</v>
      </c>
      <c r="AM53" s="64">
        <f t="shared" si="281"/>
        <v>0.96051064916559992</v>
      </c>
      <c r="AN53" s="64">
        <f t="shared" si="281"/>
        <v>0.96146741380870004</v>
      </c>
      <c r="AO53" s="64">
        <f t="shared" si="281"/>
        <v>0.9631000431415</v>
      </c>
      <c r="AP53" s="64">
        <f t="shared" si="281"/>
        <v>0.96563377574140008</v>
      </c>
      <c r="AQ53" s="64">
        <f t="shared" si="281"/>
        <v>0.96934505400280002</v>
      </c>
      <c r="AR53" s="64">
        <f t="shared" si="281"/>
        <v>0.97456301800089995</v>
      </c>
      <c r="AS53" s="64">
        <f t="shared" si="281"/>
        <v>0.98149094348319998</v>
      </c>
      <c r="AT53" s="74"/>
      <c r="AU53" s="64">
        <f t="shared" ref="AU53:BG53" si="282">(AU10 - AU15)/AU10</f>
        <v>4.7654106426999923E-2</v>
      </c>
      <c r="AV53" s="64">
        <f t="shared" si="282"/>
        <v>0.12792213986199991</v>
      </c>
      <c r="AW53" s="64">
        <f t="shared" si="282"/>
        <v>0.31572938780799992</v>
      </c>
      <c r="AX53" s="64">
        <f t="shared" si="282"/>
        <v>0.70247778530320004</v>
      </c>
      <c r="AY53" s="64">
        <f t="shared" si="282"/>
        <v>0.96194137774720001</v>
      </c>
      <c r="AZ53" s="64">
        <f t="shared" si="282"/>
        <v>0.96212774207230001</v>
      </c>
      <c r="BA53" s="64">
        <f t="shared" si="282"/>
        <v>0.96282470651649998</v>
      </c>
      <c r="BB53" s="64">
        <f t="shared" si="282"/>
        <v>0.96411895731249997</v>
      </c>
      <c r="BC53" s="64">
        <f t="shared" si="282"/>
        <v>0.96614186722179995</v>
      </c>
      <c r="BD53" s="64">
        <f t="shared" si="282"/>
        <v>0.96905452862679997</v>
      </c>
      <c r="BE53" s="64">
        <f t="shared" si="282"/>
        <v>0.97300894188039999</v>
      </c>
      <c r="BF53" s="64">
        <f t="shared" si="282"/>
        <v>0.97816237504150005</v>
      </c>
      <c r="BG53" s="64">
        <f t="shared" si="282"/>
        <v>0.98448622555359999</v>
      </c>
      <c r="BH53" s="74"/>
      <c r="BI53" s="64">
        <f t="shared" ref="BI53:BU53" si="283">(BI10 - BI15)/BI10</f>
        <v>4.5549500793999977E-2</v>
      </c>
      <c r="BJ53" s="64">
        <f t="shared" si="283"/>
        <v>0.12243278208999989</v>
      </c>
      <c r="BK53" s="64">
        <f t="shared" si="283"/>
        <v>0.3032584698339999</v>
      </c>
      <c r="BL53" s="64">
        <f t="shared" si="283"/>
        <v>0.68345197638699995</v>
      </c>
      <c r="BM53" s="64">
        <f t="shared" si="283"/>
        <v>0.96398936346249997</v>
      </c>
      <c r="BN53" s="64">
        <f t="shared" si="283"/>
        <v>0.96433805316819998</v>
      </c>
      <c r="BO53" s="64">
        <f t="shared" si="283"/>
        <v>0.96533976113080011</v>
      </c>
      <c r="BP53" s="64">
        <f t="shared" si="283"/>
        <v>0.96704098782610004</v>
      </c>
      <c r="BQ53" s="64">
        <f t="shared" si="283"/>
        <v>0.96952009783660009</v>
      </c>
      <c r="BR53" s="64">
        <f t="shared" si="283"/>
        <v>0.97285646877639997</v>
      </c>
      <c r="BS53" s="64">
        <f t="shared" si="283"/>
        <v>0.97707003195069997</v>
      </c>
      <c r="BT53" s="64">
        <f t="shared" si="283"/>
        <v>0.9821133165889</v>
      </c>
      <c r="BU53" s="64">
        <f t="shared" si="283"/>
        <v>0.98781992069229996</v>
      </c>
      <c r="BV53" s="74"/>
      <c r="BW53" s="64">
        <f t="shared" ref="BW53:CI53" si="284">(BW10 - BW15)/BW10</f>
        <v>4.3610588394999851E-2</v>
      </c>
      <c r="BX53" s="64">
        <f t="shared" si="284"/>
        <v>0.11735366335599996</v>
      </c>
      <c r="BY53" s="64">
        <f t="shared" si="284"/>
        <v>0.29155227505899994</v>
      </c>
      <c r="BZ53" s="64">
        <f t="shared" si="284"/>
        <v>0.6641512534209999</v>
      </c>
      <c r="CA53" s="64">
        <f t="shared" si="284"/>
        <v>0.96619362507040008</v>
      </c>
      <c r="CB53" s="64">
        <f t="shared" si="284"/>
        <v>0.96670272066969998</v>
      </c>
      <c r="CC53" s="64">
        <f t="shared" si="284"/>
        <v>0.96803269822990001</v>
      </c>
      <c r="CD53" s="64">
        <f t="shared" si="284"/>
        <v>0.97016623405720004</v>
      </c>
      <c r="CE53" s="64">
        <f t="shared" si="284"/>
        <v>0.97310708100249999</v>
      </c>
      <c r="CF53" s="64">
        <f t="shared" si="284"/>
        <v>0.97683028563579999</v>
      </c>
      <c r="CG53" s="64">
        <f t="shared" si="284"/>
        <v>0.98122804459120005</v>
      </c>
      <c r="CH53" s="64">
        <f t="shared" si="284"/>
        <v>0.98605264287670003</v>
      </c>
      <c r="CI53" s="64">
        <f t="shared" si="284"/>
        <v>0.99105386542060003</v>
      </c>
      <c r="CJ53" s="74"/>
      <c r="CK53" s="64">
        <f t="shared" ref="CK53:CW53" si="285">(CK10 - CK15)/CK10</f>
        <v>4.1864149380999922E-2</v>
      </c>
      <c r="CL53" s="64">
        <f t="shared" si="285"/>
        <v>0.11276818257099995</v>
      </c>
      <c r="CM53" s="64">
        <f t="shared" si="285"/>
        <v>0.2808961137099999</v>
      </c>
      <c r="CN53" s="64">
        <f t="shared" si="285"/>
        <v>0.64572334370799989</v>
      </c>
      <c r="CO53" s="64">
        <f t="shared" si="285"/>
        <v>0.96857402693320005</v>
      </c>
      <c r="CP53" s="64">
        <f t="shared" si="285"/>
        <v>0.9692117027278</v>
      </c>
      <c r="CQ53" s="64">
        <f t="shared" si="285"/>
        <v>0.9708611189373999</v>
      </c>
      <c r="CR53" s="64">
        <f t="shared" si="285"/>
        <v>0.97340986556139997</v>
      </c>
      <c r="CS53" s="64">
        <f t="shared" si="285"/>
        <v>0.97676138486170005</v>
      </c>
      <c r="CT53" s="64">
        <f t="shared" si="285"/>
        <v>0.98076759746950004</v>
      </c>
      <c r="CU53" s="64">
        <f t="shared" si="285"/>
        <v>0.98519782705629999</v>
      </c>
      <c r="CV53" s="64">
        <f t="shared" si="285"/>
        <v>0.98966936068900002</v>
      </c>
      <c r="CW53" s="64">
        <f t="shared" si="285"/>
        <v>0.99385106226159992</v>
      </c>
      <c r="CX53" s="74"/>
      <c r="CY53" s="64">
        <f t="shared" ref="CY53:DK53" si="286">(CY10 - CY15)/CY10</f>
        <v>4.0298340078999975E-2</v>
      </c>
      <c r="CZ53" s="64">
        <f t="shared" si="286"/>
        <v>0.10865179546599997</v>
      </c>
      <c r="DA53" s="64">
        <f t="shared" si="286"/>
        <v>0.27128088180399995</v>
      </c>
      <c r="DB53" s="64">
        <f t="shared" si="286"/>
        <v>0.628551127504</v>
      </c>
      <c r="DC53" s="64">
        <f t="shared" si="286"/>
        <v>0.97113920839059997</v>
      </c>
      <c r="DD53" s="64">
        <f t="shared" si="286"/>
        <v>0.97184255538370001</v>
      </c>
      <c r="DE53" s="64">
        <f t="shared" si="286"/>
        <v>0.97377179628730004</v>
      </c>
      <c r="DF53" s="64">
        <f t="shared" si="286"/>
        <v>0.97667940458559999</v>
      </c>
      <c r="DG53" s="64">
        <f t="shared" si="286"/>
        <v>0.98034449433490001</v>
      </c>
      <c r="DH53" s="64">
        <f t="shared" si="286"/>
        <v>0.98448891587080001</v>
      </c>
      <c r="DI53" s="64">
        <f t="shared" si="286"/>
        <v>0.98876127657250001</v>
      </c>
      <c r="DJ53" s="64">
        <f t="shared" si="286"/>
        <v>0.99272874789669996</v>
      </c>
      <c r="DK53" s="64">
        <f t="shared" si="286"/>
        <v>0.9960436038403</v>
      </c>
      <c r="DL53" s="74"/>
      <c r="DM53" s="64">
        <f t="shared" ref="DM53:DY53" si="287">(DM10 - DM15)/DM10</f>
        <v>3.8892160098999852E-2</v>
      </c>
      <c r="DN53" s="64">
        <f t="shared" si="287"/>
        <v>0.10495280498799998</v>
      </c>
      <c r="DO53" s="64">
        <f t="shared" si="287"/>
        <v>0.26261265117099986</v>
      </c>
      <c r="DP53" s="64">
        <f t="shared" si="287"/>
        <v>0.61271454606699993</v>
      </c>
      <c r="DQ53" s="64">
        <f t="shared" si="287"/>
        <v>0.97389126755380007</v>
      </c>
      <c r="DR53" s="64">
        <f t="shared" si="287"/>
        <v>0.9745650477601</v>
      </c>
      <c r="DS53" s="64">
        <f t="shared" si="287"/>
        <v>0.97670678707809999</v>
      </c>
      <c r="DT53" s="64">
        <f t="shared" si="287"/>
        <v>0.97988728686639992</v>
      </c>
      <c r="DU53" s="64">
        <f t="shared" si="287"/>
        <v>0.98373494146390006</v>
      </c>
      <c r="DV53" s="64">
        <f t="shared" si="287"/>
        <v>0.98785008681670006</v>
      </c>
      <c r="DW53" s="64">
        <f t="shared" si="287"/>
        <v>0.99178575381400003</v>
      </c>
      <c r="DX53" s="64">
        <f t="shared" si="287"/>
        <v>0.99513563442999997</v>
      </c>
      <c r="DY53" s="64">
        <f t="shared" si="287"/>
        <v>0.99761655924219994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0.42459266179768423</v>
      </c>
      <c r="F55" s="69">
        <f t="shared" si="288"/>
        <v>0.43722851502811677</v>
      </c>
      <c r="G55" s="69">
        <f t="shared" si="288"/>
        <v>0.44961085487052088</v>
      </c>
      <c r="H55" s="69">
        <f t="shared" si="288"/>
        <v>0.45784179435207545</v>
      </c>
      <c r="I55" s="69">
        <f t="shared" si="288"/>
        <v>0.4475593330296927</v>
      </c>
      <c r="J55" s="69">
        <f t="shared" si="288"/>
        <v>0.44102149080447406</v>
      </c>
      <c r="K55" s="69">
        <f t="shared" si="288"/>
        <v>0.44163850219365003</v>
      </c>
      <c r="L55" s="69">
        <f t="shared" si="288"/>
        <v>0.45314559617542133</v>
      </c>
      <c r="M55" s="69">
        <f t="shared" si="288"/>
        <v>0.48313980015453684</v>
      </c>
      <c r="N55" s="69">
        <f t="shared" si="288"/>
        <v>0.54816388397436344</v>
      </c>
      <c r="O55" s="69">
        <f t="shared" si="288"/>
        <v>0.69105008318376548</v>
      </c>
      <c r="P55" s="69">
        <f t="shared" si="288"/>
        <v>1.0757097555212782</v>
      </c>
      <c r="Q55" s="69">
        <f t="shared" si="288"/>
        <v>3.300347193326024</v>
      </c>
      <c r="R55" s="74"/>
      <c r="S55" s="69">
        <f t="shared" ref="S55:AE55" si="289">S46/S45</f>
        <v>0.49443662067099781</v>
      </c>
      <c r="T55" s="69">
        <f t="shared" si="289"/>
        <v>0.5148217441206252</v>
      </c>
      <c r="U55" s="69">
        <f t="shared" si="289"/>
        <v>0.53428617238367671</v>
      </c>
      <c r="V55" s="69">
        <f t="shared" si="289"/>
        <v>0.54600594053408635</v>
      </c>
      <c r="W55" s="69">
        <f t="shared" si="289"/>
        <v>0.52725688143979388</v>
      </c>
      <c r="X55" s="69">
        <f t="shared" si="289"/>
        <v>0.51519436477543346</v>
      </c>
      <c r="Y55" s="69">
        <f t="shared" si="289"/>
        <v>0.51156935805180659</v>
      </c>
      <c r="Z55" s="69">
        <f t="shared" si="289"/>
        <v>0.52067179704955513</v>
      </c>
      <c r="AA55" s="69">
        <f t="shared" si="289"/>
        <v>0.55116642125990289</v>
      </c>
      <c r="AB55" s="69">
        <f t="shared" si="289"/>
        <v>0.62206321861354419</v>
      </c>
      <c r="AC55" s="69">
        <f t="shared" si="289"/>
        <v>0.78462569408505789</v>
      </c>
      <c r="AD55" s="69">
        <f t="shared" si="289"/>
        <v>1.2473630680204453</v>
      </c>
      <c r="AE55" s="69">
        <f t="shared" si="289"/>
        <v>4.6097299060637837</v>
      </c>
      <c r="AF55" s="74"/>
      <c r="AG55" s="69">
        <f t="shared" ref="AG55:AS55" si="290">AG46/AG45</f>
        <v>0.54812526784065807</v>
      </c>
      <c r="AH55" s="69">
        <f t="shared" si="290"/>
        <v>0.57337361459594871</v>
      </c>
      <c r="AI55" s="69">
        <f t="shared" si="290"/>
        <v>0.59754492900453771</v>
      </c>
      <c r="AJ55" s="69">
        <f t="shared" si="290"/>
        <v>0.61295535982363214</v>
      </c>
      <c r="AK55" s="69">
        <f t="shared" si="290"/>
        <v>0.58961726604158926</v>
      </c>
      <c r="AL55" s="69">
        <f t="shared" si="290"/>
        <v>0.57345721721074205</v>
      </c>
      <c r="AM55" s="69">
        <f t="shared" si="290"/>
        <v>0.56627452066675332</v>
      </c>
      <c r="AN55" s="69">
        <f t="shared" si="290"/>
        <v>0.57230185728251959</v>
      </c>
      <c r="AO55" s="69">
        <f t="shared" si="290"/>
        <v>0.60002907942302486</v>
      </c>
      <c r="AP55" s="69">
        <f t="shared" si="290"/>
        <v>0.66771049175770192</v>
      </c>
      <c r="AQ55" s="69">
        <f t="shared" si="290"/>
        <v>0.82354598764742881</v>
      </c>
      <c r="AR55" s="69">
        <f t="shared" si="290"/>
        <v>1.2554239217982714</v>
      </c>
      <c r="AS55" s="69">
        <f t="shared" si="290"/>
        <v>3.7602799376151776</v>
      </c>
      <c r="AT55" s="74"/>
      <c r="AU55" s="69">
        <f t="shared" ref="AU55:BG55" si="291">AU46/AU45</f>
        <v>0.59196101554183256</v>
      </c>
      <c r="AV55" s="69">
        <f t="shared" si="291"/>
        <v>0.62089657665906473</v>
      </c>
      <c r="AW55" s="69">
        <f t="shared" si="291"/>
        <v>0.64875377327481543</v>
      </c>
      <c r="AX55" s="69">
        <f t="shared" si="291"/>
        <v>0.66788077815233404</v>
      </c>
      <c r="AY55" s="69">
        <f t="shared" si="291"/>
        <v>0.64169343878626606</v>
      </c>
      <c r="AZ55" s="69">
        <f t="shared" si="291"/>
        <v>0.62219607939635146</v>
      </c>
      <c r="BA55" s="69">
        <f t="shared" si="291"/>
        <v>0.61195797466143542</v>
      </c>
      <c r="BB55" s="69">
        <f t="shared" si="291"/>
        <v>0.6150438579536458</v>
      </c>
      <c r="BC55" s="69">
        <f t="shared" si="291"/>
        <v>0.63955407515037266</v>
      </c>
      <c r="BD55" s="69">
        <f t="shared" si="291"/>
        <v>0.70264864850818098</v>
      </c>
      <c r="BE55" s="69">
        <f t="shared" si="291"/>
        <v>0.84607412959968731</v>
      </c>
      <c r="BF55" s="69">
        <f t="shared" si="291"/>
        <v>1.234432340997667</v>
      </c>
      <c r="BG55" s="69">
        <f t="shared" si="291"/>
        <v>3.051057268093087</v>
      </c>
      <c r="BH55" s="74"/>
      <c r="BI55" s="69">
        <f t="shared" ref="BI55:BU55" si="292">BI46/BI45</f>
        <v>0.62937017018779828</v>
      </c>
      <c r="BJ55" s="69">
        <f t="shared" si="292"/>
        <v>0.66133458355291297</v>
      </c>
      <c r="BK55" s="69">
        <f t="shared" si="292"/>
        <v>0.69227608359417303</v>
      </c>
      <c r="BL55" s="69">
        <f t="shared" si="292"/>
        <v>0.71492261598120077</v>
      </c>
      <c r="BM55" s="69">
        <f t="shared" si="292"/>
        <v>0.68692759366046607</v>
      </c>
      <c r="BN55" s="69">
        <f t="shared" si="292"/>
        <v>0.66459002901943687</v>
      </c>
      <c r="BO55" s="69">
        <f t="shared" si="292"/>
        <v>0.65167683921446662</v>
      </c>
      <c r="BP55" s="69">
        <f t="shared" si="292"/>
        <v>0.65207130204046126</v>
      </c>
      <c r="BQ55" s="69">
        <f t="shared" si="292"/>
        <v>0.67351687993919285</v>
      </c>
      <c r="BR55" s="69">
        <f t="shared" si="292"/>
        <v>0.73225895127572505</v>
      </c>
      <c r="BS55" s="69">
        <f t="shared" si="292"/>
        <v>0.8636972152441168</v>
      </c>
      <c r="BT55" s="69">
        <f t="shared" si="292"/>
        <v>1.2120579031031935</v>
      </c>
      <c r="BU55" s="69">
        <f t="shared" si="292"/>
        <v>2.6072185206686322</v>
      </c>
      <c r="BV55" s="74"/>
      <c r="BW55" s="69">
        <f t="shared" ref="BW55:CI55" si="293">BW46/BW45</f>
        <v>0.66224349623493051</v>
      </c>
      <c r="BX55" s="69">
        <f t="shared" si="293"/>
        <v>0.69680923511417581</v>
      </c>
      <c r="BY55" s="69">
        <f t="shared" si="293"/>
        <v>0.73042993487687446</v>
      </c>
      <c r="BZ55" s="69">
        <f t="shared" si="293"/>
        <v>0.75633420006128793</v>
      </c>
      <c r="CA55" s="69">
        <f t="shared" si="293"/>
        <v>0.72719996976770751</v>
      </c>
      <c r="CB55" s="69">
        <f t="shared" si="293"/>
        <v>0.70238936778504857</v>
      </c>
      <c r="CC55" s="69">
        <f t="shared" si="293"/>
        <v>0.68709973746725994</v>
      </c>
      <c r="CD55" s="69">
        <f t="shared" si="293"/>
        <v>0.68505303686155938</v>
      </c>
      <c r="CE55" s="69">
        <f t="shared" si="293"/>
        <v>0.70363873529840304</v>
      </c>
      <c r="CF55" s="69">
        <f t="shared" si="293"/>
        <v>0.75860339232982399</v>
      </c>
      <c r="CG55" s="69">
        <f t="shared" si="293"/>
        <v>0.87967151857606196</v>
      </c>
      <c r="CH55" s="69">
        <f t="shared" si="293"/>
        <v>1.187705871254584</v>
      </c>
      <c r="CI55" s="69">
        <f t="shared" si="293"/>
        <v>2.3213341774693723</v>
      </c>
      <c r="CJ55" s="74"/>
      <c r="CK55" s="69">
        <f t="shared" ref="CK55:CW55" si="294">CK46/CK45</f>
        <v>0.69172694639288146</v>
      </c>
      <c r="CL55" s="69">
        <f t="shared" si="294"/>
        <v>0.7285908965400073</v>
      </c>
      <c r="CM55" s="69">
        <f t="shared" si="294"/>
        <v>0.76459622005019567</v>
      </c>
      <c r="CN55" s="69">
        <f t="shared" si="294"/>
        <v>0.79349830733413074</v>
      </c>
      <c r="CO55" s="69">
        <f t="shared" si="294"/>
        <v>0.76365168097464053</v>
      </c>
      <c r="CP55" s="69">
        <f t="shared" si="294"/>
        <v>0.73666205170665611</v>
      </c>
      <c r="CQ55" s="69">
        <f t="shared" si="294"/>
        <v>0.71923952284115034</v>
      </c>
      <c r="CR55" s="69">
        <f t="shared" si="294"/>
        <v>0.71495178136672421</v>
      </c>
      <c r="CS55" s="69">
        <f t="shared" si="294"/>
        <v>0.73076967853060182</v>
      </c>
      <c r="CT55" s="69">
        <f t="shared" si="294"/>
        <v>0.78075078549706778</v>
      </c>
      <c r="CU55" s="69">
        <f t="shared" si="294"/>
        <v>0.8948724354107519</v>
      </c>
      <c r="CV55" s="69">
        <f t="shared" si="294"/>
        <v>1.1696852168844658</v>
      </c>
      <c r="CW55" s="69">
        <f t="shared" si="294"/>
        <v>2.1270041622930771</v>
      </c>
      <c r="CX55" s="74"/>
      <c r="CY55" s="69">
        <f t="shared" ref="CY55:DK55" si="295">CY46/CY45</f>
        <v>0.71856867005443459</v>
      </c>
      <c r="CZ55" s="69">
        <f t="shared" si="295"/>
        <v>0.75750297431601255</v>
      </c>
      <c r="DA55" s="69">
        <f t="shared" si="295"/>
        <v>0.7956674314846397</v>
      </c>
      <c r="DB55" s="69">
        <f t="shared" si="295"/>
        <v>0.82733109470549537</v>
      </c>
      <c r="DC55" s="69">
        <f t="shared" si="295"/>
        <v>0.79702774036763058</v>
      </c>
      <c r="DD55" s="69">
        <f t="shared" si="295"/>
        <v>0.76811028477550647</v>
      </c>
      <c r="DE55" s="69">
        <f t="shared" si="295"/>
        <v>0.74876173770508314</v>
      </c>
      <c r="DF55" s="69">
        <f t="shared" si="295"/>
        <v>0.74244543517881523</v>
      </c>
      <c r="DG55" s="69">
        <f t="shared" si="295"/>
        <v>0.75575296168119566</v>
      </c>
      <c r="DH55" s="69">
        <f t="shared" si="295"/>
        <v>0.80146576001978775</v>
      </c>
      <c r="DI55" s="69">
        <f t="shared" si="295"/>
        <v>0.90955120218597141</v>
      </c>
      <c r="DJ55" s="69">
        <f t="shared" si="295"/>
        <v>1.159326905150206</v>
      </c>
      <c r="DK55" s="69">
        <f t="shared" si="295"/>
        <v>1.9886177801220453</v>
      </c>
      <c r="DL55" s="74"/>
      <c r="DM55" s="69">
        <f t="shared" ref="DM55:DY55" si="296">DM46/DM45</f>
        <v>0.74328551784854802</v>
      </c>
      <c r="DN55" s="69">
        <f t="shared" si="296"/>
        <v>0.78411155923926013</v>
      </c>
      <c r="DO55" s="69">
        <f t="shared" si="296"/>
        <v>0.82425597666739236</v>
      </c>
      <c r="DP55" s="69">
        <f t="shared" si="296"/>
        <v>0.85847308457407101</v>
      </c>
      <c r="DQ55" s="69">
        <f t="shared" si="296"/>
        <v>0.82783959663109585</v>
      </c>
      <c r="DR55" s="69">
        <f t="shared" si="296"/>
        <v>0.79722161126560731</v>
      </c>
      <c r="DS55" s="69">
        <f t="shared" si="296"/>
        <v>0.77612855272372216</v>
      </c>
      <c r="DT55" s="69">
        <f t="shared" si="296"/>
        <v>0.76792804649679935</v>
      </c>
      <c r="DU55" s="69">
        <f t="shared" si="296"/>
        <v>0.779088457912402</v>
      </c>
      <c r="DV55" s="69">
        <f t="shared" si="296"/>
        <v>0.82118539739001728</v>
      </c>
      <c r="DW55" s="69">
        <f t="shared" si="296"/>
        <v>0.92379738207887629</v>
      </c>
      <c r="DX55" s="69">
        <f t="shared" si="296"/>
        <v>1.1537890905595178</v>
      </c>
      <c r="DY55" s="69">
        <f t="shared" si="296"/>
        <v>1.8863367573135272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7.3616772630000007E-2</v>
      </c>
      <c r="F57" s="63">
        <f t="shared" si="297"/>
        <v>0.19449106147199999</v>
      </c>
      <c r="G57" s="63">
        <f t="shared" si="297"/>
        <v>0.46752060364399994</v>
      </c>
      <c r="H57" s="63">
        <f t="shared" si="297"/>
        <v>0.9915891567670001</v>
      </c>
      <c r="I57" s="63">
        <f t="shared" si="297"/>
        <v>1.4472854401699999</v>
      </c>
      <c r="J57" s="63">
        <f t="shared" si="297"/>
        <v>1.4517165967579997</v>
      </c>
      <c r="K57" s="63">
        <f t="shared" si="297"/>
        <v>1.4394384427039999</v>
      </c>
      <c r="L57" s="63">
        <f t="shared" si="297"/>
        <v>1.4056277250109999</v>
      </c>
      <c r="M57" s="63">
        <f t="shared" si="297"/>
        <v>1.3386306592920001</v>
      </c>
      <c r="N57" s="63">
        <f t="shared" si="297"/>
        <v>1.2209290414139999</v>
      </c>
      <c r="O57" s="63">
        <f t="shared" si="297"/>
        <v>1.027249866514</v>
      </c>
      <c r="P57" s="63">
        <f t="shared" si="297"/>
        <v>0.72133874765399997</v>
      </c>
      <c r="Q57" s="63">
        <f t="shared" si="297"/>
        <v>0.25720300645900002</v>
      </c>
      <c r="R57" s="74"/>
      <c r="S57" s="63">
        <f t="shared" ref="S57:AE57" si="298">5*S26+6*S27+7*S28+8*S29+9*S30+10*S31+11*S32</f>
        <v>7.4310420953E-2</v>
      </c>
      <c r="T57" s="63">
        <f t="shared" si="298"/>
        <v>0.194930285817</v>
      </c>
      <c r="U57" s="63">
        <f t="shared" si="298"/>
        <v>0.467486383422</v>
      </c>
      <c r="V57" s="63">
        <f t="shared" si="298"/>
        <v>0.9958523470570001</v>
      </c>
      <c r="W57" s="63">
        <f t="shared" si="298"/>
        <v>1.3492919207140002</v>
      </c>
      <c r="X57" s="63">
        <f t="shared" si="298"/>
        <v>1.3606471401960003</v>
      </c>
      <c r="Y57" s="63">
        <f t="shared" si="298"/>
        <v>1.357257727103</v>
      </c>
      <c r="Z57" s="63">
        <f t="shared" si="298"/>
        <v>1.3313066193840002</v>
      </c>
      <c r="AA57" s="63">
        <f t="shared" si="298"/>
        <v>1.2704856863869998</v>
      </c>
      <c r="AB57" s="63">
        <f t="shared" si="298"/>
        <v>1.1564753365620002</v>
      </c>
      <c r="AC57" s="63">
        <f t="shared" si="298"/>
        <v>0.96279659390200001</v>
      </c>
      <c r="AD57" s="63">
        <f t="shared" si="298"/>
        <v>0.65217908221599996</v>
      </c>
      <c r="AE57" s="63">
        <f t="shared" si="298"/>
        <v>0.18180154036600002</v>
      </c>
      <c r="AF57" s="74"/>
      <c r="AG57" s="63">
        <f t="shared" ref="AG57:AS57" si="299">5*AG26+6*AG27+7*AG28+8*AG29+9*AG30+10*AG31+11*AG32</f>
        <v>6.8736256501000001E-2</v>
      </c>
      <c r="AH57" s="63">
        <f t="shared" si="299"/>
        <v>0.17975938562400001</v>
      </c>
      <c r="AI57" s="63">
        <f t="shared" si="299"/>
        <v>0.43147886705600003</v>
      </c>
      <c r="AJ57" s="63">
        <f t="shared" si="299"/>
        <v>0.93138153530000001</v>
      </c>
      <c r="AK57" s="63">
        <f t="shared" si="299"/>
        <v>1.2726166083050001</v>
      </c>
      <c r="AL57" s="63">
        <f t="shared" si="299"/>
        <v>1.2891371995750001</v>
      </c>
      <c r="AM57" s="63">
        <f t="shared" si="299"/>
        <v>1.29177346316</v>
      </c>
      <c r="AN57" s="63">
        <f t="shared" si="299"/>
        <v>1.273138356632</v>
      </c>
      <c r="AO57" s="63">
        <f t="shared" si="299"/>
        <v>1.2216413249570002</v>
      </c>
      <c r="AP57" s="63">
        <f t="shared" si="299"/>
        <v>1.1201882188800001</v>
      </c>
      <c r="AQ57" s="63">
        <f t="shared" si="299"/>
        <v>0.94399459960999987</v>
      </c>
      <c r="AR57" s="63">
        <f t="shared" si="299"/>
        <v>0.65741813157599993</v>
      </c>
      <c r="AS57" s="63">
        <f t="shared" si="299"/>
        <v>0.22425161773299998</v>
      </c>
      <c r="AT57" s="74"/>
      <c r="AU57" s="63">
        <f t="shared" ref="AU57:BG57" si="300">5*AU26+6*AU27+7*AU28+8*AU29+9*AU30+10*AU31+11*AU32</f>
        <v>6.3099500404999995E-2</v>
      </c>
      <c r="AV57" s="63">
        <f t="shared" si="300"/>
        <v>0.16471463464400002</v>
      </c>
      <c r="AW57" s="63">
        <f t="shared" si="300"/>
        <v>0.39579724043800002</v>
      </c>
      <c r="AX57" s="63">
        <f t="shared" si="300"/>
        <v>0.86460140417400011</v>
      </c>
      <c r="AY57" s="63">
        <f t="shared" si="300"/>
        <v>1.2125959089510001</v>
      </c>
      <c r="AZ57" s="63">
        <f t="shared" si="300"/>
        <v>1.2324016091409999</v>
      </c>
      <c r="BA57" s="63">
        <f t="shared" si="300"/>
        <v>1.2393433729149999</v>
      </c>
      <c r="BB57" s="63">
        <f t="shared" si="300"/>
        <v>1.2265548441600003</v>
      </c>
      <c r="BC57" s="63">
        <f t="shared" si="300"/>
        <v>1.1832764951660002</v>
      </c>
      <c r="BD57" s="63">
        <f t="shared" si="300"/>
        <v>1.093625239379</v>
      </c>
      <c r="BE57" s="63">
        <f t="shared" si="300"/>
        <v>0.93601390720600008</v>
      </c>
      <c r="BF57" s="63">
        <f t="shared" si="300"/>
        <v>0.67404194820700003</v>
      </c>
      <c r="BG57" s="63">
        <f t="shared" si="300"/>
        <v>0.27870776253399998</v>
      </c>
      <c r="BH57" s="74"/>
      <c r="BI57" s="63">
        <f t="shared" ref="BI57:BU57" si="301">5*BI26+6*BI27+7*BI28+8*BI29+9*BI30+10*BI31+11*BI32</f>
        <v>5.8180915017000005E-2</v>
      </c>
      <c r="BJ57" s="63">
        <f t="shared" si="301"/>
        <v>0.15168049619599999</v>
      </c>
      <c r="BK57" s="63">
        <f t="shared" si="301"/>
        <v>0.36483725189499999</v>
      </c>
      <c r="BL57" s="63">
        <f t="shared" si="301"/>
        <v>0.80474561709800008</v>
      </c>
      <c r="BM57" s="63">
        <f t="shared" si="301"/>
        <v>1.1638061614969999</v>
      </c>
      <c r="BN57" s="63">
        <f t="shared" si="301"/>
        <v>1.1858556244489999</v>
      </c>
      <c r="BO57" s="63">
        <f t="shared" si="301"/>
        <v>1.196010941882</v>
      </c>
      <c r="BP57" s="63">
        <f t="shared" si="301"/>
        <v>1.1878792044190001</v>
      </c>
      <c r="BQ57" s="63">
        <f t="shared" si="301"/>
        <v>1.1514047561229999</v>
      </c>
      <c r="BR57" s="63">
        <f t="shared" si="301"/>
        <v>1.071639517006</v>
      </c>
      <c r="BS57" s="63">
        <f t="shared" si="301"/>
        <v>0.93034971451600001</v>
      </c>
      <c r="BT57" s="63">
        <f t="shared" si="301"/>
        <v>0.69073363298300006</v>
      </c>
      <c r="BU57" s="63">
        <f t="shared" si="301"/>
        <v>0.32800751947699996</v>
      </c>
      <c r="BV57" s="74"/>
      <c r="BW57" s="63">
        <f t="shared" ref="BW57:CI57" si="302">5*BW26+6*BW27+7*BW28+8*BW29+9*BW30+10*BW31+11*BW32</f>
        <v>5.3988670446000003E-2</v>
      </c>
      <c r="BX57" s="63">
        <f t="shared" si="302"/>
        <v>0.14061563305999999</v>
      </c>
      <c r="BY57" s="63">
        <f t="shared" si="302"/>
        <v>0.33851777889099999</v>
      </c>
      <c r="BZ57" s="63">
        <f t="shared" si="302"/>
        <v>0.75260098543699994</v>
      </c>
      <c r="CA57" s="63">
        <f t="shared" si="302"/>
        <v>1.123012185081</v>
      </c>
      <c r="CB57" s="63">
        <f t="shared" si="302"/>
        <v>1.1466484137839998</v>
      </c>
      <c r="CC57" s="63">
        <f t="shared" si="302"/>
        <v>1.1592763299460001</v>
      </c>
      <c r="CD57" s="63">
        <f t="shared" si="302"/>
        <v>1.154898644555</v>
      </c>
      <c r="CE57" s="63">
        <f t="shared" si="302"/>
        <v>1.1240811035080001</v>
      </c>
      <c r="CF57" s="63">
        <f t="shared" si="302"/>
        <v>1.052395663273</v>
      </c>
      <c r="CG57" s="63">
        <f t="shared" si="302"/>
        <v>0.92482016077600004</v>
      </c>
      <c r="CH57" s="63">
        <f t="shared" si="302"/>
        <v>0.70752342750699992</v>
      </c>
      <c r="CI57" s="63">
        <f t="shared" si="302"/>
        <v>0.36983805873299991</v>
      </c>
      <c r="CJ57" s="74"/>
      <c r="CK57" s="63">
        <f t="shared" ref="CK57:CW57" si="303">5*CK26+6*CK27+7*CK28+8*CK29+9*CK30+10*CK31+11*CK32</f>
        <v>5.0409382101999994E-2</v>
      </c>
      <c r="CL57" s="63">
        <f t="shared" si="303"/>
        <v>0.13119404089599998</v>
      </c>
      <c r="CM57" s="63">
        <f t="shared" si="303"/>
        <v>0.31608239544399996</v>
      </c>
      <c r="CN57" s="63">
        <f t="shared" si="303"/>
        <v>0.70731855120300002</v>
      </c>
      <c r="CO57" s="63">
        <f t="shared" si="303"/>
        <v>1.0881901695730001</v>
      </c>
      <c r="CP57" s="63">
        <f t="shared" si="303"/>
        <v>1.1129572394880001</v>
      </c>
      <c r="CQ57" s="63">
        <f t="shared" si="303"/>
        <v>1.1275236198380001</v>
      </c>
      <c r="CR57" s="63">
        <f t="shared" si="303"/>
        <v>1.1262307055809999</v>
      </c>
      <c r="CS57" s="63">
        <f t="shared" si="303"/>
        <v>1.1002597665430001</v>
      </c>
      <c r="CT57" s="63">
        <f t="shared" si="303"/>
        <v>1.0366250957029999</v>
      </c>
      <c r="CU57" s="63">
        <f t="shared" si="303"/>
        <v>0.91897362499400015</v>
      </c>
      <c r="CV57" s="63">
        <f t="shared" si="303"/>
        <v>0.721217789326</v>
      </c>
      <c r="CW57" s="63">
        <f t="shared" si="303"/>
        <v>0.40479134892100005</v>
      </c>
      <c r="CX57" s="74"/>
      <c r="CY57" s="63">
        <f t="shared" ref="CY57:DK57" si="304">5*CY26+6*CY27+7*CY28+8*CY29+9*CY30+10*CY31+11*CY32</f>
        <v>4.7328382826999998E-2</v>
      </c>
      <c r="CZ57" s="63">
        <f t="shared" si="304"/>
        <v>0.12310033443099999</v>
      </c>
      <c r="DA57" s="63">
        <f t="shared" si="304"/>
        <v>0.296793048507</v>
      </c>
      <c r="DB57" s="63">
        <f t="shared" si="304"/>
        <v>0.66782572011999997</v>
      </c>
      <c r="DC57" s="63">
        <f t="shared" si="304"/>
        <v>1.058002052795</v>
      </c>
      <c r="DD57" s="63">
        <f t="shared" si="304"/>
        <v>1.0835566764789999</v>
      </c>
      <c r="DE57" s="63">
        <f t="shared" si="304"/>
        <v>1.099654469666</v>
      </c>
      <c r="DF57" s="63">
        <f t="shared" si="304"/>
        <v>1.1008866271850002</v>
      </c>
      <c r="DG57" s="63">
        <f t="shared" si="304"/>
        <v>1.0789672445799998</v>
      </c>
      <c r="DH57" s="63">
        <f t="shared" si="304"/>
        <v>1.022014214405</v>
      </c>
      <c r="DI57" s="63">
        <f t="shared" si="304"/>
        <v>0.91277971011600001</v>
      </c>
      <c r="DJ57" s="63">
        <f t="shared" si="304"/>
        <v>0.73088436967199999</v>
      </c>
      <c r="DK57" s="63">
        <f t="shared" si="304"/>
        <v>0.43394751698999995</v>
      </c>
      <c r="DL57" s="74"/>
      <c r="DM57" s="63">
        <f t="shared" ref="DM57:DY57" si="305">5*DM26+6*DM27+7*DM28+8*DM29+9*DM30+10*DM31+11*DM32</f>
        <v>4.4650943661000003E-2</v>
      </c>
      <c r="DN57" s="63">
        <f t="shared" si="305"/>
        <v>0.11607794371999999</v>
      </c>
      <c r="DO57" s="63">
        <f t="shared" si="305"/>
        <v>0.28004647869400001</v>
      </c>
      <c r="DP57" s="63">
        <f t="shared" si="305"/>
        <v>0.63315371090399997</v>
      </c>
      <c r="DQ57" s="63">
        <f t="shared" si="305"/>
        <v>1.0315218085889999</v>
      </c>
      <c r="DR57" s="63">
        <f t="shared" si="305"/>
        <v>1.0575853391850001</v>
      </c>
      <c r="DS57" s="63">
        <f t="shared" si="305"/>
        <v>1.074889827269</v>
      </c>
      <c r="DT57" s="63">
        <f t="shared" si="305"/>
        <v>1.078232158526</v>
      </c>
      <c r="DU57" s="63">
        <f t="shared" si="305"/>
        <v>1.059596603009</v>
      </c>
      <c r="DV57" s="63">
        <f t="shared" si="305"/>
        <v>1.00816332031</v>
      </c>
      <c r="DW57" s="63">
        <f t="shared" si="305"/>
        <v>0.90629798562699992</v>
      </c>
      <c r="DX57" s="63">
        <f t="shared" si="305"/>
        <v>0.73762975377100004</v>
      </c>
      <c r="DY57" s="63">
        <f t="shared" si="305"/>
        <v>0.458345665741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2.2085031789000006E-2</v>
      </c>
      <c r="F59" s="67">
        <f t="shared" si="315"/>
        <v>5.8347318441600002E-2</v>
      </c>
      <c r="G59" s="67">
        <f t="shared" si="315"/>
        <v>0.14025618109319998</v>
      </c>
      <c r="H59" s="67">
        <f t="shared" si="315"/>
        <v>0.29747674703010007</v>
      </c>
      <c r="I59" s="67">
        <f t="shared" si="315"/>
        <v>0.43418563205100003</v>
      </c>
      <c r="J59" s="67">
        <f t="shared" si="315"/>
        <v>0.43551497902739994</v>
      </c>
      <c r="K59" s="67">
        <f t="shared" si="315"/>
        <v>0.43183153281120001</v>
      </c>
      <c r="L59" s="67">
        <f t="shared" si="315"/>
        <v>0.42168831750329999</v>
      </c>
      <c r="M59" s="67">
        <f t="shared" si="315"/>
        <v>0.40158919778760005</v>
      </c>
      <c r="N59" s="67">
        <f t="shared" si="315"/>
        <v>0.36627871242420001</v>
      </c>
      <c r="O59" s="67">
        <f t="shared" si="315"/>
        <v>0.30817495995420002</v>
      </c>
      <c r="P59" s="67">
        <f t="shared" si="315"/>
        <v>0.2164016242962</v>
      </c>
      <c r="Q59" s="67">
        <f t="shared" si="315"/>
        <v>7.7160901937700005E-2</v>
      </c>
      <c r="R59" s="74"/>
      <c r="S59" s="67">
        <f t="shared" ref="S59:AE59" si="316">S57/S58</f>
        <v>2.2293126285900002E-2</v>
      </c>
      <c r="T59" s="67">
        <f t="shared" si="316"/>
        <v>5.847908574510001E-2</v>
      </c>
      <c r="U59" s="67">
        <f t="shared" si="316"/>
        <v>0.1402459150266</v>
      </c>
      <c r="V59" s="67">
        <f t="shared" si="316"/>
        <v>0.29875570411710006</v>
      </c>
      <c r="W59" s="67">
        <f t="shared" si="316"/>
        <v>0.40478757621420008</v>
      </c>
      <c r="X59" s="67">
        <f t="shared" si="316"/>
        <v>0.40819414205880011</v>
      </c>
      <c r="Y59" s="67">
        <f t="shared" si="316"/>
        <v>0.40717731813090002</v>
      </c>
      <c r="Z59" s="67">
        <f t="shared" si="316"/>
        <v>0.39939198581520008</v>
      </c>
      <c r="AA59" s="67">
        <f t="shared" si="316"/>
        <v>0.38114570591609997</v>
      </c>
      <c r="AB59" s="67">
        <f t="shared" si="316"/>
        <v>0.34694260096860008</v>
      </c>
      <c r="AC59" s="67">
        <f t="shared" si="316"/>
        <v>0.2888389781706</v>
      </c>
      <c r="AD59" s="67">
        <f t="shared" si="316"/>
        <v>0.19565372466479999</v>
      </c>
      <c r="AE59" s="67">
        <f t="shared" si="316"/>
        <v>5.4540462109800007E-2</v>
      </c>
      <c r="AF59" s="74"/>
      <c r="AG59" s="67">
        <f t="shared" ref="AG59:AS59" si="317">AG57/AG58</f>
        <v>2.0620876950300002E-2</v>
      </c>
      <c r="AH59" s="67">
        <f t="shared" si="317"/>
        <v>5.3927815687200009E-2</v>
      </c>
      <c r="AI59" s="67">
        <f t="shared" si="317"/>
        <v>0.12944366011680003</v>
      </c>
      <c r="AJ59" s="67">
        <f t="shared" si="317"/>
        <v>0.27941446059000002</v>
      </c>
      <c r="AK59" s="67">
        <f t="shared" si="317"/>
        <v>0.38178498249150006</v>
      </c>
      <c r="AL59" s="67">
        <f t="shared" si="317"/>
        <v>0.38674115987250007</v>
      </c>
      <c r="AM59" s="67">
        <f t="shared" si="317"/>
        <v>0.38753203894800003</v>
      </c>
      <c r="AN59" s="67">
        <f t="shared" si="317"/>
        <v>0.38194150698960005</v>
      </c>
      <c r="AO59" s="67">
        <f t="shared" si="317"/>
        <v>0.36649239748710011</v>
      </c>
      <c r="AP59" s="67">
        <f t="shared" si="317"/>
        <v>0.33605646566400005</v>
      </c>
      <c r="AQ59" s="67">
        <f t="shared" si="317"/>
        <v>0.28319837988300001</v>
      </c>
      <c r="AR59" s="67">
        <f t="shared" si="317"/>
        <v>0.1972254394728</v>
      </c>
      <c r="AS59" s="67">
        <f t="shared" si="317"/>
        <v>6.7275485319900005E-2</v>
      </c>
      <c r="AT59" s="74"/>
      <c r="AU59" s="67">
        <f t="shared" ref="AU59:BG59" si="318">AU57/AU58</f>
        <v>1.8929850121499999E-2</v>
      </c>
      <c r="AV59" s="67">
        <f t="shared" si="318"/>
        <v>4.941439039320001E-2</v>
      </c>
      <c r="AW59" s="67">
        <f t="shared" si="318"/>
        <v>0.11873917213140002</v>
      </c>
      <c r="AX59" s="67">
        <f t="shared" si="318"/>
        <v>0.25938042125220007</v>
      </c>
      <c r="AY59" s="67">
        <f t="shared" si="318"/>
        <v>0.36377877268530007</v>
      </c>
      <c r="AZ59" s="67">
        <f t="shared" si="318"/>
        <v>0.36972048274230002</v>
      </c>
      <c r="BA59" s="67">
        <f t="shared" si="318"/>
        <v>0.37180301187449999</v>
      </c>
      <c r="BB59" s="67">
        <f t="shared" si="318"/>
        <v>0.36796645324800009</v>
      </c>
      <c r="BC59" s="67">
        <f t="shared" si="318"/>
        <v>0.35498294854980011</v>
      </c>
      <c r="BD59" s="67">
        <f t="shared" si="318"/>
        <v>0.32808757181370002</v>
      </c>
      <c r="BE59" s="67">
        <f t="shared" si="318"/>
        <v>0.28080417216180004</v>
      </c>
      <c r="BF59" s="67">
        <f t="shared" si="318"/>
        <v>0.20221258446210003</v>
      </c>
      <c r="BG59" s="67">
        <f t="shared" si="318"/>
        <v>8.36123287602E-2</v>
      </c>
      <c r="BH59" s="74"/>
      <c r="BI59" s="67">
        <f t="shared" ref="BI59:BU59" si="319">BI57/BI58</f>
        <v>1.7454274505100002E-2</v>
      </c>
      <c r="BJ59" s="67">
        <f t="shared" si="319"/>
        <v>4.5504148858800005E-2</v>
      </c>
      <c r="BK59" s="67">
        <f t="shared" si="319"/>
        <v>0.10945117556850001</v>
      </c>
      <c r="BL59" s="67">
        <f t="shared" si="319"/>
        <v>0.24142368512940005</v>
      </c>
      <c r="BM59" s="67">
        <f t="shared" si="319"/>
        <v>0.34914184844910001</v>
      </c>
      <c r="BN59" s="67">
        <f t="shared" si="319"/>
        <v>0.35575668733470001</v>
      </c>
      <c r="BO59" s="67">
        <f t="shared" si="319"/>
        <v>0.35880328256460003</v>
      </c>
      <c r="BP59" s="67">
        <f t="shared" si="319"/>
        <v>0.35636376132570008</v>
      </c>
      <c r="BQ59" s="67">
        <f t="shared" si="319"/>
        <v>0.34542142683689997</v>
      </c>
      <c r="BR59" s="67">
        <f t="shared" si="319"/>
        <v>0.32149185510180006</v>
      </c>
      <c r="BS59" s="67">
        <f t="shared" si="319"/>
        <v>0.2791049143548</v>
      </c>
      <c r="BT59" s="67">
        <f t="shared" si="319"/>
        <v>0.20722008989490004</v>
      </c>
      <c r="BU59" s="67">
        <f t="shared" si="319"/>
        <v>9.8402255843100001E-2</v>
      </c>
      <c r="BV59" s="74"/>
      <c r="BW59" s="67">
        <f t="shared" ref="BW59:CI59" si="320">BW57/BW58</f>
        <v>1.6196601133800004E-2</v>
      </c>
      <c r="BX59" s="67">
        <f t="shared" si="320"/>
        <v>4.2184689918E-2</v>
      </c>
      <c r="BY59" s="67">
        <f t="shared" si="320"/>
        <v>0.1015553336673</v>
      </c>
      <c r="BZ59" s="67">
        <f t="shared" si="320"/>
        <v>0.2257802956311</v>
      </c>
      <c r="CA59" s="67">
        <f t="shared" si="320"/>
        <v>0.33690365552430002</v>
      </c>
      <c r="CB59" s="67">
        <f t="shared" si="320"/>
        <v>0.34399452413519999</v>
      </c>
      <c r="CC59" s="67">
        <f t="shared" si="320"/>
        <v>0.34778289898380005</v>
      </c>
      <c r="CD59" s="67">
        <f t="shared" si="320"/>
        <v>0.34646959336650002</v>
      </c>
      <c r="CE59" s="67">
        <f t="shared" si="320"/>
        <v>0.33722433105240007</v>
      </c>
      <c r="CF59" s="67">
        <f t="shared" si="320"/>
        <v>0.31571869898190003</v>
      </c>
      <c r="CG59" s="67">
        <f t="shared" si="320"/>
        <v>0.27744604823280006</v>
      </c>
      <c r="CH59" s="67">
        <f t="shared" si="320"/>
        <v>0.21225702825209999</v>
      </c>
      <c r="CI59" s="67">
        <f t="shared" si="320"/>
        <v>0.11095141761989999</v>
      </c>
      <c r="CJ59" s="74"/>
      <c r="CK59" s="67">
        <f t="shared" ref="CK59:CW59" si="321">CK57/CK58</f>
        <v>1.5122814630599999E-2</v>
      </c>
      <c r="CL59" s="67">
        <f t="shared" si="321"/>
        <v>3.93582122688E-2</v>
      </c>
      <c r="CM59" s="67">
        <f t="shared" si="321"/>
        <v>9.4824718633199995E-2</v>
      </c>
      <c r="CN59" s="67">
        <f t="shared" si="321"/>
        <v>0.21219556536090003</v>
      </c>
      <c r="CO59" s="67">
        <f t="shared" si="321"/>
        <v>0.32645705087190008</v>
      </c>
      <c r="CP59" s="67">
        <f t="shared" si="321"/>
        <v>0.33388717184640004</v>
      </c>
      <c r="CQ59" s="67">
        <f t="shared" si="321"/>
        <v>0.33825708595140008</v>
      </c>
      <c r="CR59" s="67">
        <f t="shared" si="321"/>
        <v>0.33786921167430001</v>
      </c>
      <c r="CS59" s="67">
        <f t="shared" si="321"/>
        <v>0.33007792996290003</v>
      </c>
      <c r="CT59" s="67">
        <f t="shared" si="321"/>
        <v>0.31098752871089996</v>
      </c>
      <c r="CU59" s="67">
        <f t="shared" si="321"/>
        <v>0.27569208749820007</v>
      </c>
      <c r="CV59" s="67">
        <f t="shared" si="321"/>
        <v>0.21636533679780001</v>
      </c>
      <c r="CW59" s="67">
        <f t="shared" si="321"/>
        <v>0.12143740467630003</v>
      </c>
      <c r="CX59" s="74"/>
      <c r="CY59" s="67">
        <f t="shared" ref="CY59:DK59" si="322">CY57/CY58</f>
        <v>1.4198514848100001E-2</v>
      </c>
      <c r="CZ59" s="67">
        <f t="shared" si="322"/>
        <v>3.6930100329299997E-2</v>
      </c>
      <c r="DA59" s="67">
        <f t="shared" si="322"/>
        <v>8.9037914552100014E-2</v>
      </c>
      <c r="DB59" s="67">
        <f t="shared" si="322"/>
        <v>0.20034771603600002</v>
      </c>
      <c r="DC59" s="67">
        <f t="shared" si="322"/>
        <v>0.31740061583850004</v>
      </c>
      <c r="DD59" s="67">
        <f t="shared" si="322"/>
        <v>0.3250670029437</v>
      </c>
      <c r="DE59" s="67">
        <f t="shared" si="322"/>
        <v>0.32989634089980002</v>
      </c>
      <c r="DF59" s="67">
        <f t="shared" si="322"/>
        <v>0.33026598815550007</v>
      </c>
      <c r="DG59" s="67">
        <f t="shared" si="322"/>
        <v>0.32369017337399997</v>
      </c>
      <c r="DH59" s="67">
        <f t="shared" si="322"/>
        <v>0.30660426432150001</v>
      </c>
      <c r="DI59" s="67">
        <f t="shared" si="322"/>
        <v>0.27383391303480004</v>
      </c>
      <c r="DJ59" s="67">
        <f t="shared" si="322"/>
        <v>0.21926531090160001</v>
      </c>
      <c r="DK59" s="67">
        <f t="shared" si="322"/>
        <v>0.13018425509699999</v>
      </c>
      <c r="DL59" s="74"/>
      <c r="DM59" s="67">
        <f t="shared" ref="DM59:DY59" si="323">DM57/DM58</f>
        <v>1.3395283098300003E-2</v>
      </c>
      <c r="DN59" s="67">
        <f t="shared" si="323"/>
        <v>3.4823383116000001E-2</v>
      </c>
      <c r="DO59" s="67">
        <f t="shared" si="323"/>
        <v>8.4013943608200012E-2</v>
      </c>
      <c r="DP59" s="67">
        <f t="shared" si="323"/>
        <v>0.18994611327120001</v>
      </c>
      <c r="DQ59" s="67">
        <f t="shared" si="323"/>
        <v>0.30945654257669997</v>
      </c>
      <c r="DR59" s="67">
        <f t="shared" si="323"/>
        <v>0.31727560175550007</v>
      </c>
      <c r="DS59" s="67">
        <f t="shared" si="323"/>
        <v>0.32246694818070004</v>
      </c>
      <c r="DT59" s="67">
        <f t="shared" si="323"/>
        <v>0.3234696475578</v>
      </c>
      <c r="DU59" s="67">
        <f t="shared" si="323"/>
        <v>0.31787898090270006</v>
      </c>
      <c r="DV59" s="67">
        <f t="shared" si="323"/>
        <v>0.30244899609300002</v>
      </c>
      <c r="DW59" s="67">
        <f t="shared" si="323"/>
        <v>0.2718893956881</v>
      </c>
      <c r="DX59" s="67">
        <f t="shared" si="323"/>
        <v>0.22128892613130002</v>
      </c>
      <c r="DY59" s="67">
        <f t="shared" si="323"/>
        <v>0.1375036997223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7.3616772630000007E-2</v>
      </c>
      <c r="F61" s="63">
        <f t="shared" si="324"/>
        <v>0.19449106147199999</v>
      </c>
      <c r="G61" s="63">
        <f t="shared" si="324"/>
        <v>0.46752060364399994</v>
      </c>
      <c r="H61" s="63">
        <f t="shared" si="324"/>
        <v>0.9915891567670001</v>
      </c>
      <c r="I61" s="63">
        <f t="shared" si="324"/>
        <v>1.4472854401699999</v>
      </c>
      <c r="J61" s="63">
        <f t="shared" si="324"/>
        <v>1.4517165967579997</v>
      </c>
      <c r="K61" s="63">
        <f t="shared" si="324"/>
        <v>1.4394384427039999</v>
      </c>
      <c r="L61" s="63">
        <f t="shared" si="324"/>
        <v>1.4056277250109999</v>
      </c>
      <c r="M61" s="63">
        <f t="shared" si="324"/>
        <v>1.3386306592920001</v>
      </c>
      <c r="N61" s="63">
        <f t="shared" si="324"/>
        <v>1.2209290414139999</v>
      </c>
      <c r="O61" s="63">
        <f t="shared" si="324"/>
        <v>1.027249866514</v>
      </c>
      <c r="P61" s="63">
        <f t="shared" si="324"/>
        <v>0.72133874765399997</v>
      </c>
      <c r="Q61" s="63">
        <f t="shared" si="324"/>
        <v>0.25720300645900002</v>
      </c>
      <c r="R61" s="74"/>
      <c r="S61" s="63">
        <f t="shared" ref="S61:AE61" si="325">S57</f>
        <v>7.4310420953E-2</v>
      </c>
      <c r="T61" s="63">
        <f t="shared" si="325"/>
        <v>0.194930285817</v>
      </c>
      <c r="U61" s="63">
        <f t="shared" si="325"/>
        <v>0.467486383422</v>
      </c>
      <c r="V61" s="63">
        <f t="shared" si="325"/>
        <v>0.9958523470570001</v>
      </c>
      <c r="W61" s="63">
        <f t="shared" si="325"/>
        <v>1.3492919207140002</v>
      </c>
      <c r="X61" s="63">
        <f t="shared" si="325"/>
        <v>1.3606471401960003</v>
      </c>
      <c r="Y61" s="63">
        <f t="shared" si="325"/>
        <v>1.357257727103</v>
      </c>
      <c r="Z61" s="63">
        <f t="shared" si="325"/>
        <v>1.3313066193840002</v>
      </c>
      <c r="AA61" s="63">
        <f t="shared" si="325"/>
        <v>1.2704856863869998</v>
      </c>
      <c r="AB61" s="63">
        <f t="shared" si="325"/>
        <v>1.1564753365620002</v>
      </c>
      <c r="AC61" s="63">
        <f t="shared" si="325"/>
        <v>0.96279659390200001</v>
      </c>
      <c r="AD61" s="63">
        <f t="shared" si="325"/>
        <v>0.65217908221599996</v>
      </c>
      <c r="AE61" s="63">
        <f t="shared" si="325"/>
        <v>0.18180154036600002</v>
      </c>
      <c r="AF61" s="74"/>
      <c r="AG61" s="63">
        <f t="shared" ref="AG61:AS61" si="326">AG57</f>
        <v>6.8736256501000001E-2</v>
      </c>
      <c r="AH61" s="63">
        <f t="shared" si="326"/>
        <v>0.17975938562400001</v>
      </c>
      <c r="AI61" s="63">
        <f t="shared" si="326"/>
        <v>0.43147886705600003</v>
      </c>
      <c r="AJ61" s="63">
        <f t="shared" si="326"/>
        <v>0.93138153530000001</v>
      </c>
      <c r="AK61" s="63">
        <f t="shared" si="326"/>
        <v>1.2726166083050001</v>
      </c>
      <c r="AL61" s="63">
        <f t="shared" si="326"/>
        <v>1.2891371995750001</v>
      </c>
      <c r="AM61" s="63">
        <f t="shared" si="326"/>
        <v>1.29177346316</v>
      </c>
      <c r="AN61" s="63">
        <f t="shared" si="326"/>
        <v>1.273138356632</v>
      </c>
      <c r="AO61" s="63">
        <f t="shared" si="326"/>
        <v>1.2216413249570002</v>
      </c>
      <c r="AP61" s="63">
        <f t="shared" si="326"/>
        <v>1.1201882188800001</v>
      </c>
      <c r="AQ61" s="63">
        <f t="shared" si="326"/>
        <v>0.94399459960999987</v>
      </c>
      <c r="AR61" s="63">
        <f t="shared" si="326"/>
        <v>0.65741813157599993</v>
      </c>
      <c r="AS61" s="63">
        <f t="shared" si="326"/>
        <v>0.22425161773299998</v>
      </c>
      <c r="AT61" s="74"/>
      <c r="AU61" s="63">
        <f t="shared" ref="AU61:BG61" si="327">AU57</f>
        <v>6.3099500404999995E-2</v>
      </c>
      <c r="AV61" s="63">
        <f t="shared" si="327"/>
        <v>0.16471463464400002</v>
      </c>
      <c r="AW61" s="63">
        <f t="shared" si="327"/>
        <v>0.39579724043800002</v>
      </c>
      <c r="AX61" s="63">
        <f t="shared" si="327"/>
        <v>0.86460140417400011</v>
      </c>
      <c r="AY61" s="63">
        <f t="shared" si="327"/>
        <v>1.2125959089510001</v>
      </c>
      <c r="AZ61" s="63">
        <f t="shared" si="327"/>
        <v>1.2324016091409999</v>
      </c>
      <c r="BA61" s="63">
        <f t="shared" si="327"/>
        <v>1.2393433729149999</v>
      </c>
      <c r="BB61" s="63">
        <f t="shared" si="327"/>
        <v>1.2265548441600003</v>
      </c>
      <c r="BC61" s="63">
        <f t="shared" si="327"/>
        <v>1.1832764951660002</v>
      </c>
      <c r="BD61" s="63">
        <f t="shared" si="327"/>
        <v>1.093625239379</v>
      </c>
      <c r="BE61" s="63">
        <f t="shared" si="327"/>
        <v>0.93601390720600008</v>
      </c>
      <c r="BF61" s="63">
        <f t="shared" si="327"/>
        <v>0.67404194820700003</v>
      </c>
      <c r="BG61" s="63">
        <f t="shared" si="327"/>
        <v>0.27870776253399998</v>
      </c>
      <c r="BH61" s="74"/>
      <c r="BI61" s="63">
        <f t="shared" ref="BI61:BU61" si="328">BI57</f>
        <v>5.8180915017000005E-2</v>
      </c>
      <c r="BJ61" s="63">
        <f t="shared" si="328"/>
        <v>0.15168049619599999</v>
      </c>
      <c r="BK61" s="63">
        <f t="shared" si="328"/>
        <v>0.36483725189499999</v>
      </c>
      <c r="BL61" s="63">
        <f t="shared" si="328"/>
        <v>0.80474561709800008</v>
      </c>
      <c r="BM61" s="63">
        <f t="shared" si="328"/>
        <v>1.1638061614969999</v>
      </c>
      <c r="BN61" s="63">
        <f t="shared" si="328"/>
        <v>1.1858556244489999</v>
      </c>
      <c r="BO61" s="63">
        <f t="shared" si="328"/>
        <v>1.196010941882</v>
      </c>
      <c r="BP61" s="63">
        <f t="shared" si="328"/>
        <v>1.1878792044190001</v>
      </c>
      <c r="BQ61" s="63">
        <f t="shared" si="328"/>
        <v>1.1514047561229999</v>
      </c>
      <c r="BR61" s="63">
        <f t="shared" si="328"/>
        <v>1.071639517006</v>
      </c>
      <c r="BS61" s="63">
        <f t="shared" si="328"/>
        <v>0.93034971451600001</v>
      </c>
      <c r="BT61" s="63">
        <f t="shared" si="328"/>
        <v>0.69073363298300006</v>
      </c>
      <c r="BU61" s="63">
        <f t="shared" si="328"/>
        <v>0.32800751947699996</v>
      </c>
      <c r="BV61" s="74"/>
      <c r="BW61" s="63">
        <f t="shared" ref="BW61:CI61" si="329">BW57</f>
        <v>5.3988670446000003E-2</v>
      </c>
      <c r="BX61" s="63">
        <f t="shared" si="329"/>
        <v>0.14061563305999999</v>
      </c>
      <c r="BY61" s="63">
        <f t="shared" si="329"/>
        <v>0.33851777889099999</v>
      </c>
      <c r="BZ61" s="63">
        <f t="shared" si="329"/>
        <v>0.75260098543699994</v>
      </c>
      <c r="CA61" s="63">
        <f t="shared" si="329"/>
        <v>1.123012185081</v>
      </c>
      <c r="CB61" s="63">
        <f t="shared" si="329"/>
        <v>1.1466484137839998</v>
      </c>
      <c r="CC61" s="63">
        <f t="shared" si="329"/>
        <v>1.1592763299460001</v>
      </c>
      <c r="CD61" s="63">
        <f t="shared" si="329"/>
        <v>1.154898644555</v>
      </c>
      <c r="CE61" s="63">
        <f t="shared" si="329"/>
        <v>1.1240811035080001</v>
      </c>
      <c r="CF61" s="63">
        <f t="shared" si="329"/>
        <v>1.052395663273</v>
      </c>
      <c r="CG61" s="63">
        <f t="shared" si="329"/>
        <v>0.92482016077600004</v>
      </c>
      <c r="CH61" s="63">
        <f t="shared" si="329"/>
        <v>0.70752342750699992</v>
      </c>
      <c r="CI61" s="63">
        <f t="shared" si="329"/>
        <v>0.36983805873299991</v>
      </c>
      <c r="CJ61" s="74"/>
      <c r="CK61" s="63">
        <f t="shared" ref="CK61:CW61" si="330">CK57</f>
        <v>5.0409382101999994E-2</v>
      </c>
      <c r="CL61" s="63">
        <f t="shared" si="330"/>
        <v>0.13119404089599998</v>
      </c>
      <c r="CM61" s="63">
        <f t="shared" si="330"/>
        <v>0.31608239544399996</v>
      </c>
      <c r="CN61" s="63">
        <f t="shared" si="330"/>
        <v>0.70731855120300002</v>
      </c>
      <c r="CO61" s="63">
        <f t="shared" si="330"/>
        <v>1.0881901695730001</v>
      </c>
      <c r="CP61" s="63">
        <f t="shared" si="330"/>
        <v>1.1129572394880001</v>
      </c>
      <c r="CQ61" s="63">
        <f t="shared" si="330"/>
        <v>1.1275236198380001</v>
      </c>
      <c r="CR61" s="63">
        <f t="shared" si="330"/>
        <v>1.1262307055809999</v>
      </c>
      <c r="CS61" s="63">
        <f t="shared" si="330"/>
        <v>1.1002597665430001</v>
      </c>
      <c r="CT61" s="63">
        <f t="shared" si="330"/>
        <v>1.0366250957029999</v>
      </c>
      <c r="CU61" s="63">
        <f t="shared" si="330"/>
        <v>0.91897362499400015</v>
      </c>
      <c r="CV61" s="63">
        <f t="shared" si="330"/>
        <v>0.721217789326</v>
      </c>
      <c r="CW61" s="63">
        <f t="shared" si="330"/>
        <v>0.40479134892100005</v>
      </c>
      <c r="CX61" s="74"/>
      <c r="CY61" s="63">
        <f t="shared" ref="CY61:DK61" si="331">CY57</f>
        <v>4.7328382826999998E-2</v>
      </c>
      <c r="CZ61" s="63">
        <f t="shared" si="331"/>
        <v>0.12310033443099999</v>
      </c>
      <c r="DA61" s="63">
        <f t="shared" si="331"/>
        <v>0.296793048507</v>
      </c>
      <c r="DB61" s="63">
        <f t="shared" si="331"/>
        <v>0.66782572011999997</v>
      </c>
      <c r="DC61" s="63">
        <f t="shared" si="331"/>
        <v>1.058002052795</v>
      </c>
      <c r="DD61" s="63">
        <f t="shared" si="331"/>
        <v>1.0835566764789999</v>
      </c>
      <c r="DE61" s="63">
        <f t="shared" si="331"/>
        <v>1.099654469666</v>
      </c>
      <c r="DF61" s="63">
        <f t="shared" si="331"/>
        <v>1.1008866271850002</v>
      </c>
      <c r="DG61" s="63">
        <f t="shared" si="331"/>
        <v>1.0789672445799998</v>
      </c>
      <c r="DH61" s="63">
        <f t="shared" si="331"/>
        <v>1.022014214405</v>
      </c>
      <c r="DI61" s="63">
        <f t="shared" si="331"/>
        <v>0.91277971011600001</v>
      </c>
      <c r="DJ61" s="63">
        <f t="shared" si="331"/>
        <v>0.73088436967199999</v>
      </c>
      <c r="DK61" s="63">
        <f t="shared" si="331"/>
        <v>0.43394751698999995</v>
      </c>
      <c r="DL61" s="74"/>
      <c r="DM61" s="63">
        <f t="shared" ref="DM61:DY61" si="332">DM57</f>
        <v>4.4650943661000003E-2</v>
      </c>
      <c r="DN61" s="63">
        <f t="shared" si="332"/>
        <v>0.11607794371999999</v>
      </c>
      <c r="DO61" s="63">
        <f t="shared" si="332"/>
        <v>0.28004647869400001</v>
      </c>
      <c r="DP61" s="63">
        <f t="shared" si="332"/>
        <v>0.63315371090399997</v>
      </c>
      <c r="DQ61" s="63">
        <f t="shared" si="332"/>
        <v>1.0315218085889999</v>
      </c>
      <c r="DR61" s="63">
        <f t="shared" si="332"/>
        <v>1.0575853391850001</v>
      </c>
      <c r="DS61" s="63">
        <f t="shared" si="332"/>
        <v>1.074889827269</v>
      </c>
      <c r="DT61" s="63">
        <f t="shared" si="332"/>
        <v>1.078232158526</v>
      </c>
      <c r="DU61" s="63">
        <f t="shared" si="332"/>
        <v>1.059596603009</v>
      </c>
      <c r="DV61" s="63">
        <f t="shared" si="332"/>
        <v>1.00816332031</v>
      </c>
      <c r="DW61" s="63">
        <f t="shared" si="332"/>
        <v>0.90629798562699992</v>
      </c>
      <c r="DX61" s="63">
        <f t="shared" si="332"/>
        <v>0.73762975377100004</v>
      </c>
      <c r="DY61" s="63">
        <f t="shared" si="332"/>
        <v>0.458345665741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0.15876808683333321</v>
      </c>
      <c r="F62" s="63">
        <f t="shared" si="333"/>
        <v>0.42358592416333307</v>
      </c>
      <c r="G62" s="63">
        <f t="shared" si="333"/>
        <v>1.0288344821033331</v>
      </c>
      <c r="H62" s="63">
        <f t="shared" si="333"/>
        <v>2.1977425625633331</v>
      </c>
      <c r="I62" s="63">
        <f t="shared" si="333"/>
        <v>3.1817821847943328</v>
      </c>
      <c r="J62" s="63">
        <f t="shared" si="333"/>
        <v>3.1872120844313332</v>
      </c>
      <c r="K62" s="63">
        <f t="shared" si="333"/>
        <v>3.188069084370333</v>
      </c>
      <c r="L62" s="63">
        <f t="shared" si="333"/>
        <v>3.1901403768473329</v>
      </c>
      <c r="M62" s="63">
        <f t="shared" si="333"/>
        <v>3.1940513176903331</v>
      </c>
      <c r="N62" s="63">
        <f t="shared" si="333"/>
        <v>3.200732241550333</v>
      </c>
      <c r="O62" s="63">
        <f t="shared" si="333"/>
        <v>3.2115062047933329</v>
      </c>
      <c r="P62" s="63">
        <f t="shared" si="333"/>
        <v>3.2282234265613332</v>
      </c>
      <c r="Q62" s="63">
        <f t="shared" si="333"/>
        <v>3.2531933848343328</v>
      </c>
      <c r="R62" s="74"/>
      <c r="S62" s="63">
        <f t="shared" ref="S62:AE62" si="334">S10-S15</f>
        <v>0.17029936353333319</v>
      </c>
      <c r="T62" s="63">
        <f t="shared" si="334"/>
        <v>0.45548882805333291</v>
      </c>
      <c r="U62" s="63">
        <f t="shared" si="334"/>
        <v>1.1130759098033329</v>
      </c>
      <c r="V62" s="63">
        <f t="shared" si="334"/>
        <v>2.398090707073333</v>
      </c>
      <c r="W62" s="63">
        <f t="shared" si="334"/>
        <v>3.1937323723643329</v>
      </c>
      <c r="X62" s="63">
        <f t="shared" si="334"/>
        <v>3.193656512579333</v>
      </c>
      <c r="Y62" s="63">
        <f t="shared" si="334"/>
        <v>3.1946270128583332</v>
      </c>
      <c r="Z62" s="63">
        <f t="shared" si="334"/>
        <v>3.1970566252453332</v>
      </c>
      <c r="AA62" s="63">
        <f t="shared" si="334"/>
        <v>3.201583039040333</v>
      </c>
      <c r="AB62" s="63">
        <f t="shared" si="334"/>
        <v>3.2091183575033329</v>
      </c>
      <c r="AC62" s="63">
        <f t="shared" si="334"/>
        <v>3.2208959538613331</v>
      </c>
      <c r="AD62" s="63">
        <f t="shared" si="334"/>
        <v>3.2385266021393329</v>
      </c>
      <c r="AE62" s="63">
        <f t="shared" si="334"/>
        <v>3.2636148045473332</v>
      </c>
      <c r="AF62" s="74"/>
      <c r="AG62" s="63">
        <f t="shared" ref="AG62:AS62" si="335">AG10-AG15</f>
        <v>0.16584693716333287</v>
      </c>
      <c r="AH62" s="63">
        <f t="shared" si="335"/>
        <v>0.44448861032333298</v>
      </c>
      <c r="AI62" s="63">
        <f t="shared" si="335"/>
        <v>1.0922552580033331</v>
      </c>
      <c r="AJ62" s="63">
        <f t="shared" si="335"/>
        <v>2.3931941411823332</v>
      </c>
      <c r="AK62" s="63">
        <f t="shared" si="335"/>
        <v>3.2000335001823332</v>
      </c>
      <c r="AL62" s="63">
        <f t="shared" si="335"/>
        <v>3.2002059059503329</v>
      </c>
      <c r="AM62" s="63">
        <f t="shared" si="335"/>
        <v>3.2017021638853329</v>
      </c>
      <c r="AN62" s="63">
        <f t="shared" si="335"/>
        <v>3.204891379362333</v>
      </c>
      <c r="AO62" s="63">
        <f t="shared" si="335"/>
        <v>3.2103334771383332</v>
      </c>
      <c r="AP62" s="63">
        <f t="shared" si="335"/>
        <v>3.2187792524713332</v>
      </c>
      <c r="AQ62" s="63">
        <f t="shared" si="335"/>
        <v>3.2311501800093332</v>
      </c>
      <c r="AR62" s="63">
        <f t="shared" si="335"/>
        <v>3.248543393336333</v>
      </c>
      <c r="AS62" s="63">
        <f t="shared" si="335"/>
        <v>3.2716364782773328</v>
      </c>
      <c r="AT62" s="74"/>
      <c r="AU62" s="63">
        <f t="shared" ref="AU62:BG62" si="336">AU10-AU15</f>
        <v>0.15884702142333307</v>
      </c>
      <c r="AV62" s="63">
        <f t="shared" si="336"/>
        <v>0.42640713287333298</v>
      </c>
      <c r="AW62" s="63">
        <f t="shared" si="336"/>
        <v>1.052431292693333</v>
      </c>
      <c r="AX62" s="63">
        <f t="shared" si="336"/>
        <v>2.3415926176773332</v>
      </c>
      <c r="AY62" s="63">
        <f t="shared" si="336"/>
        <v>3.206471259157333</v>
      </c>
      <c r="AZ62" s="63">
        <f t="shared" si="336"/>
        <v>3.2070924735743329</v>
      </c>
      <c r="BA62" s="63">
        <f t="shared" si="336"/>
        <v>3.2094156883883329</v>
      </c>
      <c r="BB62" s="63">
        <f t="shared" si="336"/>
        <v>3.2137298577083331</v>
      </c>
      <c r="BC62" s="63">
        <f t="shared" si="336"/>
        <v>3.220472890739333</v>
      </c>
      <c r="BD62" s="63">
        <f t="shared" si="336"/>
        <v>3.2301817620893329</v>
      </c>
      <c r="BE62" s="63">
        <f t="shared" si="336"/>
        <v>3.2433631396013332</v>
      </c>
      <c r="BF62" s="63">
        <f t="shared" si="336"/>
        <v>3.2605412501383331</v>
      </c>
      <c r="BG62" s="63">
        <f t="shared" si="336"/>
        <v>3.2816207518453329</v>
      </c>
      <c r="BH62" s="74"/>
      <c r="BI62" s="63">
        <f t="shared" ref="BI62:BU62" si="337">BI10-BI15</f>
        <v>0.15183166931333325</v>
      </c>
      <c r="BJ62" s="63">
        <f t="shared" si="337"/>
        <v>0.40810927363333294</v>
      </c>
      <c r="BK62" s="63">
        <f t="shared" si="337"/>
        <v>1.0108615661133329</v>
      </c>
      <c r="BL62" s="63">
        <f t="shared" si="337"/>
        <v>2.2781732546233329</v>
      </c>
      <c r="BM62" s="63">
        <f t="shared" si="337"/>
        <v>3.213297878208333</v>
      </c>
      <c r="BN62" s="63">
        <f t="shared" si="337"/>
        <v>3.2144601772273331</v>
      </c>
      <c r="BO62" s="63">
        <f t="shared" si="337"/>
        <v>3.2177992037693333</v>
      </c>
      <c r="BP62" s="63">
        <f t="shared" si="337"/>
        <v>3.2234699594203331</v>
      </c>
      <c r="BQ62" s="63">
        <f t="shared" si="337"/>
        <v>3.2317336594553332</v>
      </c>
      <c r="BR62" s="63">
        <f t="shared" si="337"/>
        <v>3.242854895921333</v>
      </c>
      <c r="BS62" s="63">
        <f t="shared" si="337"/>
        <v>3.2569001065023331</v>
      </c>
      <c r="BT62" s="63">
        <f t="shared" si="337"/>
        <v>3.2737110552963329</v>
      </c>
      <c r="BU62" s="63">
        <f t="shared" si="337"/>
        <v>3.292733068974333</v>
      </c>
      <c r="BV62" s="74"/>
      <c r="BW62" s="63">
        <f t="shared" ref="BW62:CI62" si="338">BW10-BW15</f>
        <v>0.14536862798333283</v>
      </c>
      <c r="BX62" s="63">
        <f t="shared" si="338"/>
        <v>0.39117887785333316</v>
      </c>
      <c r="BY62" s="63">
        <f t="shared" si="338"/>
        <v>0.97184091686333307</v>
      </c>
      <c r="BZ62" s="63">
        <f t="shared" si="338"/>
        <v>2.2138375114033328</v>
      </c>
      <c r="CA62" s="63">
        <f t="shared" si="338"/>
        <v>3.2206454169013332</v>
      </c>
      <c r="CB62" s="63">
        <f t="shared" si="338"/>
        <v>3.222342402232333</v>
      </c>
      <c r="CC62" s="63">
        <f t="shared" si="338"/>
        <v>3.2267756607663332</v>
      </c>
      <c r="CD62" s="63">
        <f t="shared" si="338"/>
        <v>3.2338874468573331</v>
      </c>
      <c r="CE62" s="63">
        <f t="shared" si="338"/>
        <v>3.243690270008333</v>
      </c>
      <c r="CF62" s="63">
        <f t="shared" si="338"/>
        <v>3.2561009521193331</v>
      </c>
      <c r="CG62" s="63">
        <f t="shared" si="338"/>
        <v>3.2707601486373332</v>
      </c>
      <c r="CH62" s="63">
        <f t="shared" si="338"/>
        <v>3.2868421429223331</v>
      </c>
      <c r="CI62" s="63">
        <f t="shared" si="338"/>
        <v>3.303512884735333</v>
      </c>
      <c r="CJ62" s="74"/>
      <c r="CK62" s="63">
        <f t="shared" ref="CK62:CW62" si="339">CK10-CK15</f>
        <v>0.13954716460333305</v>
      </c>
      <c r="CL62" s="63">
        <f t="shared" si="339"/>
        <v>0.37589394190333314</v>
      </c>
      <c r="CM62" s="63">
        <f t="shared" si="339"/>
        <v>0.93632037903333298</v>
      </c>
      <c r="CN62" s="63">
        <f t="shared" si="339"/>
        <v>2.1524111456933328</v>
      </c>
      <c r="CO62" s="63">
        <f t="shared" si="339"/>
        <v>3.2285800897773331</v>
      </c>
      <c r="CP62" s="63">
        <f t="shared" si="339"/>
        <v>3.2307056757593329</v>
      </c>
      <c r="CQ62" s="63">
        <f t="shared" si="339"/>
        <v>3.2362037297913329</v>
      </c>
      <c r="CR62" s="63">
        <f t="shared" si="339"/>
        <v>3.2446995518713329</v>
      </c>
      <c r="CS62" s="63">
        <f t="shared" si="339"/>
        <v>3.2558712828723331</v>
      </c>
      <c r="CT62" s="63">
        <f t="shared" si="339"/>
        <v>3.2692253248983332</v>
      </c>
      <c r="CU62" s="63">
        <f t="shared" si="339"/>
        <v>3.283992756854333</v>
      </c>
      <c r="CV62" s="63">
        <f t="shared" si="339"/>
        <v>3.298897868963333</v>
      </c>
      <c r="CW62" s="63">
        <f t="shared" si="339"/>
        <v>3.3128368742053329</v>
      </c>
      <c r="CX62" s="74"/>
      <c r="CY62" s="63">
        <f t="shared" ref="CY62:DK62" si="340">CY10-CY15</f>
        <v>0.13432780026333324</v>
      </c>
      <c r="CZ62" s="63">
        <f t="shared" si="340"/>
        <v>0.36217265155333322</v>
      </c>
      <c r="DA62" s="63">
        <f t="shared" si="340"/>
        <v>0.90426960601333306</v>
      </c>
      <c r="DB62" s="63">
        <f t="shared" si="340"/>
        <v>2.0951704250133329</v>
      </c>
      <c r="DC62" s="63">
        <f t="shared" si="340"/>
        <v>3.2371306946353329</v>
      </c>
      <c r="DD62" s="63">
        <f t="shared" si="340"/>
        <v>3.2394751846123331</v>
      </c>
      <c r="DE62" s="63">
        <f t="shared" si="340"/>
        <v>3.245905987624333</v>
      </c>
      <c r="DF62" s="63">
        <f t="shared" si="340"/>
        <v>3.255598015285333</v>
      </c>
      <c r="DG62" s="63">
        <f t="shared" si="340"/>
        <v>3.2678149811163331</v>
      </c>
      <c r="DH62" s="63">
        <f t="shared" si="340"/>
        <v>3.2816297195693331</v>
      </c>
      <c r="DI62" s="63">
        <f t="shared" si="340"/>
        <v>3.2958709219083331</v>
      </c>
      <c r="DJ62" s="63">
        <f t="shared" si="340"/>
        <v>3.3090958263223329</v>
      </c>
      <c r="DK62" s="63">
        <f t="shared" si="340"/>
        <v>3.3201453461343329</v>
      </c>
      <c r="DL62" s="74"/>
      <c r="DM62" s="63">
        <f t="shared" ref="DM62:DY62" si="341">DM10-DM15</f>
        <v>0.12964053366333284</v>
      </c>
      <c r="DN62" s="63">
        <f t="shared" si="341"/>
        <v>0.34984268329333323</v>
      </c>
      <c r="DO62" s="63">
        <f t="shared" si="341"/>
        <v>0.87537550390333285</v>
      </c>
      <c r="DP62" s="63">
        <f t="shared" si="341"/>
        <v>2.042381820223333</v>
      </c>
      <c r="DQ62" s="63">
        <f t="shared" si="341"/>
        <v>3.2463042251793333</v>
      </c>
      <c r="DR62" s="63">
        <f t="shared" si="341"/>
        <v>3.2485501592003332</v>
      </c>
      <c r="DS62" s="63">
        <f t="shared" si="341"/>
        <v>3.2556892902603329</v>
      </c>
      <c r="DT62" s="63">
        <f t="shared" si="341"/>
        <v>3.2662909562213329</v>
      </c>
      <c r="DU62" s="63">
        <f t="shared" si="341"/>
        <v>3.2791164715463332</v>
      </c>
      <c r="DV62" s="63">
        <f t="shared" si="341"/>
        <v>3.2928336227223332</v>
      </c>
      <c r="DW62" s="63">
        <f t="shared" si="341"/>
        <v>3.3059525127133331</v>
      </c>
      <c r="DX62" s="63">
        <f t="shared" si="341"/>
        <v>3.3171187814333329</v>
      </c>
      <c r="DY62" s="63">
        <f t="shared" si="341"/>
        <v>3.325388530807333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0.46367487382574063</v>
      </c>
      <c r="F63" s="70">
        <f t="shared" si="342"/>
        <v>0.45915374042742035</v>
      </c>
      <c r="G63" s="70">
        <f t="shared" si="342"/>
        <v>0.45441770447682522</v>
      </c>
      <c r="H63" s="70">
        <f t="shared" si="342"/>
        <v>0.45118530880635166</v>
      </c>
      <c r="I63" s="70">
        <f t="shared" si="342"/>
        <v>0.45486628440078181</v>
      </c>
      <c r="J63" s="70">
        <f t="shared" si="342"/>
        <v>0.45548164298486493</v>
      </c>
      <c r="K63" s="70">
        <f t="shared" si="342"/>
        <v>0.45150792050301491</v>
      </c>
      <c r="L63" s="70">
        <f t="shared" si="342"/>
        <v>0.44061626103115759</v>
      </c>
      <c r="M63" s="70">
        <f t="shared" si="342"/>
        <v>0.41910117469871594</v>
      </c>
      <c r="N63" s="70">
        <f t="shared" si="342"/>
        <v>0.38145303926535906</v>
      </c>
      <c r="O63" s="70">
        <f t="shared" si="342"/>
        <v>0.31986544661840555</v>
      </c>
      <c r="P63" s="70">
        <f t="shared" si="342"/>
        <v>0.22344759093157371</v>
      </c>
      <c r="Q63" s="70">
        <f t="shared" si="342"/>
        <v>7.9061702159491501E-2</v>
      </c>
      <c r="R63" s="74"/>
      <c r="S63" s="70">
        <f t="shared" ref="S63:AE63" si="343">S61/S62</f>
        <v>0.43635172446463666</v>
      </c>
      <c r="T63" s="70">
        <f t="shared" si="343"/>
        <v>0.42795843456818161</v>
      </c>
      <c r="U63" s="70">
        <f t="shared" si="343"/>
        <v>0.41999505990979463</v>
      </c>
      <c r="V63" s="70">
        <f t="shared" si="343"/>
        <v>0.41526884038191936</v>
      </c>
      <c r="W63" s="70">
        <f t="shared" si="343"/>
        <v>0.42248121113389159</v>
      </c>
      <c r="X63" s="70">
        <f t="shared" si="343"/>
        <v>0.42604680084931357</v>
      </c>
      <c r="Y63" s="70">
        <f t="shared" si="343"/>
        <v>0.42485639845905482</v>
      </c>
      <c r="Z63" s="70">
        <f t="shared" si="343"/>
        <v>0.41641634022726748</v>
      </c>
      <c r="AA63" s="70">
        <f t="shared" si="343"/>
        <v>0.39683046508386827</v>
      </c>
      <c r="AB63" s="70">
        <f t="shared" si="343"/>
        <v>0.36037166839235196</v>
      </c>
      <c r="AC63" s="70">
        <f t="shared" si="343"/>
        <v>0.29892197937898696</v>
      </c>
      <c r="AD63" s="70">
        <f t="shared" si="343"/>
        <v>0.20138141887893651</v>
      </c>
      <c r="AE63" s="70">
        <f t="shared" si="343"/>
        <v>5.5705575337104185E-2</v>
      </c>
      <c r="AF63" s="74"/>
      <c r="AG63" s="70">
        <f t="shared" ref="AG63:AS63" si="344">AG61/AG62</f>
        <v>0.41445598982214371</v>
      </c>
      <c r="AH63" s="70">
        <f t="shared" si="344"/>
        <v>0.4044184292894214</v>
      </c>
      <c r="AI63" s="70">
        <f t="shared" si="344"/>
        <v>0.39503482715638555</v>
      </c>
      <c r="AJ63" s="70">
        <f t="shared" si="344"/>
        <v>0.38917926434495631</v>
      </c>
      <c r="AK63" s="70">
        <f t="shared" si="344"/>
        <v>0.39768852677088795</v>
      </c>
      <c r="AL63" s="70">
        <f t="shared" si="344"/>
        <v>0.40282945456041774</v>
      </c>
      <c r="AM63" s="70">
        <f t="shared" si="344"/>
        <v>0.40346459384354655</v>
      </c>
      <c r="AN63" s="70">
        <f t="shared" si="344"/>
        <v>0.3972485198188877</v>
      </c>
      <c r="AO63" s="70">
        <f t="shared" si="344"/>
        <v>0.38053408895264113</v>
      </c>
      <c r="AP63" s="70">
        <f t="shared" si="344"/>
        <v>0.34801647799237412</v>
      </c>
      <c r="AQ63" s="70">
        <f t="shared" si="344"/>
        <v>0.29215435588551725</v>
      </c>
      <c r="AR63" s="70">
        <f t="shared" si="344"/>
        <v>0.20237320299447056</v>
      </c>
      <c r="AS63" s="70">
        <f t="shared" si="344"/>
        <v>6.8544173297358138E-2</v>
      </c>
      <c r="AT63" s="74"/>
      <c r="AU63" s="70">
        <f t="shared" ref="AU63:BG63" si="345">AU61/AU62</f>
        <v>0.39723439470002742</v>
      </c>
      <c r="AV63" s="70">
        <f t="shared" si="345"/>
        <v>0.38628489522226067</v>
      </c>
      <c r="AW63" s="70">
        <f t="shared" si="345"/>
        <v>0.37607893568528755</v>
      </c>
      <c r="AX63" s="70">
        <f t="shared" si="345"/>
        <v>0.36923647505842133</v>
      </c>
      <c r="AY63" s="70">
        <f t="shared" si="345"/>
        <v>0.37817145732647944</v>
      </c>
      <c r="AZ63" s="70">
        <f t="shared" si="345"/>
        <v>0.38427379917969046</v>
      </c>
      <c r="BA63" s="70">
        <f t="shared" si="345"/>
        <v>0.38615857004717236</v>
      </c>
      <c r="BB63" s="70">
        <f t="shared" si="345"/>
        <v>0.38166084221983732</v>
      </c>
      <c r="BC63" s="70">
        <f t="shared" si="345"/>
        <v>0.36742321246317095</v>
      </c>
      <c r="BD63" s="70">
        <f t="shared" si="345"/>
        <v>0.33856461336455129</v>
      </c>
      <c r="BE63" s="70">
        <f t="shared" si="345"/>
        <v>0.28859361931364025</v>
      </c>
      <c r="BF63" s="70">
        <f t="shared" si="345"/>
        <v>0.20672701140597527</v>
      </c>
      <c r="BG63" s="70">
        <f t="shared" si="345"/>
        <v>8.4929912262797586E-2</v>
      </c>
      <c r="BH63" s="74"/>
      <c r="BI63" s="70">
        <f t="shared" ref="BI63:BU63" si="346">BI61/BI62</f>
        <v>0.38319354111119419</v>
      </c>
      <c r="BJ63" s="70">
        <f t="shared" si="346"/>
        <v>0.37166637955960247</v>
      </c>
      <c r="BK63" s="70">
        <f t="shared" si="346"/>
        <v>0.36091712666232301</v>
      </c>
      <c r="BL63" s="70">
        <f t="shared" si="346"/>
        <v>0.35324162263113507</v>
      </c>
      <c r="BM63" s="70">
        <f t="shared" si="346"/>
        <v>0.36218433696720131</v>
      </c>
      <c r="BN63" s="70">
        <f t="shared" si="346"/>
        <v>0.36891283732495089</v>
      </c>
      <c r="BO63" s="70">
        <f t="shared" si="346"/>
        <v>0.37168600840008648</v>
      </c>
      <c r="BP63" s="70">
        <f t="shared" si="346"/>
        <v>0.36850946941432416</v>
      </c>
      <c r="BQ63" s="70">
        <f t="shared" si="346"/>
        <v>0.35628083173074793</v>
      </c>
      <c r="BR63" s="70">
        <f t="shared" si="346"/>
        <v>0.33046175404081246</v>
      </c>
      <c r="BS63" s="70">
        <f t="shared" si="346"/>
        <v>0.28565497377662158</v>
      </c>
      <c r="BT63" s="70">
        <f t="shared" si="346"/>
        <v>0.21099407409994392</v>
      </c>
      <c r="BU63" s="70">
        <f t="shared" si="346"/>
        <v>9.9615581526373884E-2</v>
      </c>
      <c r="BV63" s="74"/>
      <c r="BW63" s="70">
        <f t="shared" ref="BW63:CI63" si="347">BW61/BW62</f>
        <v>0.37139148380894155</v>
      </c>
      <c r="BX63" s="70">
        <f t="shared" si="347"/>
        <v>0.35946632351842317</v>
      </c>
      <c r="BY63" s="70">
        <f t="shared" si="347"/>
        <v>0.34832632894649429</v>
      </c>
      <c r="BZ63" s="70">
        <f t="shared" si="347"/>
        <v>0.33995312734579719</v>
      </c>
      <c r="CA63" s="70">
        <f t="shared" si="347"/>
        <v>0.3486916563952201</v>
      </c>
      <c r="CB63" s="70">
        <f t="shared" si="347"/>
        <v>0.35584313230947756</v>
      </c>
      <c r="CC63" s="70">
        <f t="shared" si="347"/>
        <v>0.35926771855923856</v>
      </c>
      <c r="CD63" s="70">
        <f t="shared" si="347"/>
        <v>0.35712394557124172</v>
      </c>
      <c r="CE63" s="70">
        <f t="shared" si="347"/>
        <v>0.34654390830759324</v>
      </c>
      <c r="CF63" s="70">
        <f t="shared" si="347"/>
        <v>0.323207320273045</v>
      </c>
      <c r="CG63" s="70">
        <f t="shared" si="347"/>
        <v>0.28275389167906406</v>
      </c>
      <c r="CH63" s="70">
        <f t="shared" si="347"/>
        <v>0.21525932695932287</v>
      </c>
      <c r="CI63" s="70">
        <f t="shared" si="347"/>
        <v>0.11195296390152575</v>
      </c>
      <c r="CJ63" s="74"/>
      <c r="CK63" s="70">
        <f t="shared" ref="CK63:CW63" si="348">CK61/CK62</f>
        <v>0.36123544498585947</v>
      </c>
      <c r="CL63" s="70">
        <f t="shared" si="348"/>
        <v>0.34901876904879336</v>
      </c>
      <c r="CM63" s="70">
        <f t="shared" si="348"/>
        <v>0.33757931849173972</v>
      </c>
      <c r="CN63" s="70">
        <f t="shared" si="348"/>
        <v>0.3286168409870221</v>
      </c>
      <c r="CO63" s="70">
        <f t="shared" si="348"/>
        <v>0.33704914832949051</v>
      </c>
      <c r="CP63" s="70">
        <f t="shared" si="348"/>
        <v>0.34449354140761052</v>
      </c>
      <c r="CQ63" s="70">
        <f t="shared" si="348"/>
        <v>0.34840934439893922</v>
      </c>
      <c r="CR63" s="70">
        <f t="shared" si="348"/>
        <v>0.3470986103879673</v>
      </c>
      <c r="CS63" s="70">
        <f t="shared" si="348"/>
        <v>0.33793097790166621</v>
      </c>
      <c r="CT63" s="70">
        <f t="shared" si="348"/>
        <v>0.31708585144256979</v>
      </c>
      <c r="CU63" s="70">
        <f t="shared" si="348"/>
        <v>0.27983424234901949</v>
      </c>
      <c r="CV63" s="70">
        <f t="shared" si="348"/>
        <v>0.21862386105109707</v>
      </c>
      <c r="CW63" s="70">
        <f t="shared" si="348"/>
        <v>0.12218873560386199</v>
      </c>
      <c r="CX63" s="74"/>
      <c r="CY63" s="70">
        <f t="shared" ref="CY63:DK63" si="349">CY61/CY62</f>
        <v>0.35233498005787695</v>
      </c>
      <c r="CZ63" s="70">
        <f t="shared" si="349"/>
        <v>0.3398940640687011</v>
      </c>
      <c r="DA63" s="70">
        <f t="shared" si="349"/>
        <v>0.32821300918812912</v>
      </c>
      <c r="DB63" s="70">
        <f t="shared" si="349"/>
        <v>0.3187452973500951</v>
      </c>
      <c r="DC63" s="70">
        <f t="shared" si="349"/>
        <v>0.32683328311345344</v>
      </c>
      <c r="DD63" s="70">
        <f t="shared" si="349"/>
        <v>0.33448525292798892</v>
      </c>
      <c r="DE63" s="70">
        <f t="shared" si="349"/>
        <v>0.3387819837846977</v>
      </c>
      <c r="DF63" s="70">
        <f t="shared" si="349"/>
        <v>0.33815189160831155</v>
      </c>
      <c r="DG63" s="70">
        <f t="shared" si="349"/>
        <v>0.33018002880059288</v>
      </c>
      <c r="DH63" s="70">
        <f t="shared" si="349"/>
        <v>0.31143495815826677</v>
      </c>
      <c r="DI63" s="70">
        <f t="shared" si="349"/>
        <v>0.27694643744952668</v>
      </c>
      <c r="DJ63" s="70">
        <f t="shared" si="349"/>
        <v>0.22087132196600398</v>
      </c>
      <c r="DK63" s="70">
        <f t="shared" si="349"/>
        <v>0.13070136146155406</v>
      </c>
      <c r="DL63" s="74"/>
      <c r="DM63" s="70">
        <f t="shared" ref="DM63:DY63" si="350">DM61/DM62</f>
        <v>0.34442116519633664</v>
      </c>
      <c r="DN63" s="70">
        <f t="shared" si="350"/>
        <v>0.33180040419102291</v>
      </c>
      <c r="DO63" s="70">
        <f t="shared" si="350"/>
        <v>0.31991582748804603</v>
      </c>
      <c r="DP63" s="70">
        <f t="shared" si="350"/>
        <v>0.3100075140870403</v>
      </c>
      <c r="DQ63" s="70">
        <f t="shared" si="350"/>
        <v>0.31775266180791056</v>
      </c>
      <c r="DR63" s="70">
        <f t="shared" si="350"/>
        <v>0.32555610575683291</v>
      </c>
      <c r="DS63" s="70">
        <f t="shared" si="350"/>
        <v>0.33015737419557289</v>
      </c>
      <c r="DT63" s="70">
        <f t="shared" si="350"/>
        <v>0.33010903589965912</v>
      </c>
      <c r="DU63" s="70">
        <f t="shared" si="350"/>
        <v>0.32313478713042665</v>
      </c>
      <c r="DV63" s="70">
        <f t="shared" si="350"/>
        <v>0.30616892191367573</v>
      </c>
      <c r="DW63" s="70">
        <f t="shared" si="350"/>
        <v>0.27414125948323542</v>
      </c>
      <c r="DX63" s="70">
        <f t="shared" si="350"/>
        <v>0.22237061810981304</v>
      </c>
      <c r="DY63" s="70">
        <f t="shared" si="350"/>
        <v>0.13783221464041182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0.78947166827332727</v>
      </c>
      <c r="F65" s="77">
        <f t="shared" si="351"/>
        <v>0.79630225509434938</v>
      </c>
      <c r="G65" s="77">
        <f t="shared" si="351"/>
        <v>0.80214459188376619</v>
      </c>
      <c r="H65" s="77">
        <f t="shared" si="351"/>
        <v>0.8058014713743672</v>
      </c>
      <c r="I65" s="77">
        <f t="shared" si="351"/>
        <v>0.80094090848901878</v>
      </c>
      <c r="J65" s="77">
        <f t="shared" si="351"/>
        <v>0.79450169472160137</v>
      </c>
      <c r="K65" s="77">
        <f t="shared" si="351"/>
        <v>0.78801359548974481</v>
      </c>
      <c r="L65" s="77">
        <f t="shared" si="351"/>
        <v>0.7811106022917047</v>
      </c>
      <c r="M65" s="77">
        <f t="shared" si="351"/>
        <v>0.77318822545489607</v>
      </c>
      <c r="N65" s="77">
        <f t="shared" si="351"/>
        <v>0.76303764021056508</v>
      </c>
      <c r="O65" s="77">
        <f t="shared" si="351"/>
        <v>0.74710991031011142</v>
      </c>
      <c r="P65" s="77">
        <f t="shared" si="351"/>
        <v>0.71406432436112299</v>
      </c>
      <c r="Q65" s="77">
        <f t="shared" si="351"/>
        <v>0.56877068840676093</v>
      </c>
      <c r="R65" s="74"/>
      <c r="S65" s="77">
        <f t="shared" ref="S65:AE71" si="352">S27/S26</f>
        <v>0.81865147156308027</v>
      </c>
      <c r="T65" s="77">
        <f t="shared" si="352"/>
        <v>0.8247695885643489</v>
      </c>
      <c r="U65" s="77">
        <f t="shared" si="352"/>
        <v>0.83002524418166801</v>
      </c>
      <c r="V65" s="77">
        <f t="shared" si="352"/>
        <v>0.83312098305769167</v>
      </c>
      <c r="W65" s="77">
        <f t="shared" si="352"/>
        <v>0.82769266261782615</v>
      </c>
      <c r="X65" s="77">
        <f t="shared" si="352"/>
        <v>0.82143559691220425</v>
      </c>
      <c r="Y65" s="77">
        <f t="shared" si="352"/>
        <v>0.81467783247992098</v>
      </c>
      <c r="Z65" s="77">
        <f t="shared" si="352"/>
        <v>0.80685031921974104</v>
      </c>
      <c r="AA65" s="77">
        <f t="shared" si="352"/>
        <v>0.79691451268065394</v>
      </c>
      <c r="AB65" s="77">
        <f t="shared" si="352"/>
        <v>0.78263201250221603</v>
      </c>
      <c r="AC65" s="77">
        <f t="shared" si="352"/>
        <v>0.75808148643746631</v>
      </c>
      <c r="AD65" s="77">
        <f t="shared" si="352"/>
        <v>0.70372084550697322</v>
      </c>
      <c r="AE65" s="77">
        <f t="shared" si="352"/>
        <v>0.46348290508856838</v>
      </c>
      <c r="AF65" s="74"/>
      <c r="AG65" s="77">
        <f t="shared" ref="AG65:AS71" si="353">AG27/AG26</f>
        <v>0.83323386880802075</v>
      </c>
      <c r="AH65" s="77">
        <f t="shared" si="353"/>
        <v>0.83897053850264491</v>
      </c>
      <c r="AI65" s="77">
        <f t="shared" si="353"/>
        <v>0.84394383176815324</v>
      </c>
      <c r="AJ65" s="77">
        <f t="shared" si="353"/>
        <v>0.84704379207498959</v>
      </c>
      <c r="AK65" s="77">
        <f t="shared" si="353"/>
        <v>0.84184832701852008</v>
      </c>
      <c r="AL65" s="77">
        <f t="shared" si="353"/>
        <v>0.835620608300365</v>
      </c>
      <c r="AM65" s="77">
        <f t="shared" si="353"/>
        <v>0.82862645865999984</v>
      </c>
      <c r="AN65" s="77">
        <f t="shared" si="353"/>
        <v>0.82015496485549355</v>
      </c>
      <c r="AO65" s="77">
        <f t="shared" si="353"/>
        <v>0.80891903914246066</v>
      </c>
      <c r="AP65" s="77">
        <f t="shared" si="353"/>
        <v>0.79224564460991598</v>
      </c>
      <c r="AQ65" s="77">
        <f t="shared" si="353"/>
        <v>0.7635274675914121</v>
      </c>
      <c r="AR65" s="77">
        <f t="shared" si="353"/>
        <v>0.70228225088038032</v>
      </c>
      <c r="AS65" s="77">
        <f t="shared" si="353"/>
        <v>0.4828244397865552</v>
      </c>
      <c r="AT65" s="74"/>
      <c r="AU65" s="77">
        <f t="shared" ref="AU65:BG71" si="354">AU27/AU26</f>
        <v>0.84264285430583286</v>
      </c>
      <c r="AV65" s="77">
        <f t="shared" si="354"/>
        <v>0.84812105124245207</v>
      </c>
      <c r="AW65" s="77">
        <f t="shared" si="354"/>
        <v>0.85290909909215551</v>
      </c>
      <c r="AX65" s="77">
        <f t="shared" si="354"/>
        <v>0.85610211252750457</v>
      </c>
      <c r="AY65" s="77">
        <f t="shared" si="354"/>
        <v>0.85123893941753881</v>
      </c>
      <c r="AZ65" s="77">
        <f t="shared" si="354"/>
        <v>0.84502135757721208</v>
      </c>
      <c r="BA65" s="77">
        <f t="shared" si="354"/>
        <v>0.83784752269656571</v>
      </c>
      <c r="BB65" s="77">
        <f t="shared" si="354"/>
        <v>0.82891402564614558</v>
      </c>
      <c r="BC65" s="77">
        <f t="shared" si="354"/>
        <v>0.81679803862812161</v>
      </c>
      <c r="BD65" s="77">
        <f t="shared" si="354"/>
        <v>0.7986681841232901</v>
      </c>
      <c r="BE65" s="77">
        <f t="shared" si="354"/>
        <v>0.7675950282785734</v>
      </c>
      <c r="BF65" s="77">
        <f t="shared" si="354"/>
        <v>0.7046489716512977</v>
      </c>
      <c r="BG65" s="77">
        <f t="shared" si="354"/>
        <v>0.5136223047626749</v>
      </c>
      <c r="BH65" s="74"/>
      <c r="BI65" s="77">
        <f t="shared" ref="BI65:BU71" si="355">BI27/BI26</f>
        <v>0.84946216242414863</v>
      </c>
      <c r="BJ65" s="77">
        <f t="shared" si="355"/>
        <v>0.85474563061250219</v>
      </c>
      <c r="BK65" s="77">
        <f t="shared" si="355"/>
        <v>0.85939483460302224</v>
      </c>
      <c r="BL65" s="77">
        <f t="shared" si="355"/>
        <v>0.86267914864877515</v>
      </c>
      <c r="BM65" s="77">
        <f t="shared" si="355"/>
        <v>0.85815578296087502</v>
      </c>
      <c r="BN65" s="77">
        <f t="shared" si="355"/>
        <v>0.85194592406969205</v>
      </c>
      <c r="BO65" s="77">
        <f t="shared" si="355"/>
        <v>0.84463380691550305</v>
      </c>
      <c r="BP65" s="77">
        <f t="shared" si="355"/>
        <v>0.8353519966798898</v>
      </c>
      <c r="BQ65" s="77">
        <f t="shared" si="355"/>
        <v>0.82260683368713416</v>
      </c>
      <c r="BR65" s="77">
        <f t="shared" si="355"/>
        <v>0.80350649275946506</v>
      </c>
      <c r="BS65" s="77">
        <f t="shared" si="355"/>
        <v>0.771091054913984</v>
      </c>
      <c r="BT65" s="77">
        <f t="shared" si="355"/>
        <v>0.70807648420803493</v>
      </c>
      <c r="BU65" s="77">
        <f t="shared" si="355"/>
        <v>0.53875424077481648</v>
      </c>
      <c r="BV65" s="74"/>
      <c r="BW65" s="77">
        <f t="shared" ref="BW65:CI71" si="356">BW27/BW26</f>
        <v>0.85474766319728235</v>
      </c>
      <c r="BX65" s="77">
        <f t="shared" si="356"/>
        <v>0.85987526364678613</v>
      </c>
      <c r="BY65" s="77">
        <f t="shared" si="356"/>
        <v>0.86441288832741869</v>
      </c>
      <c r="BZ65" s="77">
        <f t="shared" si="356"/>
        <v>0.86777069868643264</v>
      </c>
      <c r="CA65" s="77">
        <f t="shared" si="356"/>
        <v>0.86356893233242871</v>
      </c>
      <c r="CB65" s="77">
        <f t="shared" si="356"/>
        <v>0.85736897726961359</v>
      </c>
      <c r="CC65" s="77">
        <f t="shared" si="356"/>
        <v>0.84994852976433999</v>
      </c>
      <c r="CD65" s="77">
        <f t="shared" si="356"/>
        <v>0.84039501253652016</v>
      </c>
      <c r="CE65" s="77">
        <f t="shared" si="356"/>
        <v>0.82716100344059762</v>
      </c>
      <c r="CF65" s="77">
        <f t="shared" si="356"/>
        <v>0.80737180509411333</v>
      </c>
      <c r="CG65" s="77">
        <f t="shared" si="356"/>
        <v>0.77413968206335904</v>
      </c>
      <c r="CH65" s="77">
        <f t="shared" si="356"/>
        <v>0.71157752854445933</v>
      </c>
      <c r="CI65" s="77">
        <f t="shared" si="356"/>
        <v>0.55822299539184972</v>
      </c>
      <c r="CJ65" s="74"/>
      <c r="CK65" s="77">
        <f t="shared" ref="CK65:CW71" si="357">CK27/CK26</f>
        <v>0.85902779220576175</v>
      </c>
      <c r="CL65" s="77">
        <f t="shared" si="357"/>
        <v>0.86402562833979712</v>
      </c>
      <c r="CM65" s="77">
        <f t="shared" si="357"/>
        <v>0.86846974489879514</v>
      </c>
      <c r="CN65" s="77">
        <f t="shared" si="357"/>
        <v>0.87188348509063773</v>
      </c>
      <c r="CO65" s="77">
        <f t="shared" si="357"/>
        <v>0.86797552844113801</v>
      </c>
      <c r="CP65" s="77">
        <f t="shared" si="357"/>
        <v>0.86178936881199952</v>
      </c>
      <c r="CQ65" s="77">
        <f t="shared" si="357"/>
        <v>0.85428293540600386</v>
      </c>
      <c r="CR65" s="77">
        <f t="shared" si="357"/>
        <v>0.84450684610137283</v>
      </c>
      <c r="CS65" s="77">
        <f t="shared" si="357"/>
        <v>0.8308610115274101</v>
      </c>
      <c r="CT65" s="77">
        <f t="shared" si="357"/>
        <v>0.81036527138107883</v>
      </c>
      <c r="CU65" s="77">
        <f t="shared" si="357"/>
        <v>0.77680221680544748</v>
      </c>
      <c r="CV65" s="77">
        <f t="shared" si="357"/>
        <v>0.71509215392684589</v>
      </c>
      <c r="CW65" s="77">
        <f t="shared" si="357"/>
        <v>0.5734918172936726</v>
      </c>
      <c r="CX65" s="74"/>
      <c r="CY65" s="77">
        <f t="shared" ref="CY65:DK71" si="358">CY27/CY26</f>
        <v>0.86260244250339846</v>
      </c>
      <c r="CZ65" s="77">
        <f t="shared" si="358"/>
        <v>0.86748921990652439</v>
      </c>
      <c r="DA65" s="77">
        <f t="shared" si="358"/>
        <v>0.87185275609824808</v>
      </c>
      <c r="DB65" s="77">
        <f t="shared" si="358"/>
        <v>0.87530820238433227</v>
      </c>
      <c r="DC65" s="77">
        <f t="shared" si="358"/>
        <v>0.87166228912122845</v>
      </c>
      <c r="DD65" s="77">
        <f t="shared" si="358"/>
        <v>0.86549487842737494</v>
      </c>
      <c r="DE65" s="77">
        <f t="shared" si="358"/>
        <v>0.85791993692791668</v>
      </c>
      <c r="DF65" s="77">
        <f t="shared" si="358"/>
        <v>0.84796419037236881</v>
      </c>
      <c r="DG65" s="77">
        <f t="shared" si="358"/>
        <v>0.83398929289265566</v>
      </c>
      <c r="DH65" s="77">
        <f t="shared" si="358"/>
        <v>0.81299192698115141</v>
      </c>
      <c r="DI65" s="77">
        <f t="shared" si="358"/>
        <v>0.77913768369695602</v>
      </c>
      <c r="DJ65" s="77">
        <f t="shared" si="358"/>
        <v>0.71830454556674384</v>
      </c>
      <c r="DK65" s="77">
        <f t="shared" si="358"/>
        <v>0.58572997261205761</v>
      </c>
      <c r="DL65" s="74"/>
      <c r="DM65" s="77">
        <f t="shared" ref="DM65:DY71" si="359">DM27/DM26</f>
        <v>0.86565714732861843</v>
      </c>
      <c r="DN65" s="77">
        <f t="shared" si="359"/>
        <v>0.87044690569259942</v>
      </c>
      <c r="DO65" s="77">
        <f t="shared" si="359"/>
        <v>0.8747396026721882</v>
      </c>
      <c r="DP65" s="77">
        <f t="shared" si="359"/>
        <v>0.87822585469531922</v>
      </c>
      <c r="DQ65" s="77">
        <f t="shared" si="359"/>
        <v>0.87480830042509383</v>
      </c>
      <c r="DR65" s="77">
        <f t="shared" si="359"/>
        <v>0.8686656909009709</v>
      </c>
      <c r="DS65" s="77">
        <f t="shared" si="359"/>
        <v>0.86103636639042547</v>
      </c>
      <c r="DT65" s="77">
        <f t="shared" si="359"/>
        <v>0.85092565761938466</v>
      </c>
      <c r="DU65" s="77">
        <f t="shared" si="359"/>
        <v>0.83669859915861133</v>
      </c>
      <c r="DV65" s="77">
        <f t="shared" si="359"/>
        <v>0.81531906541697052</v>
      </c>
      <c r="DW65" s="77">
        <f t="shared" si="359"/>
        <v>0.7811993281501054</v>
      </c>
      <c r="DX65" s="77">
        <f t="shared" si="359"/>
        <v>0.72116077386120558</v>
      </c>
      <c r="DY65" s="77">
        <f t="shared" si="359"/>
        <v>0.59575413708044889</v>
      </c>
    </row>
    <row r="66" spans="2:129" x14ac:dyDescent="0.2">
      <c r="D66" s="75" t="s">
        <v>66</v>
      </c>
      <c r="E66" s="77">
        <f t="shared" si="351"/>
        <v>0.79021834941421276</v>
      </c>
      <c r="F66" s="77">
        <f t="shared" si="351"/>
        <v>0.79703299586537479</v>
      </c>
      <c r="G66" s="77">
        <f t="shared" si="351"/>
        <v>0.80286228256358749</v>
      </c>
      <c r="H66" s="77">
        <f t="shared" si="351"/>
        <v>0.80650365519051503</v>
      </c>
      <c r="I66" s="77">
        <f t="shared" si="351"/>
        <v>0.8017377600170017</v>
      </c>
      <c r="J66" s="77">
        <f t="shared" si="351"/>
        <v>0.79579853526589817</v>
      </c>
      <c r="K66" s="77">
        <f t="shared" si="351"/>
        <v>0.79018512623332415</v>
      </c>
      <c r="L66" s="77">
        <f t="shared" si="351"/>
        <v>0.78478761558371957</v>
      </c>
      <c r="M66" s="77">
        <f t="shared" si="351"/>
        <v>0.77946128727284247</v>
      </c>
      <c r="N66" s="77">
        <f t="shared" si="351"/>
        <v>0.77392883817224334</v>
      </c>
      <c r="O66" s="77">
        <f t="shared" si="351"/>
        <v>0.76690418393102011</v>
      </c>
      <c r="P66" s="77">
        <f t="shared" si="351"/>
        <v>0.75481561709192746</v>
      </c>
      <c r="Q66" s="77">
        <f t="shared" si="351"/>
        <v>0.68327193751827364</v>
      </c>
      <c r="R66" s="74"/>
      <c r="S66" s="77">
        <f t="shared" si="352"/>
        <v>0.81951006020918571</v>
      </c>
      <c r="T66" s="77">
        <f t="shared" si="352"/>
        <v>0.82562180491232973</v>
      </c>
      <c r="U66" s="77">
        <f t="shared" si="352"/>
        <v>0.8308727145878424</v>
      </c>
      <c r="V66" s="77">
        <f t="shared" si="352"/>
        <v>0.83396426285243808</v>
      </c>
      <c r="W66" s="77">
        <f t="shared" si="352"/>
        <v>0.8287990342985343</v>
      </c>
      <c r="X66" s="77">
        <f t="shared" si="352"/>
        <v>0.82335945623219442</v>
      </c>
      <c r="Y66" s="77">
        <f t="shared" si="352"/>
        <v>0.81802777218860812</v>
      </c>
      <c r="Z66" s="77">
        <f t="shared" si="352"/>
        <v>0.81264664758402871</v>
      </c>
      <c r="AA66" s="77">
        <f t="shared" si="352"/>
        <v>0.80691418254743108</v>
      </c>
      <c r="AB66" s="77">
        <f t="shared" si="352"/>
        <v>0.80007352399841658</v>
      </c>
      <c r="AC66" s="77">
        <f t="shared" si="352"/>
        <v>0.78975923806171078</v>
      </c>
      <c r="AD66" s="77">
        <f t="shared" si="352"/>
        <v>0.76809192223862877</v>
      </c>
      <c r="AE66" s="77">
        <f t="shared" si="352"/>
        <v>0.6063159242556232</v>
      </c>
      <c r="AF66" s="74"/>
      <c r="AG66" s="77">
        <f t="shared" si="353"/>
        <v>0.83419254748745819</v>
      </c>
      <c r="AH66" s="77">
        <f t="shared" si="353"/>
        <v>0.83993086260300875</v>
      </c>
      <c r="AI66" s="77">
        <f t="shared" si="353"/>
        <v>0.84490557281709777</v>
      </c>
      <c r="AJ66" s="77">
        <f t="shared" si="353"/>
        <v>0.8480072721103612</v>
      </c>
      <c r="AK66" s="77">
        <f t="shared" si="353"/>
        <v>0.8431488315681126</v>
      </c>
      <c r="AL66" s="77">
        <f t="shared" si="353"/>
        <v>0.83793173871031257</v>
      </c>
      <c r="AM66" s="77">
        <f t="shared" si="353"/>
        <v>0.83269584768414295</v>
      </c>
      <c r="AN66" s="77">
        <f t="shared" si="353"/>
        <v>0.82722483885208675</v>
      </c>
      <c r="AO66" s="77">
        <f t="shared" si="353"/>
        <v>0.82109757840640818</v>
      </c>
      <c r="AP66" s="77">
        <f t="shared" si="353"/>
        <v>0.81331536892725587</v>
      </c>
      <c r="AQ66" s="77">
        <f t="shared" si="353"/>
        <v>0.80105680055562556</v>
      </c>
      <c r="AR66" s="77">
        <f t="shared" si="353"/>
        <v>0.77503979905905118</v>
      </c>
      <c r="AS66" s="77">
        <f t="shared" si="353"/>
        <v>0.62435358787619488</v>
      </c>
      <c r="AT66" s="74"/>
      <c r="AU66" s="77">
        <f t="shared" si="354"/>
        <v>0.84368936182639809</v>
      </c>
      <c r="AV66" s="77">
        <f t="shared" si="354"/>
        <v>0.84917630972472313</v>
      </c>
      <c r="AW66" s="77">
        <f t="shared" si="354"/>
        <v>0.85397084556377889</v>
      </c>
      <c r="AX66" s="77">
        <f t="shared" si="354"/>
        <v>0.85716819734726502</v>
      </c>
      <c r="AY66" s="77">
        <f t="shared" si="354"/>
        <v>0.85267376486537894</v>
      </c>
      <c r="AZ66" s="77">
        <f t="shared" si="354"/>
        <v>0.84759935441429057</v>
      </c>
      <c r="BA66" s="77">
        <f t="shared" si="354"/>
        <v>0.84240953056546197</v>
      </c>
      <c r="BB66" s="77">
        <f t="shared" si="354"/>
        <v>0.83684524928385462</v>
      </c>
      <c r="BC66" s="77">
        <f t="shared" si="354"/>
        <v>0.83041543991839817</v>
      </c>
      <c r="BD66" s="77">
        <f t="shared" si="354"/>
        <v>0.82203175030041431</v>
      </c>
      <c r="BE66" s="77">
        <f t="shared" si="354"/>
        <v>0.8083526741185999</v>
      </c>
      <c r="BF66" s="77">
        <f t="shared" si="354"/>
        <v>0.78062493483014572</v>
      </c>
      <c r="BG66" s="77">
        <f t="shared" si="354"/>
        <v>0.65276070368566319</v>
      </c>
      <c r="BH66" s="74"/>
      <c r="BI66" s="77">
        <f t="shared" si="355"/>
        <v>0.85058692151839588</v>
      </c>
      <c r="BJ66" s="77">
        <f t="shared" si="355"/>
        <v>0.85588560230996802</v>
      </c>
      <c r="BK66" s="77">
        <f t="shared" si="355"/>
        <v>0.86054569268389214</v>
      </c>
      <c r="BL66" s="77">
        <f t="shared" si="355"/>
        <v>0.8638352081402304</v>
      </c>
      <c r="BM66" s="77">
        <f t="shared" si="355"/>
        <v>0.859690050570735</v>
      </c>
      <c r="BN66" s="77">
        <f t="shared" si="355"/>
        <v>0.85472126651185265</v>
      </c>
      <c r="BO66" s="77">
        <f t="shared" si="355"/>
        <v>0.84955857460182294</v>
      </c>
      <c r="BP66" s="77">
        <f t="shared" si="355"/>
        <v>0.84391128713306274</v>
      </c>
      <c r="BQ66" s="77">
        <f t="shared" si="355"/>
        <v>0.83725404894698086</v>
      </c>
      <c r="BR66" s="77">
        <f t="shared" si="355"/>
        <v>0.8284623482852822</v>
      </c>
      <c r="BS66" s="77">
        <f t="shared" si="355"/>
        <v>0.81388315896111818</v>
      </c>
      <c r="BT66" s="77">
        <f t="shared" si="355"/>
        <v>0.78529343778100302</v>
      </c>
      <c r="BU66" s="77">
        <f t="shared" si="355"/>
        <v>0.67458332849431613</v>
      </c>
      <c r="BV66" s="74"/>
      <c r="BW66" s="77">
        <f t="shared" si="356"/>
        <v>0.85594317402317932</v>
      </c>
      <c r="BX66" s="77">
        <f t="shared" si="356"/>
        <v>0.86109195736224586</v>
      </c>
      <c r="BY66" s="77">
        <f t="shared" si="356"/>
        <v>0.86564439507417978</v>
      </c>
      <c r="BZ66" s="77">
        <f t="shared" si="356"/>
        <v>0.86900730222627698</v>
      </c>
      <c r="CA66" s="77">
        <f t="shared" si="356"/>
        <v>0.86518022132694039</v>
      </c>
      <c r="CB66" s="77">
        <f t="shared" si="356"/>
        <v>0.86029722126749131</v>
      </c>
      <c r="CC66" s="77">
        <f t="shared" si="356"/>
        <v>0.85515356994315495</v>
      </c>
      <c r="CD66" s="77">
        <f t="shared" si="356"/>
        <v>0.84943578031633904</v>
      </c>
      <c r="CE66" s="77">
        <f t="shared" si="356"/>
        <v>0.84258499808138643</v>
      </c>
      <c r="CF66" s="77">
        <f t="shared" si="356"/>
        <v>0.83350385073969757</v>
      </c>
      <c r="CG66" s="77">
        <f t="shared" si="356"/>
        <v>0.81833762410331068</v>
      </c>
      <c r="CH66" s="77">
        <f t="shared" si="356"/>
        <v>0.78865457595331923</v>
      </c>
      <c r="CI66" s="77">
        <f t="shared" si="356"/>
        <v>0.69066905479547724</v>
      </c>
      <c r="CJ66" s="74"/>
      <c r="CK66" s="77">
        <f t="shared" si="357"/>
        <v>0.86028804650429025</v>
      </c>
      <c r="CL66" s="77">
        <f t="shared" si="357"/>
        <v>0.86531263583900309</v>
      </c>
      <c r="CM66" s="77">
        <f t="shared" si="357"/>
        <v>0.86977513050309918</v>
      </c>
      <c r="CN66" s="77">
        <f t="shared" si="357"/>
        <v>0.8731932711560797</v>
      </c>
      <c r="CO66" s="77">
        <f t="shared" si="357"/>
        <v>0.86964838078124862</v>
      </c>
      <c r="CP66" s="77">
        <f t="shared" si="357"/>
        <v>0.86483998406822427</v>
      </c>
      <c r="CQ66" s="77">
        <f t="shared" si="357"/>
        <v>0.85971190989285995</v>
      </c>
      <c r="CR66" s="77">
        <f t="shared" si="357"/>
        <v>0.85392972209490736</v>
      </c>
      <c r="CS66" s="77">
        <f t="shared" si="357"/>
        <v>0.84688962333897189</v>
      </c>
      <c r="CT66" s="77">
        <f t="shared" si="357"/>
        <v>0.83732285767816428</v>
      </c>
      <c r="CU66" s="77">
        <f t="shared" si="357"/>
        <v>0.82202914753582168</v>
      </c>
      <c r="CV66" s="77">
        <f t="shared" si="357"/>
        <v>0.79187441683243442</v>
      </c>
      <c r="CW66" s="77">
        <f t="shared" si="357"/>
        <v>0.70282312776437028</v>
      </c>
      <c r="CX66" s="74"/>
      <c r="CY66" s="77">
        <f t="shared" si="358"/>
        <v>0.86392250746188748</v>
      </c>
      <c r="CZ66" s="77">
        <f t="shared" si="358"/>
        <v>0.86884127523639099</v>
      </c>
      <c r="DA66" s="77">
        <f t="shared" si="358"/>
        <v>0.8732264621501038</v>
      </c>
      <c r="DB66" s="77">
        <f t="shared" si="358"/>
        <v>0.87668521814572198</v>
      </c>
      <c r="DC66" s="77">
        <f t="shared" si="358"/>
        <v>0.8733854885113751</v>
      </c>
      <c r="DD66" s="77">
        <f t="shared" si="358"/>
        <v>0.86864575960846491</v>
      </c>
      <c r="DE66" s="77">
        <f t="shared" si="358"/>
        <v>0.86353229209066273</v>
      </c>
      <c r="DF66" s="77">
        <f t="shared" si="358"/>
        <v>0.85769869619622785</v>
      </c>
      <c r="DG66" s="77">
        <f t="shared" si="358"/>
        <v>0.85050596407320322</v>
      </c>
      <c r="DH66" s="77">
        <f t="shared" si="358"/>
        <v>0.84060781738206458</v>
      </c>
      <c r="DI66" s="77">
        <f t="shared" si="358"/>
        <v>0.8251486103889677</v>
      </c>
      <c r="DJ66" s="77">
        <f t="shared" si="358"/>
        <v>0.79493033902775734</v>
      </c>
      <c r="DK66" s="77">
        <f t="shared" si="358"/>
        <v>0.71229889485073028</v>
      </c>
      <c r="DL66" s="74"/>
      <c r="DM66" s="77">
        <f t="shared" si="359"/>
        <v>0.86703289571453801</v>
      </c>
      <c r="DN66" s="77">
        <f t="shared" si="359"/>
        <v>0.8718595939474123</v>
      </c>
      <c r="DO66" s="77">
        <f t="shared" si="359"/>
        <v>0.8761769676069967</v>
      </c>
      <c r="DP66" s="77">
        <f t="shared" si="359"/>
        <v>0.87966515350520624</v>
      </c>
      <c r="DQ66" s="77">
        <f t="shared" si="359"/>
        <v>0.87657340047368693</v>
      </c>
      <c r="DR66" s="77">
        <f t="shared" si="359"/>
        <v>0.87190018707153893</v>
      </c>
      <c r="DS66" s="77">
        <f t="shared" si="359"/>
        <v>0.86680174216698447</v>
      </c>
      <c r="DT66" s="77">
        <f t="shared" si="359"/>
        <v>0.86091913502514839</v>
      </c>
      <c r="DU66" s="77">
        <f t="shared" si="359"/>
        <v>0.85362093692507945</v>
      </c>
      <c r="DV66" s="77">
        <f t="shared" si="359"/>
        <v>0.84348210431222248</v>
      </c>
      <c r="DW66" s="77">
        <f t="shared" si="359"/>
        <v>0.82782690735508468</v>
      </c>
      <c r="DX66" s="77">
        <f t="shared" si="359"/>
        <v>0.79766888245708056</v>
      </c>
      <c r="DY66" s="77">
        <f t="shared" si="359"/>
        <v>0.71990257681374847</v>
      </c>
    </row>
    <row r="67" spans="2:129" x14ac:dyDescent="0.2">
      <c r="C67" s="10"/>
      <c r="D67" s="76" t="s">
        <v>67</v>
      </c>
      <c r="E67" s="77">
        <f t="shared" si="351"/>
        <v>0.79071163019356694</v>
      </c>
      <c r="F67" s="77">
        <f t="shared" si="351"/>
        <v>0.79750412071840193</v>
      </c>
      <c r="G67" s="77">
        <f t="shared" si="351"/>
        <v>0.80331275856225703</v>
      </c>
      <c r="H67" s="77">
        <f t="shared" si="351"/>
        <v>0.80692077040762589</v>
      </c>
      <c r="I67" s="77">
        <f t="shared" si="351"/>
        <v>0.80214651504917023</v>
      </c>
      <c r="J67" s="77">
        <f t="shared" si="351"/>
        <v>0.7963678153809659</v>
      </c>
      <c r="K67" s="77">
        <f t="shared" si="351"/>
        <v>0.79103272927337387</v>
      </c>
      <c r="L67" s="77">
        <f t="shared" si="351"/>
        <v>0.78611533434096947</v>
      </c>
      <c r="M67" s="77">
        <f t="shared" si="351"/>
        <v>0.78162308276996151</v>
      </c>
      <c r="N67" s="77">
        <f t="shared" si="351"/>
        <v>0.77759294717355509</v>
      </c>
      <c r="O67" s="77">
        <f t="shared" si="351"/>
        <v>0.77355512962969919</v>
      </c>
      <c r="P67" s="77">
        <f t="shared" si="351"/>
        <v>0.76906891929097065</v>
      </c>
      <c r="Q67" s="77">
        <f t="shared" si="351"/>
        <v>0.73704786781333442</v>
      </c>
      <c r="R67" s="74"/>
      <c r="S67" s="77">
        <f t="shared" si="352"/>
        <v>0.82002279821076796</v>
      </c>
      <c r="T67" s="77">
        <f t="shared" si="352"/>
        <v>0.8261142580736488</v>
      </c>
      <c r="U67" s="77">
        <f t="shared" si="352"/>
        <v>0.83134599236961804</v>
      </c>
      <c r="V67" s="77">
        <f t="shared" si="352"/>
        <v>0.83440669156650793</v>
      </c>
      <c r="W67" s="77">
        <f t="shared" si="352"/>
        <v>0.82930964254432782</v>
      </c>
      <c r="X67" s="77">
        <f t="shared" si="352"/>
        <v>0.82415512886183395</v>
      </c>
      <c r="Y67" s="77">
        <f t="shared" si="352"/>
        <v>0.81931652026319834</v>
      </c>
      <c r="Z67" s="77">
        <f t="shared" si="352"/>
        <v>0.81478004059415854</v>
      </c>
      <c r="AA67" s="77">
        <f t="shared" si="352"/>
        <v>0.81050810455916078</v>
      </c>
      <c r="AB67" s="77">
        <f t="shared" si="352"/>
        <v>0.80630556626071992</v>
      </c>
      <c r="AC67" s="77">
        <f t="shared" si="352"/>
        <v>0.80131129191899375</v>
      </c>
      <c r="AD67" s="77">
        <f t="shared" si="352"/>
        <v>0.79356086056930253</v>
      </c>
      <c r="AE67" s="77">
        <f t="shared" si="352"/>
        <v>0.71078734175843838</v>
      </c>
      <c r="AF67" s="74"/>
      <c r="AG67" s="77">
        <f t="shared" si="353"/>
        <v>0.83473875276166987</v>
      </c>
      <c r="AH67" s="77">
        <f t="shared" si="353"/>
        <v>0.84045861252012055</v>
      </c>
      <c r="AI67" s="77">
        <f t="shared" si="353"/>
        <v>0.84541543894127447</v>
      </c>
      <c r="AJ67" s="77">
        <f t="shared" si="353"/>
        <v>0.84848966451732943</v>
      </c>
      <c r="AK67" s="77">
        <f t="shared" si="353"/>
        <v>0.84373344176870335</v>
      </c>
      <c r="AL67" s="77">
        <f t="shared" si="353"/>
        <v>0.83888386999251119</v>
      </c>
      <c r="AM67" s="77">
        <f t="shared" si="353"/>
        <v>0.83428172992434291</v>
      </c>
      <c r="AN67" s="77">
        <f t="shared" si="353"/>
        <v>0.82989064698821435</v>
      </c>
      <c r="AO67" s="77">
        <f t="shared" si="353"/>
        <v>0.82561765654514341</v>
      </c>
      <c r="AP67" s="77">
        <f t="shared" si="353"/>
        <v>0.82114499916206585</v>
      </c>
      <c r="AQ67" s="77">
        <f t="shared" si="353"/>
        <v>0.81541055846268662</v>
      </c>
      <c r="AR67" s="77">
        <f t="shared" si="353"/>
        <v>0.80569443931280305</v>
      </c>
      <c r="AS67" s="77">
        <f t="shared" si="353"/>
        <v>0.72849075187719081</v>
      </c>
      <c r="AT67" s="74"/>
      <c r="AU67" s="77">
        <f t="shared" si="354"/>
        <v>0.8442703045734713</v>
      </c>
      <c r="AV67" s="77">
        <f t="shared" si="354"/>
        <v>0.84974057426852068</v>
      </c>
      <c r="AW67" s="77">
        <f t="shared" si="354"/>
        <v>0.85451829250898492</v>
      </c>
      <c r="AX67" s="77">
        <f t="shared" si="354"/>
        <v>0.85769022841012432</v>
      </c>
      <c r="AY67" s="77">
        <f t="shared" si="354"/>
        <v>0.85331400659753254</v>
      </c>
      <c r="AZ67" s="77">
        <f t="shared" si="354"/>
        <v>0.84866706239805578</v>
      </c>
      <c r="BA67" s="77">
        <f t="shared" si="354"/>
        <v>0.84421263745797426</v>
      </c>
      <c r="BB67" s="77">
        <f t="shared" si="354"/>
        <v>0.83989601578605677</v>
      </c>
      <c r="BC67" s="77">
        <f t="shared" si="354"/>
        <v>0.83559307436541341</v>
      </c>
      <c r="BD67" s="77">
        <f t="shared" si="354"/>
        <v>0.83096014929607298</v>
      </c>
      <c r="BE67" s="77">
        <f t="shared" si="354"/>
        <v>0.82445877031808745</v>
      </c>
      <c r="BF67" s="77">
        <f t="shared" si="354"/>
        <v>0.81384796305822793</v>
      </c>
      <c r="BG67" s="77">
        <f t="shared" si="354"/>
        <v>0.74984806325009368</v>
      </c>
      <c r="BH67" s="74"/>
      <c r="BI67" s="77">
        <f t="shared" si="355"/>
        <v>0.85120155361917538</v>
      </c>
      <c r="BJ67" s="77">
        <f t="shared" si="355"/>
        <v>0.85648528813174774</v>
      </c>
      <c r="BK67" s="77">
        <f t="shared" si="355"/>
        <v>0.86112947629093484</v>
      </c>
      <c r="BL67" s="77">
        <f t="shared" si="355"/>
        <v>0.86439458141211911</v>
      </c>
      <c r="BM67" s="77">
        <f t="shared" si="355"/>
        <v>0.86037408915172009</v>
      </c>
      <c r="BN67" s="77">
        <f t="shared" si="355"/>
        <v>0.85587915348219901</v>
      </c>
      <c r="BO67" s="77">
        <f t="shared" si="355"/>
        <v>0.85153016628967559</v>
      </c>
      <c r="BP67" s="77">
        <f t="shared" si="355"/>
        <v>0.84725828726152708</v>
      </c>
      <c r="BQ67" s="77">
        <f t="shared" si="355"/>
        <v>0.84293074866167084</v>
      </c>
      <c r="BR67" s="77">
        <f t="shared" si="355"/>
        <v>0.83820831670289897</v>
      </c>
      <c r="BS67" s="77">
        <f t="shared" si="355"/>
        <v>0.8312096137254319</v>
      </c>
      <c r="BT67" s="77">
        <f t="shared" si="355"/>
        <v>0.81992014330937268</v>
      </c>
      <c r="BU67" s="77">
        <f t="shared" si="355"/>
        <v>0.76554147024786912</v>
      </c>
      <c r="BV67" s="74"/>
      <c r="BW67" s="77">
        <f t="shared" si="356"/>
        <v>0.85658995480486266</v>
      </c>
      <c r="BX67" s="77">
        <f t="shared" si="356"/>
        <v>0.86172547556782164</v>
      </c>
      <c r="BY67" s="77">
        <f t="shared" si="356"/>
        <v>0.86626282273187971</v>
      </c>
      <c r="BZ67" s="77">
        <f t="shared" si="356"/>
        <v>0.86960160706348044</v>
      </c>
      <c r="CA67" s="77">
        <f t="shared" si="356"/>
        <v>0.86589998173671268</v>
      </c>
      <c r="CB67" s="77">
        <f t="shared" si="356"/>
        <v>0.86152823029982617</v>
      </c>
      <c r="CC67" s="77">
        <f t="shared" si="356"/>
        <v>0.85726124133672632</v>
      </c>
      <c r="CD67" s="77">
        <f t="shared" si="356"/>
        <v>0.85302061966089227</v>
      </c>
      <c r="CE67" s="77">
        <f t="shared" si="356"/>
        <v>0.84865857655681842</v>
      </c>
      <c r="CF67" s="77">
        <f t="shared" si="356"/>
        <v>0.84389184287935126</v>
      </c>
      <c r="CG67" s="77">
        <f t="shared" si="356"/>
        <v>0.8365837970173694</v>
      </c>
      <c r="CH67" s="77">
        <f t="shared" si="356"/>
        <v>0.82387605298999533</v>
      </c>
      <c r="CI67" s="77">
        <f t="shared" si="356"/>
        <v>0.7769098008148223</v>
      </c>
      <c r="CJ67" s="74"/>
      <c r="CK67" s="77">
        <f t="shared" si="357"/>
        <v>0.8609653935591044</v>
      </c>
      <c r="CL67" s="77">
        <f t="shared" si="357"/>
        <v>0.86597836004529982</v>
      </c>
      <c r="CM67" s="77">
        <f t="shared" si="357"/>
        <v>0.87042650037990932</v>
      </c>
      <c r="CN67" s="77">
        <f t="shared" si="357"/>
        <v>0.87382031594672727</v>
      </c>
      <c r="CO67" s="77">
        <f t="shared" si="357"/>
        <v>0.87039807112682854</v>
      </c>
      <c r="CP67" s="77">
        <f t="shared" si="357"/>
        <v>0.86613195803935039</v>
      </c>
      <c r="CQ67" s="77">
        <f t="shared" si="357"/>
        <v>0.86193272372389995</v>
      </c>
      <c r="CR67" s="77">
        <f t="shared" si="357"/>
        <v>0.85771147514118684</v>
      </c>
      <c r="CS67" s="77">
        <f t="shared" si="357"/>
        <v>0.85328830448875936</v>
      </c>
      <c r="CT67" s="77">
        <f t="shared" si="357"/>
        <v>0.84820750509138987</v>
      </c>
      <c r="CU67" s="77">
        <f t="shared" si="357"/>
        <v>0.84100450481090572</v>
      </c>
      <c r="CV67" s="77">
        <f t="shared" si="357"/>
        <v>0.82746671753354029</v>
      </c>
      <c r="CW67" s="77">
        <f t="shared" si="357"/>
        <v>0.78545078056831963</v>
      </c>
      <c r="CX67" s="74"/>
      <c r="CY67" s="77">
        <f t="shared" si="358"/>
        <v>0.86462893614017899</v>
      </c>
      <c r="CZ67" s="77">
        <f t="shared" si="358"/>
        <v>0.86953767411317706</v>
      </c>
      <c r="DA67" s="77">
        <f t="shared" si="358"/>
        <v>0.87390918324866107</v>
      </c>
      <c r="DB67" s="77">
        <f t="shared" si="358"/>
        <v>0.87734306758366698</v>
      </c>
      <c r="DC67" s="77">
        <f t="shared" si="358"/>
        <v>0.87416080200435364</v>
      </c>
      <c r="DD67" s="77">
        <f t="shared" si="358"/>
        <v>0.86998964067382811</v>
      </c>
      <c r="DE67" s="77">
        <f t="shared" si="358"/>
        <v>0.86584924472216651</v>
      </c>
      <c r="DF67" s="77">
        <f t="shared" si="358"/>
        <v>0.86164719576111692</v>
      </c>
      <c r="DG67" s="77">
        <f t="shared" si="358"/>
        <v>0.85717802017555789</v>
      </c>
      <c r="DH67" s="77">
        <f t="shared" si="358"/>
        <v>0.85190483266098471</v>
      </c>
      <c r="DI67" s="77">
        <f t="shared" si="358"/>
        <v>0.84472288343605706</v>
      </c>
      <c r="DJ67" s="77">
        <f t="shared" si="358"/>
        <v>0.83088163182987052</v>
      </c>
      <c r="DK67" s="77">
        <f t="shared" si="358"/>
        <v>0.79211674790204323</v>
      </c>
      <c r="DL67" s="74"/>
      <c r="DM67" s="77">
        <f t="shared" si="359"/>
        <v>0.86776704028980001</v>
      </c>
      <c r="DN67" s="77">
        <f t="shared" si="359"/>
        <v>0.87258526133724723</v>
      </c>
      <c r="DO67" s="77">
        <f t="shared" si="359"/>
        <v>0.87688958427691277</v>
      </c>
      <c r="DP67" s="77">
        <f t="shared" si="359"/>
        <v>0.88035210305859002</v>
      </c>
      <c r="DQ67" s="77">
        <f t="shared" si="359"/>
        <v>0.87737106667467057</v>
      </c>
      <c r="DR67" s="77">
        <f t="shared" si="359"/>
        <v>0.87328900150184263</v>
      </c>
      <c r="DS67" s="77">
        <f t="shared" si="359"/>
        <v>0.86920179286780608</v>
      </c>
      <c r="DT67" s="77">
        <f t="shared" si="359"/>
        <v>0.86501150788533887</v>
      </c>
      <c r="DU67" s="77">
        <f t="shared" si="359"/>
        <v>0.86052841601149765</v>
      </c>
      <c r="DV67" s="77">
        <f t="shared" si="359"/>
        <v>0.85513441755559372</v>
      </c>
      <c r="DW67" s="77">
        <f t="shared" si="359"/>
        <v>0.84790666654615099</v>
      </c>
      <c r="DX67" s="77">
        <f t="shared" si="359"/>
        <v>0.83394881750381122</v>
      </c>
      <c r="DY67" s="77">
        <f t="shared" si="359"/>
        <v>0.79749387587807985</v>
      </c>
    </row>
    <row r="68" spans="2:129" x14ac:dyDescent="0.2">
      <c r="B68" s="10"/>
      <c r="D68" s="76" t="s">
        <v>68</v>
      </c>
      <c r="E68" s="77">
        <f t="shared" si="351"/>
        <v>0.79109405565541391</v>
      </c>
      <c r="F68" s="77">
        <f t="shared" si="351"/>
        <v>0.79786670285612316</v>
      </c>
      <c r="G68" s="77">
        <f t="shared" si="351"/>
        <v>0.80365614952485998</v>
      </c>
      <c r="H68" s="77">
        <f t="shared" si="351"/>
        <v>0.80722834096104346</v>
      </c>
      <c r="I68" s="77">
        <f t="shared" si="351"/>
        <v>0.80241323488218419</v>
      </c>
      <c r="J68" s="77">
        <f t="shared" si="351"/>
        <v>0.79667973439223294</v>
      </c>
      <c r="K68" s="77">
        <f t="shared" si="351"/>
        <v>0.79142273527211704</v>
      </c>
      <c r="L68" s="77">
        <f t="shared" si="351"/>
        <v>0.78664393155931156</v>
      </c>
      <c r="M68" s="77">
        <f t="shared" si="351"/>
        <v>0.7823999914480062</v>
      </c>
      <c r="N68" s="77">
        <f t="shared" si="351"/>
        <v>0.77882686258807432</v>
      </c>
      <c r="O68" s="77">
        <f t="shared" si="351"/>
        <v>0.77572269829767615</v>
      </c>
      <c r="P68" s="77">
        <f t="shared" si="351"/>
        <v>0.77370988866719159</v>
      </c>
      <c r="Q68" s="77">
        <f t="shared" si="351"/>
        <v>0.7565397946939485</v>
      </c>
      <c r="R68" s="74"/>
      <c r="S68" s="77">
        <f t="shared" si="352"/>
        <v>0.82038282466259282</v>
      </c>
      <c r="T68" s="77">
        <f t="shared" si="352"/>
        <v>0.82645450682986965</v>
      </c>
      <c r="U68" s="77">
        <f t="shared" si="352"/>
        <v>0.83166710917739506</v>
      </c>
      <c r="V68" s="77">
        <f t="shared" si="352"/>
        <v>0.8346920704750288</v>
      </c>
      <c r="W68" s="77">
        <f t="shared" si="352"/>
        <v>0.82959463093947494</v>
      </c>
      <c r="X68" s="77">
        <f t="shared" si="352"/>
        <v>0.82453362246793382</v>
      </c>
      <c r="Y68" s="77">
        <f t="shared" si="352"/>
        <v>0.81985592913459604</v>
      </c>
      <c r="Z68" s="77">
        <f t="shared" si="352"/>
        <v>0.81559621853990327</v>
      </c>
      <c r="AA68" s="77">
        <f t="shared" si="352"/>
        <v>0.81180619875038262</v>
      </c>
      <c r="AB68" s="77">
        <f t="shared" si="352"/>
        <v>0.80848311811732565</v>
      </c>
      <c r="AC68" s="77">
        <f t="shared" si="352"/>
        <v>0.80531086039170263</v>
      </c>
      <c r="AD68" s="77">
        <f t="shared" si="352"/>
        <v>0.80249927233483831</v>
      </c>
      <c r="AE68" s="77">
        <f t="shared" si="352"/>
        <v>0.7606220020365555</v>
      </c>
      <c r="AF68" s="74"/>
      <c r="AG68" s="77">
        <f t="shared" si="353"/>
        <v>0.83509987959430521</v>
      </c>
      <c r="AH68" s="77">
        <f t="shared" si="353"/>
        <v>0.84080008302975762</v>
      </c>
      <c r="AI68" s="77">
        <f t="shared" si="353"/>
        <v>0.84573797455175959</v>
      </c>
      <c r="AJ68" s="77">
        <f t="shared" si="353"/>
        <v>0.84877948345668419</v>
      </c>
      <c r="AK68" s="77">
        <f t="shared" si="353"/>
        <v>0.84403967244400924</v>
      </c>
      <c r="AL68" s="77">
        <f t="shared" si="353"/>
        <v>0.8393183785453131</v>
      </c>
      <c r="AM68" s="77">
        <f t="shared" si="353"/>
        <v>0.83493543497416556</v>
      </c>
      <c r="AN68" s="77">
        <f t="shared" si="353"/>
        <v>0.83091707695173356</v>
      </c>
      <c r="AO68" s="77">
        <f t="shared" si="353"/>
        <v>0.82728565987036251</v>
      </c>
      <c r="AP68" s="77">
        <f t="shared" si="353"/>
        <v>0.82396673289190747</v>
      </c>
      <c r="AQ68" s="77">
        <f t="shared" si="353"/>
        <v>0.82056435607445066</v>
      </c>
      <c r="AR68" s="77">
        <f t="shared" si="353"/>
        <v>0.81695656481339785</v>
      </c>
      <c r="AS68" s="77">
        <f t="shared" si="353"/>
        <v>0.77929026023479109</v>
      </c>
      <c r="AT68" s="74"/>
      <c r="AU68" s="77">
        <f t="shared" si="354"/>
        <v>0.84463930088306072</v>
      </c>
      <c r="AV68" s="77">
        <f t="shared" si="354"/>
        <v>0.85009007733216191</v>
      </c>
      <c r="AW68" s="77">
        <f t="shared" si="354"/>
        <v>0.85484894934436573</v>
      </c>
      <c r="AX68" s="77">
        <f t="shared" si="354"/>
        <v>0.85799056750248537</v>
      </c>
      <c r="AY68" s="77">
        <f t="shared" si="354"/>
        <v>0.85363897405277323</v>
      </c>
      <c r="AZ68" s="77">
        <f t="shared" si="354"/>
        <v>0.84914682670082353</v>
      </c>
      <c r="BA68" s="77">
        <f t="shared" si="354"/>
        <v>0.84495582850174566</v>
      </c>
      <c r="BB68" s="77">
        <f t="shared" si="354"/>
        <v>0.84108405810398423</v>
      </c>
      <c r="BC68" s="77">
        <f t="shared" si="354"/>
        <v>0.83753968476338259</v>
      </c>
      <c r="BD68" s="77">
        <f t="shared" si="354"/>
        <v>0.8342527465057763</v>
      </c>
      <c r="BE68" s="77">
        <f t="shared" si="354"/>
        <v>0.83039652926361562</v>
      </c>
      <c r="BF68" s="77">
        <f t="shared" si="354"/>
        <v>0.82643305077239715</v>
      </c>
      <c r="BG68" s="77">
        <f t="shared" si="354"/>
        <v>0.79627317824821853</v>
      </c>
      <c r="BH68" s="74"/>
      <c r="BI68" s="77">
        <f t="shared" si="355"/>
        <v>0.85158103608161007</v>
      </c>
      <c r="BJ68" s="77">
        <f t="shared" si="355"/>
        <v>0.85684547271629152</v>
      </c>
      <c r="BK68" s="77">
        <f t="shared" si="355"/>
        <v>0.86147081983906393</v>
      </c>
      <c r="BL68" s="77">
        <f t="shared" si="355"/>
        <v>0.86470717512736928</v>
      </c>
      <c r="BM68" s="77">
        <f t="shared" si="355"/>
        <v>0.86071527178150309</v>
      </c>
      <c r="BN68" s="77">
        <f t="shared" si="355"/>
        <v>0.85639641559795365</v>
      </c>
      <c r="BO68" s="77">
        <f t="shared" si="355"/>
        <v>0.85234627618839987</v>
      </c>
      <c r="BP68" s="77">
        <f t="shared" si="355"/>
        <v>0.84857655604124271</v>
      </c>
      <c r="BQ68" s="77">
        <f t="shared" si="355"/>
        <v>0.84509858075985833</v>
      </c>
      <c r="BR68" s="77">
        <f t="shared" si="355"/>
        <v>0.84186925276516422</v>
      </c>
      <c r="BS68" s="77">
        <f t="shared" si="355"/>
        <v>0.83772812112449246</v>
      </c>
      <c r="BT68" s="77">
        <f t="shared" si="355"/>
        <v>0.83333874650496931</v>
      </c>
      <c r="BU68" s="77">
        <f t="shared" si="355"/>
        <v>0.80843558486269218</v>
      </c>
      <c r="BV68" s="74"/>
      <c r="BW68" s="77">
        <f t="shared" si="356"/>
        <v>0.85698102677628685</v>
      </c>
      <c r="BX68" s="77">
        <f t="shared" si="356"/>
        <v>0.8620974736774133</v>
      </c>
      <c r="BY68" s="77">
        <f t="shared" si="356"/>
        <v>0.86661593370690659</v>
      </c>
      <c r="BZ68" s="77">
        <f t="shared" si="356"/>
        <v>0.86992687865470775</v>
      </c>
      <c r="CA68" s="77">
        <f t="shared" si="356"/>
        <v>0.86625535184324076</v>
      </c>
      <c r="CB68" s="77">
        <f t="shared" si="356"/>
        <v>0.86207735896401272</v>
      </c>
      <c r="CC68" s="77">
        <f t="shared" si="356"/>
        <v>0.8581386342573939</v>
      </c>
      <c r="CD68" s="77">
        <f t="shared" si="356"/>
        <v>0.85444745742545625</v>
      </c>
      <c r="CE68" s="77">
        <f t="shared" si="356"/>
        <v>0.85100971361071642</v>
      </c>
      <c r="CF68" s="77">
        <f t="shared" si="356"/>
        <v>0.84785507245254155</v>
      </c>
      <c r="CG68" s="77">
        <f t="shared" si="356"/>
        <v>0.84356403535789881</v>
      </c>
      <c r="CH68" s="77">
        <f t="shared" si="356"/>
        <v>0.83779808042270898</v>
      </c>
      <c r="CI68" s="77">
        <f t="shared" si="356"/>
        <v>0.817292030487897</v>
      </c>
      <c r="CJ68" s="74"/>
      <c r="CK68" s="77">
        <f t="shared" si="357"/>
        <v>0.86136849954284989</v>
      </c>
      <c r="CL68" s="77">
        <f t="shared" si="357"/>
        <v>0.86636263672984604</v>
      </c>
      <c r="CM68" s="77">
        <f t="shared" si="357"/>
        <v>0.87079181138034523</v>
      </c>
      <c r="CN68" s="77">
        <f t="shared" si="357"/>
        <v>0.87415821648760039</v>
      </c>
      <c r="CO68" s="77">
        <f t="shared" si="357"/>
        <v>0.87076605581851163</v>
      </c>
      <c r="CP68" s="77">
        <f t="shared" si="357"/>
        <v>0.8667087401356689</v>
      </c>
      <c r="CQ68" s="77">
        <f t="shared" si="357"/>
        <v>0.86286284675418323</v>
      </c>
      <c r="CR68" s="77">
        <f t="shared" si="357"/>
        <v>0.85923130885644661</v>
      </c>
      <c r="CS68" s="77">
        <f t="shared" si="357"/>
        <v>0.85579564704326472</v>
      </c>
      <c r="CT68" s="77">
        <f t="shared" si="357"/>
        <v>0.85242193672851951</v>
      </c>
      <c r="CU68" s="77">
        <f t="shared" si="357"/>
        <v>0.8483686323856986</v>
      </c>
      <c r="CV68" s="77">
        <f t="shared" si="357"/>
        <v>0.84174571599976711</v>
      </c>
      <c r="CW68" s="77">
        <f t="shared" si="357"/>
        <v>0.82403416793081941</v>
      </c>
      <c r="CX68" s="74"/>
      <c r="CY68" s="77">
        <f t="shared" si="358"/>
        <v>0.86504419225440066</v>
      </c>
      <c r="CZ68" s="77">
        <f t="shared" si="358"/>
        <v>0.86993436448438233</v>
      </c>
      <c r="DA68" s="77">
        <f t="shared" si="358"/>
        <v>0.8742868097036377</v>
      </c>
      <c r="DB68" s="77">
        <f t="shared" si="358"/>
        <v>0.87769336302472079</v>
      </c>
      <c r="DC68" s="77">
        <f t="shared" si="358"/>
        <v>0.87454020118691334</v>
      </c>
      <c r="DD68" s="77">
        <f t="shared" si="358"/>
        <v>0.87059083746178567</v>
      </c>
      <c r="DE68" s="77">
        <f t="shared" si="358"/>
        <v>0.86682557777288805</v>
      </c>
      <c r="DF68" s="77">
        <f t="shared" si="358"/>
        <v>0.86324804237903674</v>
      </c>
      <c r="DG68" s="77">
        <f t="shared" si="358"/>
        <v>0.85982036198465661</v>
      </c>
      <c r="DH68" s="77">
        <f t="shared" si="358"/>
        <v>0.85633160468644798</v>
      </c>
      <c r="DI68" s="77">
        <f t="shared" si="358"/>
        <v>0.85241583464088277</v>
      </c>
      <c r="DJ68" s="77">
        <f t="shared" si="358"/>
        <v>0.84548366277128595</v>
      </c>
      <c r="DK68" s="77">
        <f t="shared" si="358"/>
        <v>0.82938122744201348</v>
      </c>
      <c r="DL68" s="74"/>
      <c r="DM68" s="77">
        <f t="shared" si="359"/>
        <v>0.86819439929717601</v>
      </c>
      <c r="DN68" s="77">
        <f t="shared" si="359"/>
        <v>0.87299432939559252</v>
      </c>
      <c r="DO68" s="77">
        <f t="shared" si="359"/>
        <v>0.87727947726788802</v>
      </c>
      <c r="DP68" s="77">
        <f t="shared" si="359"/>
        <v>0.88071448615549697</v>
      </c>
      <c r="DQ68" s="77">
        <f t="shared" si="359"/>
        <v>0.87776099638105198</v>
      </c>
      <c r="DR68" s="77">
        <f t="shared" si="359"/>
        <v>0.87391207494872347</v>
      </c>
      <c r="DS68" s="77">
        <f t="shared" si="359"/>
        <v>0.87021923607530538</v>
      </c>
      <c r="DT68" s="77">
        <f t="shared" si="359"/>
        <v>0.86668432598006917</v>
      </c>
      <c r="DU68" s="77">
        <f t="shared" si="359"/>
        <v>0.86328972787054226</v>
      </c>
      <c r="DV68" s="77">
        <f t="shared" si="359"/>
        <v>0.8597478418137755</v>
      </c>
      <c r="DW68" s="77">
        <f t="shared" si="359"/>
        <v>0.85588753856135347</v>
      </c>
      <c r="DX68" s="77">
        <f t="shared" si="359"/>
        <v>0.84884625637214473</v>
      </c>
      <c r="DY68" s="77">
        <f t="shared" si="359"/>
        <v>0.83376773765183165</v>
      </c>
    </row>
    <row r="69" spans="2:129" ht="12.75" customHeight="1" x14ac:dyDescent="0.2">
      <c r="B69" s="10"/>
      <c r="D69" s="76" t="s">
        <v>69</v>
      </c>
      <c r="E69" s="77">
        <f t="shared" si="351"/>
        <v>0.79142449158932004</v>
      </c>
      <c r="F69" s="77">
        <f t="shared" si="351"/>
        <v>0.79818041756036628</v>
      </c>
      <c r="G69" s="77">
        <f t="shared" si="351"/>
        <v>0.8039531834169229</v>
      </c>
      <c r="H69" s="77">
        <f t="shared" si="351"/>
        <v>0.80749057316626283</v>
      </c>
      <c r="I69" s="77">
        <f t="shared" si="351"/>
        <v>0.8026257343332498</v>
      </c>
      <c r="J69" s="77">
        <f t="shared" si="351"/>
        <v>0.79689898582879248</v>
      </c>
      <c r="K69" s="77">
        <f t="shared" si="351"/>
        <v>0.79165398407314114</v>
      </c>
      <c r="L69" s="77">
        <f t="shared" si="351"/>
        <v>0.78690210756280443</v>
      </c>
      <c r="M69" s="77">
        <f t="shared" si="351"/>
        <v>0.78271657981634668</v>
      </c>
      <c r="N69" s="77">
        <f t="shared" si="351"/>
        <v>0.77926369373405813</v>
      </c>
      <c r="O69" s="77">
        <f t="shared" si="351"/>
        <v>0.7764303075842891</v>
      </c>
      <c r="P69" s="77">
        <f t="shared" si="351"/>
        <v>0.77519576428183234</v>
      </c>
      <c r="Q69" s="77">
        <f t="shared" si="351"/>
        <v>0.76292274734517251</v>
      </c>
      <c r="R69" s="74"/>
      <c r="S69" s="77">
        <f t="shared" si="352"/>
        <v>0.82067309771036667</v>
      </c>
      <c r="T69" s="77">
        <f t="shared" si="352"/>
        <v>0.82672806222281325</v>
      </c>
      <c r="U69" s="77">
        <f t="shared" si="352"/>
        <v>0.83192409590478067</v>
      </c>
      <c r="V69" s="77">
        <f t="shared" si="352"/>
        <v>0.83491384990843931</v>
      </c>
      <c r="W69" s="77">
        <f t="shared" si="352"/>
        <v>0.8297928658189232</v>
      </c>
      <c r="X69" s="77">
        <f t="shared" si="352"/>
        <v>0.82475730633065003</v>
      </c>
      <c r="Y69" s="77">
        <f t="shared" si="352"/>
        <v>0.82012411179736289</v>
      </c>
      <c r="Z69" s="77">
        <f t="shared" si="352"/>
        <v>0.81594437155333954</v>
      </c>
      <c r="AA69" s="77">
        <f t="shared" si="352"/>
        <v>0.8122997660543988</v>
      </c>
      <c r="AB69" s="77">
        <f t="shared" si="352"/>
        <v>0.80925211117232498</v>
      </c>
      <c r="AC69" s="77">
        <f t="shared" si="352"/>
        <v>0.80668270774557238</v>
      </c>
      <c r="AD69" s="77">
        <f t="shared" si="352"/>
        <v>0.80550388222676461</v>
      </c>
      <c r="AE69" s="77">
        <f t="shared" si="352"/>
        <v>0.77957947351154111</v>
      </c>
      <c r="AF69" s="74"/>
      <c r="AG69" s="77">
        <f t="shared" si="353"/>
        <v>0.83537619695791243</v>
      </c>
      <c r="AH69" s="77">
        <f t="shared" si="353"/>
        <v>0.84105959703243061</v>
      </c>
      <c r="AI69" s="77">
        <f t="shared" si="353"/>
        <v>0.84598114843502104</v>
      </c>
      <c r="AJ69" s="77">
        <f t="shared" si="353"/>
        <v>0.84899066355874608</v>
      </c>
      <c r="AK69" s="77">
        <f t="shared" si="353"/>
        <v>0.84423677535440045</v>
      </c>
      <c r="AL69" s="77">
        <f t="shared" si="353"/>
        <v>0.83955580238314087</v>
      </c>
      <c r="AM69" s="77">
        <f t="shared" si="353"/>
        <v>0.83524177090471508</v>
      </c>
      <c r="AN69" s="77">
        <f t="shared" si="353"/>
        <v>0.83134254879085201</v>
      </c>
      <c r="AO69" s="77">
        <f t="shared" si="353"/>
        <v>0.82792050357218117</v>
      </c>
      <c r="AP69" s="77">
        <f t="shared" si="353"/>
        <v>0.82498502446326671</v>
      </c>
      <c r="AQ69" s="77">
        <f t="shared" si="353"/>
        <v>0.82238391610059536</v>
      </c>
      <c r="AR69" s="77">
        <f t="shared" si="353"/>
        <v>0.82088591868808003</v>
      </c>
      <c r="AS69" s="77">
        <f t="shared" si="353"/>
        <v>0.79915898316033995</v>
      </c>
      <c r="AT69" s="74"/>
      <c r="AU69" s="77">
        <f t="shared" si="354"/>
        <v>0.84491040539559392</v>
      </c>
      <c r="AV69" s="77">
        <f t="shared" si="354"/>
        <v>0.85034425705433803</v>
      </c>
      <c r="AW69" s="77">
        <f t="shared" si="354"/>
        <v>0.85508686996747474</v>
      </c>
      <c r="AX69" s="77">
        <f t="shared" si="354"/>
        <v>0.85819933256541048</v>
      </c>
      <c r="AY69" s="77">
        <f t="shared" si="354"/>
        <v>0.85383824246382856</v>
      </c>
      <c r="AZ69" s="77">
        <f t="shared" si="354"/>
        <v>0.84939822598909809</v>
      </c>
      <c r="BA69" s="77">
        <f t="shared" si="354"/>
        <v>0.84529541674613995</v>
      </c>
      <c r="BB69" s="77">
        <f t="shared" si="354"/>
        <v>0.84157348981462143</v>
      </c>
      <c r="BC69" s="77">
        <f t="shared" si="354"/>
        <v>0.83828725075195853</v>
      </c>
      <c r="BD69" s="77">
        <f t="shared" si="354"/>
        <v>0.83546231901763712</v>
      </c>
      <c r="BE69" s="77">
        <f t="shared" si="354"/>
        <v>0.83253946298704717</v>
      </c>
      <c r="BF69" s="77">
        <f t="shared" si="354"/>
        <v>0.83094234883236684</v>
      </c>
      <c r="BG69" s="77">
        <f t="shared" si="354"/>
        <v>0.81449305944426786</v>
      </c>
      <c r="BH69" s="74"/>
      <c r="BI69" s="77">
        <f t="shared" si="355"/>
        <v>0.85185097297106271</v>
      </c>
      <c r="BJ69" s="77">
        <f t="shared" si="355"/>
        <v>0.85709835883047325</v>
      </c>
      <c r="BK69" s="77">
        <f t="shared" si="355"/>
        <v>0.86170741177257071</v>
      </c>
      <c r="BL69" s="77">
        <f t="shared" si="355"/>
        <v>0.86491669288249895</v>
      </c>
      <c r="BM69" s="77">
        <f t="shared" si="355"/>
        <v>0.8609177900774756</v>
      </c>
      <c r="BN69" s="77">
        <f t="shared" si="355"/>
        <v>0.85666081575342667</v>
      </c>
      <c r="BO69" s="77">
        <f t="shared" si="355"/>
        <v>0.85271477863369971</v>
      </c>
      <c r="BP69" s="77">
        <f t="shared" si="355"/>
        <v>0.84912011790243969</v>
      </c>
      <c r="BQ69" s="77">
        <f t="shared" si="355"/>
        <v>0.84593929662736855</v>
      </c>
      <c r="BR69" s="77">
        <f t="shared" si="355"/>
        <v>0.84323487553592291</v>
      </c>
      <c r="BS69" s="77">
        <f t="shared" si="355"/>
        <v>0.84012103322722587</v>
      </c>
      <c r="BT69" s="77">
        <f t="shared" si="355"/>
        <v>0.83824750775759782</v>
      </c>
      <c r="BU69" s="77">
        <f t="shared" si="355"/>
        <v>0.82534195741526051</v>
      </c>
      <c r="BV69" s="74"/>
      <c r="BW69" s="77">
        <f t="shared" si="356"/>
        <v>0.85725199258157381</v>
      </c>
      <c r="BX69" s="77">
        <f t="shared" si="356"/>
        <v>0.86235126675069185</v>
      </c>
      <c r="BY69" s="77">
        <f t="shared" si="356"/>
        <v>0.86685332096522594</v>
      </c>
      <c r="BZ69" s="77">
        <f t="shared" si="356"/>
        <v>0.87013862969467348</v>
      </c>
      <c r="CA69" s="77">
        <f t="shared" si="356"/>
        <v>0.86646153165717066</v>
      </c>
      <c r="CB69" s="77">
        <f t="shared" si="356"/>
        <v>0.86235369639994408</v>
      </c>
      <c r="CC69" s="77">
        <f t="shared" si="356"/>
        <v>0.85853262110158512</v>
      </c>
      <c r="CD69" s="77">
        <f t="shared" si="356"/>
        <v>0.85503786798703851</v>
      </c>
      <c r="CE69" s="77">
        <f t="shared" si="356"/>
        <v>0.85193069627472517</v>
      </c>
      <c r="CF69" s="77">
        <f t="shared" si="356"/>
        <v>0.84935391804003058</v>
      </c>
      <c r="CG69" s="77">
        <f t="shared" si="356"/>
        <v>0.84616431221878641</v>
      </c>
      <c r="CH69" s="77">
        <f t="shared" si="356"/>
        <v>0.84299854939902996</v>
      </c>
      <c r="CI69" s="77">
        <f t="shared" si="356"/>
        <v>0.83330453562541207</v>
      </c>
      <c r="CJ69" s="74"/>
      <c r="CK69" s="77">
        <f t="shared" si="357"/>
        <v>0.86164179831174548</v>
      </c>
      <c r="CL69" s="77">
        <f t="shared" si="357"/>
        <v>0.8666186510827556</v>
      </c>
      <c r="CM69" s="77">
        <f t="shared" si="357"/>
        <v>0.87103126103191708</v>
      </c>
      <c r="CN69" s="77">
        <f t="shared" si="357"/>
        <v>0.87437297863284802</v>
      </c>
      <c r="CO69" s="77">
        <f t="shared" si="357"/>
        <v>0.87097608205452093</v>
      </c>
      <c r="CP69" s="77">
        <f t="shared" si="357"/>
        <v>0.86699607958116776</v>
      </c>
      <c r="CQ69" s="77">
        <f t="shared" si="357"/>
        <v>0.86327963207756375</v>
      </c>
      <c r="CR69" s="77">
        <f t="shared" si="357"/>
        <v>0.85986324082587695</v>
      </c>
      <c r="CS69" s="77">
        <f t="shared" si="357"/>
        <v>0.85678777256020833</v>
      </c>
      <c r="CT69" s="77">
        <f t="shared" si="357"/>
        <v>0.85404024056847205</v>
      </c>
      <c r="CU69" s="77">
        <f t="shared" si="357"/>
        <v>0.85114821493041259</v>
      </c>
      <c r="CV69" s="77">
        <f t="shared" si="357"/>
        <v>0.84715508099270143</v>
      </c>
      <c r="CW69" s="77">
        <f t="shared" si="357"/>
        <v>0.83943879482733275</v>
      </c>
      <c r="CX69" s="74"/>
      <c r="CY69" s="77">
        <f t="shared" si="358"/>
        <v>0.86532064883855053</v>
      </c>
      <c r="CZ69" s="77">
        <f t="shared" si="358"/>
        <v>0.870193435196566</v>
      </c>
      <c r="DA69" s="77">
        <f t="shared" si="358"/>
        <v>0.87452912520864945</v>
      </c>
      <c r="DB69" s="77">
        <f t="shared" si="358"/>
        <v>0.87791157595940972</v>
      </c>
      <c r="DC69" s="77">
        <f t="shared" si="358"/>
        <v>0.87475420256199277</v>
      </c>
      <c r="DD69" s="77">
        <f t="shared" si="358"/>
        <v>0.87088840567170533</v>
      </c>
      <c r="DE69" s="77">
        <f t="shared" si="358"/>
        <v>0.86726303477310529</v>
      </c>
      <c r="DF69" s="77">
        <f t="shared" si="358"/>
        <v>0.86391708980461401</v>
      </c>
      <c r="DG69" s="77">
        <f t="shared" si="358"/>
        <v>0.86087522463439603</v>
      </c>
      <c r="DH69" s="77">
        <f t="shared" si="358"/>
        <v>0.85805069464313677</v>
      </c>
      <c r="DI69" s="77">
        <f t="shared" si="358"/>
        <v>0.85535430213636354</v>
      </c>
      <c r="DJ69" s="77">
        <f t="shared" si="358"/>
        <v>0.85107892767861715</v>
      </c>
      <c r="DK69" s="77">
        <f t="shared" si="358"/>
        <v>0.84436507777272396</v>
      </c>
      <c r="DL69" s="74"/>
      <c r="DM69" s="77">
        <f t="shared" si="359"/>
        <v>0.86847455174189381</v>
      </c>
      <c r="DN69" s="77">
        <f t="shared" si="359"/>
        <v>0.87325700486462032</v>
      </c>
      <c r="DO69" s="77">
        <f t="shared" si="359"/>
        <v>0.87752518801584756</v>
      </c>
      <c r="DP69" s="77">
        <f t="shared" si="359"/>
        <v>0.88093640851532218</v>
      </c>
      <c r="DQ69" s="77">
        <f t="shared" si="359"/>
        <v>0.87797913126413862</v>
      </c>
      <c r="DR69" s="77">
        <f t="shared" si="359"/>
        <v>0.87421925632575537</v>
      </c>
      <c r="DS69" s="77">
        <f t="shared" si="359"/>
        <v>0.8706756720379254</v>
      </c>
      <c r="DT69" s="77">
        <f t="shared" si="359"/>
        <v>0.8673873362702611</v>
      </c>
      <c r="DU69" s="77">
        <f t="shared" si="359"/>
        <v>0.86440078724502412</v>
      </c>
      <c r="DV69" s="77">
        <f t="shared" si="359"/>
        <v>0.86155640070123429</v>
      </c>
      <c r="DW69" s="77">
        <f t="shared" si="359"/>
        <v>0.8589691515388993</v>
      </c>
      <c r="DX69" s="77">
        <f t="shared" si="359"/>
        <v>0.85461410936235982</v>
      </c>
      <c r="DY69" s="77">
        <f t="shared" si="359"/>
        <v>0.84845507406912879</v>
      </c>
    </row>
    <row r="70" spans="2:129" ht="12.75" customHeight="1" x14ac:dyDescent="0.2">
      <c r="B70" s="10"/>
      <c r="D70" s="76" t="s">
        <v>70</v>
      </c>
      <c r="E70" s="77">
        <f t="shared" si="351"/>
        <v>0.79172737061446574</v>
      </c>
      <c r="F70" s="77">
        <f t="shared" si="351"/>
        <v>0.79846895847106336</v>
      </c>
      <c r="G70" s="77">
        <f t="shared" si="351"/>
        <v>0.80422700488542165</v>
      </c>
      <c r="H70" s="77">
        <f t="shared" si="351"/>
        <v>0.80773105559825398</v>
      </c>
      <c r="I70" s="77">
        <f t="shared" si="351"/>
        <v>0.80281537258800595</v>
      </c>
      <c r="J70" s="77">
        <f t="shared" si="351"/>
        <v>0.79708309497851593</v>
      </c>
      <c r="K70" s="77">
        <f t="shared" si="351"/>
        <v>0.79182892505343105</v>
      </c>
      <c r="L70" s="77">
        <f t="shared" si="351"/>
        <v>0.7870682034900951</v>
      </c>
      <c r="M70" s="77">
        <f t="shared" si="351"/>
        <v>0.78288045730184541</v>
      </c>
      <c r="N70" s="77">
        <f t="shared" si="351"/>
        <v>0.77944108867372064</v>
      </c>
      <c r="O70" s="77">
        <f t="shared" si="351"/>
        <v>0.77666962304056297</v>
      </c>
      <c r="P70" s="77">
        <f t="shared" si="351"/>
        <v>0.77567876197879726</v>
      </c>
      <c r="Q70" s="77">
        <f t="shared" si="351"/>
        <v>0.76494397370004008</v>
      </c>
      <c r="R70" s="74"/>
      <c r="S70" s="77">
        <f t="shared" si="352"/>
        <v>0.82092926178425318</v>
      </c>
      <c r="T70" s="77">
        <f t="shared" si="352"/>
        <v>0.8269701621378297</v>
      </c>
      <c r="U70" s="77">
        <f t="shared" si="352"/>
        <v>0.83215186294542665</v>
      </c>
      <c r="V70" s="77">
        <f t="shared" si="352"/>
        <v>0.83510784840561569</v>
      </c>
      <c r="W70" s="77">
        <f t="shared" si="352"/>
        <v>0.82995632658003726</v>
      </c>
      <c r="X70" s="77">
        <f t="shared" si="352"/>
        <v>0.82492247122235762</v>
      </c>
      <c r="Y70" s="77">
        <f t="shared" si="352"/>
        <v>0.82029356946761445</v>
      </c>
      <c r="Z70" s="77">
        <f t="shared" si="352"/>
        <v>0.81612650780765805</v>
      </c>
      <c r="AA70" s="77">
        <f t="shared" si="352"/>
        <v>0.81251340801819205</v>
      </c>
      <c r="AB70" s="77">
        <f t="shared" si="352"/>
        <v>0.80953849087252827</v>
      </c>
      <c r="AC70" s="77">
        <f t="shared" si="352"/>
        <v>0.80716365079355668</v>
      </c>
      <c r="AD70" s="77">
        <f t="shared" si="352"/>
        <v>0.80650092606948831</v>
      </c>
      <c r="AE70" s="77">
        <f t="shared" si="352"/>
        <v>0.78616244724492623</v>
      </c>
      <c r="AF70" s="74"/>
      <c r="AG70" s="77">
        <f t="shared" si="353"/>
        <v>0.83561186655983177</v>
      </c>
      <c r="AH70" s="77">
        <f t="shared" si="353"/>
        <v>0.8412812848391833</v>
      </c>
      <c r="AI70" s="77">
        <f t="shared" si="353"/>
        <v>0.8461889690012897</v>
      </c>
      <c r="AJ70" s="77">
        <f t="shared" si="353"/>
        <v>0.84916813284798776</v>
      </c>
      <c r="AK70" s="77">
        <f t="shared" si="353"/>
        <v>0.84439000670154418</v>
      </c>
      <c r="AL70" s="77">
        <f t="shared" si="353"/>
        <v>0.83971742141609995</v>
      </c>
      <c r="AM70" s="77">
        <f t="shared" si="353"/>
        <v>0.83541845925590641</v>
      </c>
      <c r="AN70" s="77">
        <f t="shared" si="353"/>
        <v>0.8315486221099444</v>
      </c>
      <c r="AO70" s="77">
        <f t="shared" si="353"/>
        <v>0.82818463756356397</v>
      </c>
      <c r="AP70" s="77">
        <f t="shared" si="353"/>
        <v>0.82536511782479371</v>
      </c>
      <c r="AQ70" s="77">
        <f t="shared" si="353"/>
        <v>0.82303366027667868</v>
      </c>
      <c r="AR70" s="77">
        <f t="shared" si="353"/>
        <v>0.82223538557159193</v>
      </c>
      <c r="AS70" s="77">
        <f t="shared" si="353"/>
        <v>0.80625719924835548</v>
      </c>
      <c r="AT70" s="74"/>
      <c r="AU70" s="77">
        <f t="shared" si="354"/>
        <v>0.84513479258795854</v>
      </c>
      <c r="AV70" s="77">
        <f t="shared" si="354"/>
        <v>0.85055464498154654</v>
      </c>
      <c r="AW70" s="77">
        <f t="shared" si="354"/>
        <v>0.85528367029204322</v>
      </c>
      <c r="AX70" s="77">
        <f t="shared" si="354"/>
        <v>0.8583689267217357</v>
      </c>
      <c r="AY70" s="77">
        <f t="shared" si="354"/>
        <v>0.8539864948148177</v>
      </c>
      <c r="AZ70" s="77">
        <f t="shared" si="354"/>
        <v>0.84956035093248172</v>
      </c>
      <c r="BA70" s="77">
        <f t="shared" si="354"/>
        <v>0.84548136872692714</v>
      </c>
      <c r="BB70" s="77">
        <f t="shared" si="354"/>
        <v>0.84180233225097401</v>
      </c>
      <c r="BC70" s="77">
        <f t="shared" si="354"/>
        <v>0.83859478449871128</v>
      </c>
      <c r="BD70" s="77">
        <f t="shared" si="354"/>
        <v>0.83591725135921768</v>
      </c>
      <c r="BE70" s="77">
        <f t="shared" si="354"/>
        <v>0.83331716031070491</v>
      </c>
      <c r="BF70" s="77">
        <f t="shared" si="354"/>
        <v>0.83253075538519383</v>
      </c>
      <c r="BG70" s="77">
        <f t="shared" si="354"/>
        <v>0.82109658232677363</v>
      </c>
      <c r="BH70" s="74"/>
      <c r="BI70" s="77">
        <f t="shared" si="355"/>
        <v>0.85206857601974029</v>
      </c>
      <c r="BJ70" s="77">
        <f t="shared" si="355"/>
        <v>0.85730189322162353</v>
      </c>
      <c r="BK70" s="77">
        <f t="shared" si="355"/>
        <v>0.86189748790813869</v>
      </c>
      <c r="BL70" s="77">
        <f t="shared" si="355"/>
        <v>0.86508198828053318</v>
      </c>
      <c r="BM70" s="77">
        <f t="shared" si="355"/>
        <v>0.86106345846105492</v>
      </c>
      <c r="BN70" s="77">
        <f t="shared" si="355"/>
        <v>0.85682497122982659</v>
      </c>
      <c r="BO70" s="77">
        <f t="shared" si="355"/>
        <v>0.85291014316121183</v>
      </c>
      <c r="BP70" s="77">
        <f t="shared" si="355"/>
        <v>0.84936972497316565</v>
      </c>
      <c r="BQ70" s="77">
        <f t="shared" si="355"/>
        <v>0.8462842483321501</v>
      </c>
      <c r="BR70" s="77">
        <f t="shared" si="355"/>
        <v>0.84375344829890497</v>
      </c>
      <c r="BS70" s="77">
        <f t="shared" si="355"/>
        <v>0.8410003290339545</v>
      </c>
      <c r="BT70" s="77">
        <f t="shared" si="355"/>
        <v>0.84001211466910941</v>
      </c>
      <c r="BU70" s="77">
        <f t="shared" si="355"/>
        <v>0.83154889522956343</v>
      </c>
      <c r="BV70" s="74"/>
      <c r="BW70" s="77">
        <f t="shared" si="356"/>
        <v>0.85746539014022027</v>
      </c>
      <c r="BX70" s="77">
        <f t="shared" si="356"/>
        <v>0.86255049945880402</v>
      </c>
      <c r="BY70" s="77">
        <f t="shared" si="356"/>
        <v>0.86703912476836698</v>
      </c>
      <c r="BZ70" s="77">
        <f t="shared" si="356"/>
        <v>0.87030144213344451</v>
      </c>
      <c r="CA70" s="77">
        <f t="shared" si="356"/>
        <v>0.86660595809491714</v>
      </c>
      <c r="CB70" s="77">
        <f t="shared" si="356"/>
        <v>0.86252057175049968</v>
      </c>
      <c r="CC70" s="77">
        <f t="shared" si="356"/>
        <v>0.85873709440023382</v>
      </c>
      <c r="CD70" s="77">
        <f t="shared" si="356"/>
        <v>0.85530637221476136</v>
      </c>
      <c r="CE70" s="77">
        <f t="shared" si="356"/>
        <v>0.85230948665485262</v>
      </c>
      <c r="CF70" s="77">
        <f t="shared" si="356"/>
        <v>0.84992932887006667</v>
      </c>
      <c r="CG70" s="77">
        <f t="shared" si="356"/>
        <v>0.84713158258958587</v>
      </c>
      <c r="CH70" s="77">
        <f t="shared" si="356"/>
        <v>0.84491663952161944</v>
      </c>
      <c r="CI70" s="77">
        <f t="shared" si="356"/>
        <v>0.83925562136537535</v>
      </c>
      <c r="CJ70" s="74"/>
      <c r="CK70" s="77">
        <f t="shared" si="357"/>
        <v>0.86185262603723223</v>
      </c>
      <c r="CL70" s="77">
        <f t="shared" si="357"/>
        <v>0.86681520161456715</v>
      </c>
      <c r="CM70" s="77">
        <f t="shared" si="357"/>
        <v>0.8712143425635811</v>
      </c>
      <c r="CN70" s="77">
        <f t="shared" si="357"/>
        <v>0.8745343663979912</v>
      </c>
      <c r="CO70" s="77">
        <f t="shared" si="357"/>
        <v>0.87112014601780441</v>
      </c>
      <c r="CP70" s="77">
        <f t="shared" si="357"/>
        <v>0.86716603692725325</v>
      </c>
      <c r="CQ70" s="77">
        <f t="shared" si="357"/>
        <v>0.86349282957728002</v>
      </c>
      <c r="CR70" s="77">
        <f t="shared" si="357"/>
        <v>0.86014928306317229</v>
      </c>
      <c r="CS70" s="77">
        <f t="shared" si="357"/>
        <v>0.85719814522298643</v>
      </c>
      <c r="CT70" s="77">
        <f t="shared" si="357"/>
        <v>0.85467255189210456</v>
      </c>
      <c r="CU70" s="77">
        <f t="shared" si="357"/>
        <v>0.85219496510077719</v>
      </c>
      <c r="CV70" s="77">
        <f t="shared" si="357"/>
        <v>0.84917627668746176</v>
      </c>
      <c r="CW70" s="77">
        <f t="shared" si="357"/>
        <v>0.84522962838851701</v>
      </c>
      <c r="CX70" s="74"/>
      <c r="CY70" s="77">
        <f t="shared" si="358"/>
        <v>0.86553000766133381</v>
      </c>
      <c r="CZ70" s="77">
        <f t="shared" si="358"/>
        <v>0.87038839804702062</v>
      </c>
      <c r="DA70" s="77">
        <f t="shared" si="358"/>
        <v>0.87471053342836735</v>
      </c>
      <c r="DB70" s="77">
        <f t="shared" si="358"/>
        <v>0.87807221786435341</v>
      </c>
      <c r="DC70" s="77">
        <f t="shared" si="358"/>
        <v>0.87489857130564053</v>
      </c>
      <c r="DD70" s="77">
        <f t="shared" si="358"/>
        <v>0.87106167228339393</v>
      </c>
      <c r="DE70" s="77">
        <f t="shared" si="358"/>
        <v>0.86748459543967105</v>
      </c>
      <c r="DF70" s="77">
        <f t="shared" si="358"/>
        <v>0.86421927958337297</v>
      </c>
      <c r="DG70" s="77">
        <f t="shared" si="358"/>
        <v>0.86131384791426491</v>
      </c>
      <c r="DH70" s="77">
        <f t="shared" si="358"/>
        <v>0.85872949203571358</v>
      </c>
      <c r="DI70" s="77">
        <f t="shared" si="358"/>
        <v>0.85647412710078563</v>
      </c>
      <c r="DJ70" s="77">
        <f t="shared" si="358"/>
        <v>0.85319033212531448</v>
      </c>
      <c r="DK70" s="77">
        <f t="shared" si="358"/>
        <v>0.85005688512652511</v>
      </c>
      <c r="DL70" s="74"/>
      <c r="DM70" s="77">
        <f t="shared" si="359"/>
        <v>0.86868322448415358</v>
      </c>
      <c r="DN70" s="77">
        <f t="shared" si="359"/>
        <v>0.87345115891555447</v>
      </c>
      <c r="DO70" s="77">
        <f t="shared" si="359"/>
        <v>0.8777056679252152</v>
      </c>
      <c r="DP70" s="77">
        <f t="shared" si="359"/>
        <v>0.88109677090609129</v>
      </c>
      <c r="DQ70" s="77">
        <f t="shared" si="359"/>
        <v>0.878124394347646</v>
      </c>
      <c r="DR70" s="77">
        <f t="shared" si="359"/>
        <v>0.87439601281842216</v>
      </c>
      <c r="DS70" s="77">
        <f t="shared" si="359"/>
        <v>0.87090530072891459</v>
      </c>
      <c r="DT70" s="77">
        <f t="shared" si="359"/>
        <v>0.86770490293345337</v>
      </c>
      <c r="DU70" s="77">
        <f t="shared" si="359"/>
        <v>0.86486497193015566</v>
      </c>
      <c r="DV70" s="77">
        <f t="shared" si="359"/>
        <v>0.86227632055068082</v>
      </c>
      <c r="DW70" s="77">
        <f t="shared" si="359"/>
        <v>0.86015675868411567</v>
      </c>
      <c r="DX70" s="77">
        <f t="shared" si="359"/>
        <v>0.85681163300750907</v>
      </c>
      <c r="DY70" s="77">
        <f t="shared" si="359"/>
        <v>0.854087102022278</v>
      </c>
    </row>
    <row r="71" spans="2:129" x14ac:dyDescent="0.2">
      <c r="B71" s="10"/>
      <c r="D71" s="76" t="s">
        <v>71</v>
      </c>
      <c r="E71" s="77">
        <f t="shared" si="351"/>
        <v>0.79201298135637133</v>
      </c>
      <c r="F71" s="77">
        <f t="shared" si="351"/>
        <v>0.79874187738705005</v>
      </c>
      <c r="G71" s="77">
        <f t="shared" si="351"/>
        <v>0.80448657548086255</v>
      </c>
      <c r="H71" s="77">
        <f t="shared" si="351"/>
        <v>0.80795858364748507</v>
      </c>
      <c r="I71" s="77">
        <f t="shared" si="351"/>
        <v>0.80299342161702347</v>
      </c>
      <c r="J71" s="77">
        <f t="shared" si="351"/>
        <v>0.79725217613123467</v>
      </c>
      <c r="K71" s="77">
        <f t="shared" si="351"/>
        <v>0.79198262231791272</v>
      </c>
      <c r="L71" s="77">
        <f t="shared" si="351"/>
        <v>0.78720215402872928</v>
      </c>
      <c r="M71" s="77">
        <f t="shared" si="351"/>
        <v>0.78299331620581525</v>
      </c>
      <c r="N71" s="77">
        <f t="shared" si="351"/>
        <v>0.77953412167342628</v>
      </c>
      <c r="O71" s="77">
        <f t="shared" si="351"/>
        <v>0.77675945857639073</v>
      </c>
      <c r="P71" s="77">
        <f t="shared" si="351"/>
        <v>0.77584572773150728</v>
      </c>
      <c r="Q71" s="77">
        <f t="shared" si="351"/>
        <v>0.76557878065083296</v>
      </c>
      <c r="R71" s="74"/>
      <c r="S71" s="77">
        <f t="shared" si="352"/>
        <v>0.82116670301923844</v>
      </c>
      <c r="T71" s="77">
        <f t="shared" si="352"/>
        <v>0.82719540283380444</v>
      </c>
      <c r="U71" s="77">
        <f t="shared" si="352"/>
        <v>0.83236432509307212</v>
      </c>
      <c r="V71" s="77">
        <f t="shared" si="352"/>
        <v>0.83528785845071396</v>
      </c>
      <c r="W71" s="77">
        <f t="shared" si="352"/>
        <v>0.83010448936023307</v>
      </c>
      <c r="X71" s="77">
        <f t="shared" si="352"/>
        <v>0.82506440430197447</v>
      </c>
      <c r="Y71" s="77">
        <f t="shared" si="352"/>
        <v>0.82042631854307702</v>
      </c>
      <c r="Z71" s="77">
        <f t="shared" si="352"/>
        <v>0.81624935736663051</v>
      </c>
      <c r="AA71" s="77">
        <f t="shared" si="352"/>
        <v>0.81262968162821481</v>
      </c>
      <c r="AB71" s="77">
        <f t="shared" si="352"/>
        <v>0.80966023578369906</v>
      </c>
      <c r="AC71" s="77">
        <f t="shared" si="352"/>
        <v>0.80734495734437506</v>
      </c>
      <c r="AD71" s="77">
        <f t="shared" si="352"/>
        <v>0.80683206492757453</v>
      </c>
      <c r="AE71" s="77">
        <f t="shared" si="352"/>
        <v>0.78838155277664523</v>
      </c>
      <c r="AF71" s="74"/>
      <c r="AG71" s="77">
        <f t="shared" si="353"/>
        <v>0.83582637407447269</v>
      </c>
      <c r="AH71" s="77">
        <f t="shared" si="353"/>
        <v>0.84148385489637378</v>
      </c>
      <c r="AI71" s="77">
        <f t="shared" si="353"/>
        <v>0.8463794130372696</v>
      </c>
      <c r="AJ71" s="77">
        <f t="shared" si="353"/>
        <v>0.84932964282224832</v>
      </c>
      <c r="AK71" s="77">
        <f t="shared" si="353"/>
        <v>0.84452451912072968</v>
      </c>
      <c r="AL71" s="77">
        <f t="shared" si="353"/>
        <v>0.83984901665629219</v>
      </c>
      <c r="AM71" s="77">
        <f t="shared" si="353"/>
        <v>0.83554618326615726</v>
      </c>
      <c r="AN71" s="77">
        <f t="shared" si="353"/>
        <v>0.83167437676337863</v>
      </c>
      <c r="AO71" s="77">
        <f t="shared" si="353"/>
        <v>0.82831603257750186</v>
      </c>
      <c r="AP71" s="77">
        <f t="shared" si="353"/>
        <v>0.82552069714666865</v>
      </c>
      <c r="AQ71" s="77">
        <f t="shared" si="353"/>
        <v>0.8232774184670274</v>
      </c>
      <c r="AR71" s="77">
        <f t="shared" si="353"/>
        <v>0.82269954989114691</v>
      </c>
      <c r="AS71" s="77">
        <f t="shared" si="353"/>
        <v>0.80872194034939737</v>
      </c>
      <c r="AT71" s="74"/>
      <c r="AU71" s="77">
        <f t="shared" si="354"/>
        <v>0.84533544702205643</v>
      </c>
      <c r="AV71" s="77">
        <f t="shared" si="354"/>
        <v>0.85074349329696208</v>
      </c>
      <c r="AW71" s="77">
        <f t="shared" si="354"/>
        <v>0.85546084404507838</v>
      </c>
      <c r="AX71" s="77">
        <f t="shared" si="354"/>
        <v>0.85852047117368269</v>
      </c>
      <c r="AY71" s="77">
        <f t="shared" si="354"/>
        <v>0.85411312555122298</v>
      </c>
      <c r="AZ71" s="77">
        <f t="shared" si="354"/>
        <v>0.84968685042209535</v>
      </c>
      <c r="BA71" s="77">
        <f t="shared" si="354"/>
        <v>0.84560837824545776</v>
      </c>
      <c r="BB71" s="77">
        <f t="shared" si="354"/>
        <v>0.84193387503652928</v>
      </c>
      <c r="BC71" s="77">
        <f t="shared" si="354"/>
        <v>0.8387413334792797</v>
      </c>
      <c r="BD71" s="77">
        <f t="shared" si="354"/>
        <v>0.8361007032367076</v>
      </c>
      <c r="BE71" s="77">
        <f t="shared" si="354"/>
        <v>0.83360997823941441</v>
      </c>
      <c r="BF71" s="77">
        <f t="shared" si="354"/>
        <v>0.83309182002529725</v>
      </c>
      <c r="BG71" s="77">
        <f t="shared" si="354"/>
        <v>0.8234370738051191</v>
      </c>
      <c r="BH71" s="74"/>
      <c r="BI71" s="77">
        <f t="shared" si="355"/>
        <v>0.85225990753951164</v>
      </c>
      <c r="BJ71" s="77">
        <f t="shared" si="355"/>
        <v>0.85748147355054893</v>
      </c>
      <c r="BK71" s="77">
        <f t="shared" si="355"/>
        <v>0.86206568102387471</v>
      </c>
      <c r="BL71" s="77">
        <f t="shared" si="355"/>
        <v>0.8652271654372703</v>
      </c>
      <c r="BM71" s="77">
        <f t="shared" si="355"/>
        <v>0.86118501549902615</v>
      </c>
      <c r="BN71" s="77">
        <f t="shared" si="355"/>
        <v>0.85694875556016148</v>
      </c>
      <c r="BO71" s="77">
        <f t="shared" si="355"/>
        <v>0.85303816068598037</v>
      </c>
      <c r="BP71" s="77">
        <f t="shared" si="355"/>
        <v>0.84950779640931351</v>
      </c>
      <c r="BQ71" s="77">
        <f t="shared" si="355"/>
        <v>0.84644470778284486</v>
      </c>
      <c r="BR71" s="77">
        <f t="shared" si="355"/>
        <v>0.84396186617430524</v>
      </c>
      <c r="BS71" s="77">
        <f t="shared" si="355"/>
        <v>0.84133216093045882</v>
      </c>
      <c r="BT71" s="77">
        <f t="shared" si="355"/>
        <v>0.84064916020971447</v>
      </c>
      <c r="BU71" s="77">
        <f t="shared" si="355"/>
        <v>0.83378916402048486</v>
      </c>
      <c r="BV71" s="74"/>
      <c r="BW71" s="77">
        <f t="shared" si="356"/>
        <v>0.85765005902181157</v>
      </c>
      <c r="BX71" s="77">
        <f t="shared" si="356"/>
        <v>0.86272342359476717</v>
      </c>
      <c r="BY71" s="77">
        <f t="shared" si="356"/>
        <v>0.86720083302511031</v>
      </c>
      <c r="BZ71" s="77">
        <f t="shared" si="356"/>
        <v>0.87044212399484122</v>
      </c>
      <c r="CA71" s="77">
        <f t="shared" si="356"/>
        <v>0.86672410189722326</v>
      </c>
      <c r="CB71" s="77">
        <f t="shared" si="356"/>
        <v>0.86264296361728277</v>
      </c>
      <c r="CC71" s="77">
        <f t="shared" si="356"/>
        <v>0.8588669588345581</v>
      </c>
      <c r="CD71" s="77">
        <f t="shared" si="356"/>
        <v>0.85545107593171921</v>
      </c>
      <c r="CE71" s="77">
        <f t="shared" si="356"/>
        <v>0.85248361003117124</v>
      </c>
      <c r="CF71" s="77">
        <f t="shared" si="356"/>
        <v>0.85016162361582337</v>
      </c>
      <c r="CG71" s="77">
        <f t="shared" si="356"/>
        <v>0.84749922985559745</v>
      </c>
      <c r="CH71" s="77">
        <f t="shared" si="356"/>
        <v>0.84563687310867752</v>
      </c>
      <c r="CI71" s="77">
        <f t="shared" si="356"/>
        <v>0.84143908972026082</v>
      </c>
      <c r="CJ71" s="74"/>
      <c r="CK71" s="77">
        <f t="shared" si="357"/>
        <v>0.86203234769110182</v>
      </c>
      <c r="CL71" s="77">
        <f t="shared" si="357"/>
        <v>0.86698315811396076</v>
      </c>
      <c r="CM71" s="77">
        <f t="shared" si="357"/>
        <v>0.87137117556711829</v>
      </c>
      <c r="CN71" s="77">
        <f t="shared" si="357"/>
        <v>0.87467167440850446</v>
      </c>
      <c r="CO71" s="77">
        <f t="shared" si="357"/>
        <v>0.87123600573893467</v>
      </c>
      <c r="CP71" s="77">
        <f t="shared" si="357"/>
        <v>0.86728788475965235</v>
      </c>
      <c r="CQ71" s="77">
        <f t="shared" si="357"/>
        <v>0.86362502399110364</v>
      </c>
      <c r="CR71" s="77">
        <f t="shared" si="357"/>
        <v>0.86030074131590595</v>
      </c>
      <c r="CS71" s="77">
        <f t="shared" si="357"/>
        <v>0.85738620031102752</v>
      </c>
      <c r="CT71" s="77">
        <f t="shared" si="357"/>
        <v>0.85493367897381578</v>
      </c>
      <c r="CU71" s="77">
        <f t="shared" si="357"/>
        <v>0.85259717922891232</v>
      </c>
      <c r="CV71" s="77">
        <f t="shared" si="357"/>
        <v>0.84994366286582257</v>
      </c>
      <c r="CW71" s="77">
        <f t="shared" si="357"/>
        <v>0.8473856416277783</v>
      </c>
      <c r="CX71" s="74"/>
      <c r="CY71" s="77">
        <f t="shared" si="358"/>
        <v>0.86570597695185192</v>
      </c>
      <c r="CZ71" s="77">
        <f t="shared" si="358"/>
        <v>0.87055255604566251</v>
      </c>
      <c r="DA71" s="77">
        <f t="shared" si="358"/>
        <v>0.87486360278391129</v>
      </c>
      <c r="DB71" s="77">
        <f t="shared" si="358"/>
        <v>0.87820689422163367</v>
      </c>
      <c r="DC71" s="77">
        <f t="shared" si="358"/>
        <v>0.8750130151556571</v>
      </c>
      <c r="DD71" s="77">
        <f t="shared" si="358"/>
        <v>0.87118358866777901</v>
      </c>
      <c r="DE71" s="77">
        <f t="shared" si="358"/>
        <v>0.86761944054747808</v>
      </c>
      <c r="DF71" s="77">
        <f t="shared" si="358"/>
        <v>0.86437725964575529</v>
      </c>
      <c r="DG71" s="77">
        <f t="shared" si="358"/>
        <v>0.86151444508055741</v>
      </c>
      <c r="DH71" s="77">
        <f t="shared" si="358"/>
        <v>0.85901230261630679</v>
      </c>
      <c r="DI71" s="77">
        <f t="shared" si="358"/>
        <v>0.85690981733935934</v>
      </c>
      <c r="DJ71" s="77">
        <f t="shared" si="358"/>
        <v>0.85399726966173939</v>
      </c>
      <c r="DK71" s="77">
        <f t="shared" si="358"/>
        <v>0.852203388753632</v>
      </c>
      <c r="DL71" s="74"/>
      <c r="DM71" s="77">
        <f t="shared" si="359"/>
        <v>0.86885630028632188</v>
      </c>
      <c r="DN71" s="77">
        <f t="shared" si="359"/>
        <v>0.87361236599676317</v>
      </c>
      <c r="DO71" s="77">
        <f t="shared" si="359"/>
        <v>0.87785578017671728</v>
      </c>
      <c r="DP71" s="77">
        <f t="shared" si="359"/>
        <v>0.88122934273366504</v>
      </c>
      <c r="DQ71" s="77">
        <f t="shared" si="359"/>
        <v>0.87823817502529689</v>
      </c>
      <c r="DR71" s="77">
        <f t="shared" si="359"/>
        <v>0.87451849163948125</v>
      </c>
      <c r="DS71" s="77">
        <f t="shared" si="359"/>
        <v>0.87104305085840761</v>
      </c>
      <c r="DT71" s="77">
        <f t="shared" si="359"/>
        <v>0.86786955769224883</v>
      </c>
      <c r="DU71" s="77">
        <f t="shared" si="359"/>
        <v>0.86507692088463284</v>
      </c>
      <c r="DV71" s="77">
        <f t="shared" si="359"/>
        <v>0.86257777834410532</v>
      </c>
      <c r="DW71" s="77">
        <f t="shared" si="359"/>
        <v>0.86062467086105854</v>
      </c>
      <c r="DX71" s="77">
        <f t="shared" si="359"/>
        <v>0.85765840648158387</v>
      </c>
      <c r="DY71" s="77">
        <f t="shared" si="359"/>
        <v>0.85623457453074192</v>
      </c>
    </row>
    <row r="72" spans="2:129" x14ac:dyDescent="0.2">
      <c r="B72" s="10"/>
      <c r="D72" s="76" t="s">
        <v>72</v>
      </c>
      <c r="E72" s="77">
        <f t="shared" ref="E72:Q72" si="360">E35/E33</f>
        <v>0.79228580696282924</v>
      </c>
      <c r="F72" s="77">
        <f t="shared" si="360"/>
        <v>0.79900316910201485</v>
      </c>
      <c r="G72" s="77">
        <f t="shared" si="360"/>
        <v>0.80473550307899633</v>
      </c>
      <c r="H72" s="77">
        <f t="shared" si="360"/>
        <v>0.80817656507801783</v>
      </c>
      <c r="I72" s="77">
        <f t="shared" si="360"/>
        <v>0.80316401104743174</v>
      </c>
      <c r="J72" s="77">
        <f t="shared" si="360"/>
        <v>0.79741330764908935</v>
      </c>
      <c r="K72" s="77">
        <f t="shared" si="360"/>
        <v>0.79212708885595651</v>
      </c>
      <c r="L72" s="77">
        <f t="shared" si="360"/>
        <v>0.78732407926090076</v>
      </c>
      <c r="M72" s="77">
        <f t="shared" si="360"/>
        <v>0.78308870128328512</v>
      </c>
      <c r="N72" s="77">
        <f t="shared" si="360"/>
        <v>0.7795995959316192</v>
      </c>
      <c r="O72" s="77">
        <f t="shared" si="360"/>
        <v>0.77680165686441782</v>
      </c>
      <c r="P72" s="77">
        <f t="shared" si="360"/>
        <v>0.77591290411001579</v>
      </c>
      <c r="Q72" s="77">
        <f t="shared" si="360"/>
        <v>0.76577914825398508</v>
      </c>
      <c r="R72" s="74"/>
      <c r="S72" s="77">
        <f t="shared" ref="S72:AE72" si="361">S35/S33</f>
        <v>0.82139215694126888</v>
      </c>
      <c r="T72" s="77">
        <f t="shared" si="361"/>
        <v>0.82740991241408779</v>
      </c>
      <c r="U72" s="77">
        <f t="shared" si="361"/>
        <v>0.83256710853940552</v>
      </c>
      <c r="V72" s="77">
        <f t="shared" si="361"/>
        <v>0.83545926374704127</v>
      </c>
      <c r="W72" s="77">
        <f t="shared" si="361"/>
        <v>0.8302446906750981</v>
      </c>
      <c r="X72" s="77">
        <f t="shared" si="361"/>
        <v>0.82519605123766959</v>
      </c>
      <c r="Y72" s="77">
        <f t="shared" si="361"/>
        <v>0.8205446337238782</v>
      </c>
      <c r="Z72" s="77">
        <f t="shared" si="361"/>
        <v>0.81635055403835344</v>
      </c>
      <c r="AA72" s="77">
        <f t="shared" si="361"/>
        <v>0.81271187401996436</v>
      </c>
      <c r="AB72" s="77">
        <f t="shared" si="361"/>
        <v>0.8097258396179452</v>
      </c>
      <c r="AC72" s="77">
        <f t="shared" si="361"/>
        <v>0.80742554358584195</v>
      </c>
      <c r="AD72" s="77">
        <f t="shared" si="361"/>
        <v>0.80694367857402649</v>
      </c>
      <c r="AE72" s="77">
        <f t="shared" si="361"/>
        <v>0.78912833633223545</v>
      </c>
      <c r="AF72" s="74"/>
      <c r="AG72" s="77">
        <f t="shared" ref="AG72:AS72" si="362">AG35/AG33</f>
        <v>0.83602837776031558</v>
      </c>
      <c r="AH72" s="77">
        <f t="shared" si="362"/>
        <v>0.84167529575416089</v>
      </c>
      <c r="AI72" s="77">
        <f t="shared" si="362"/>
        <v>0.84655987909840813</v>
      </c>
      <c r="AJ72" s="77">
        <f t="shared" si="362"/>
        <v>0.84948225809688227</v>
      </c>
      <c r="AK72" s="77">
        <f t="shared" si="362"/>
        <v>0.84465003199026156</v>
      </c>
      <c r="AL72" s="77">
        <f t="shared" si="362"/>
        <v>0.83996786874445162</v>
      </c>
      <c r="AM72" s="77">
        <f t="shared" si="362"/>
        <v>0.8356547966076614</v>
      </c>
      <c r="AN72" s="77">
        <f t="shared" si="362"/>
        <v>0.83177035828703205</v>
      </c>
      <c r="AO72" s="77">
        <f t="shared" si="362"/>
        <v>0.82839975260483623</v>
      </c>
      <c r="AP72" s="77">
        <f t="shared" si="362"/>
        <v>0.82559739392077891</v>
      </c>
      <c r="AQ72" s="77">
        <f t="shared" si="362"/>
        <v>0.82338062279971402</v>
      </c>
      <c r="AR72" s="77">
        <f t="shared" si="362"/>
        <v>0.82286234237540323</v>
      </c>
      <c r="AS72" s="77">
        <f t="shared" si="362"/>
        <v>0.8095806510686685</v>
      </c>
      <c r="AT72" s="74"/>
      <c r="AU72" s="77">
        <f t="shared" ref="AU72:BG72" si="363">AU35/AU33</f>
        <v>0.84552272832669428</v>
      </c>
      <c r="AV72" s="77">
        <f t="shared" si="363"/>
        <v>0.85092045180506559</v>
      </c>
      <c r="AW72" s="77">
        <f t="shared" si="363"/>
        <v>0.85562738250013848</v>
      </c>
      <c r="AX72" s="77">
        <f t="shared" si="363"/>
        <v>0.8586625166064501</v>
      </c>
      <c r="AY72" s="77">
        <f t="shared" si="363"/>
        <v>0.85422971986824248</v>
      </c>
      <c r="AZ72" s="77">
        <f t="shared" si="363"/>
        <v>0.84979840521826155</v>
      </c>
      <c r="BA72" s="77">
        <f t="shared" si="363"/>
        <v>0.84571224841002068</v>
      </c>
      <c r="BB72" s="77">
        <f t="shared" si="363"/>
        <v>0.84202877926387554</v>
      </c>
      <c r="BC72" s="77">
        <f t="shared" si="363"/>
        <v>0.83882889117348869</v>
      </c>
      <c r="BD72" s="77">
        <f t="shared" si="363"/>
        <v>0.83618667414793624</v>
      </c>
      <c r="BE72" s="77">
        <f t="shared" si="363"/>
        <v>0.83373124176410507</v>
      </c>
      <c r="BF72" s="77">
        <f t="shared" si="363"/>
        <v>0.83329482835171664</v>
      </c>
      <c r="BG72" s="77">
        <f t="shared" si="363"/>
        <v>0.82427602526202459</v>
      </c>
      <c r="BH72" s="74"/>
      <c r="BI72" s="77">
        <f t="shared" ref="BI72:BU72" si="364">BI35/BI33</f>
        <v>0.85243686785439043</v>
      </c>
      <c r="BJ72" s="77">
        <f t="shared" si="364"/>
        <v>0.85764826548665474</v>
      </c>
      <c r="BK72" s="77">
        <f t="shared" si="364"/>
        <v>0.86222244223760958</v>
      </c>
      <c r="BL72" s="77">
        <f t="shared" si="364"/>
        <v>0.86536212641088139</v>
      </c>
      <c r="BM72" s="77">
        <f t="shared" si="364"/>
        <v>0.8612955713080831</v>
      </c>
      <c r="BN72" s="77">
        <f t="shared" si="364"/>
        <v>0.8570556365311216</v>
      </c>
      <c r="BO72" s="77">
        <f t="shared" si="364"/>
        <v>0.85313951599672833</v>
      </c>
      <c r="BP72" s="77">
        <f t="shared" si="364"/>
        <v>0.84960328010568753</v>
      </c>
      <c r="BQ72" s="77">
        <f t="shared" si="364"/>
        <v>0.84653645962444668</v>
      </c>
      <c r="BR72" s="77">
        <f t="shared" si="364"/>
        <v>0.84405696696624954</v>
      </c>
      <c r="BS72" s="77">
        <f t="shared" si="364"/>
        <v>0.84146688039708895</v>
      </c>
      <c r="BT72" s="77">
        <f t="shared" si="364"/>
        <v>0.84088579440679856</v>
      </c>
      <c r="BU72" s="77">
        <f t="shared" si="364"/>
        <v>0.83461287367013326</v>
      </c>
      <c r="BV72" s="74"/>
      <c r="BW72" s="77">
        <f t="shared" ref="BW72:CI72" si="365">BW35/BW33</f>
        <v>0.85781930816482643</v>
      </c>
      <c r="BX72" s="77">
        <f t="shared" si="365"/>
        <v>0.86288260256082161</v>
      </c>
      <c r="BY72" s="77">
        <f t="shared" si="365"/>
        <v>0.86735025105764163</v>
      </c>
      <c r="BZ72" s="77">
        <f t="shared" si="365"/>
        <v>0.87057182672492484</v>
      </c>
      <c r="CA72" s="77">
        <f t="shared" si="365"/>
        <v>0.8668303571274022</v>
      </c>
      <c r="CB72" s="77">
        <f t="shared" si="365"/>
        <v>0.86274669392946923</v>
      </c>
      <c r="CC72" s="77">
        <f t="shared" si="365"/>
        <v>0.85896702880701736</v>
      </c>
      <c r="CD72" s="77">
        <f t="shared" si="365"/>
        <v>0.85554792980936623</v>
      </c>
      <c r="CE72" s="77">
        <f t="shared" si="365"/>
        <v>0.85258045041692732</v>
      </c>
      <c r="CF72" s="77">
        <f t="shared" si="365"/>
        <v>0.85026672389788449</v>
      </c>
      <c r="CG72" s="77">
        <f t="shared" si="365"/>
        <v>0.84764778040825439</v>
      </c>
      <c r="CH72" s="77">
        <f t="shared" si="365"/>
        <v>0.84592424245017395</v>
      </c>
      <c r="CI72" s="77">
        <f t="shared" si="365"/>
        <v>0.84226013826106338</v>
      </c>
      <c r="CJ72" s="74"/>
      <c r="CK72" s="77">
        <f t="shared" ref="CK72:CW72" si="366">CK35/CK33</f>
        <v>0.86219559288545955</v>
      </c>
      <c r="CL72" s="77">
        <f t="shared" si="366"/>
        <v>0.86713639063161141</v>
      </c>
      <c r="CM72" s="77">
        <f t="shared" si="366"/>
        <v>0.87151483306134792</v>
      </c>
      <c r="CN72" s="77">
        <f t="shared" si="366"/>
        <v>0.87479722234867374</v>
      </c>
      <c r="CO72" s="77">
        <f t="shared" si="366"/>
        <v>0.87133915961411645</v>
      </c>
      <c r="CP72" s="77">
        <f t="shared" si="366"/>
        <v>0.86738947654525533</v>
      </c>
      <c r="CQ72" s="77">
        <f t="shared" si="366"/>
        <v>0.86372459966110648</v>
      </c>
      <c r="CR72" s="77">
        <f t="shared" si="366"/>
        <v>0.86039961690546207</v>
      </c>
      <c r="CS72" s="77">
        <f t="shared" si="366"/>
        <v>0.85748928383998491</v>
      </c>
      <c r="CT72" s="77">
        <f t="shared" si="366"/>
        <v>0.8550553671369725</v>
      </c>
      <c r="CU72" s="77">
        <f t="shared" si="366"/>
        <v>0.85276086995398614</v>
      </c>
      <c r="CV72" s="77">
        <f t="shared" si="366"/>
        <v>0.85025189759015596</v>
      </c>
      <c r="CW72" s="77">
        <f t="shared" si="366"/>
        <v>0.84821217043886055</v>
      </c>
      <c r="CX72" s="74"/>
      <c r="CY72" s="77">
        <f t="shared" ref="CY72:DK72" si="367">CY35/CY33</f>
        <v>0.8658644061403683</v>
      </c>
      <c r="CZ72" s="77">
        <f t="shared" si="367"/>
        <v>0.87070100528638095</v>
      </c>
      <c r="DA72" s="77">
        <f t="shared" si="367"/>
        <v>0.87500260237178829</v>
      </c>
      <c r="DB72" s="77">
        <f t="shared" si="367"/>
        <v>0.87832902525275836</v>
      </c>
      <c r="DC72" s="77">
        <f t="shared" si="367"/>
        <v>0.87511399565767944</v>
      </c>
      <c r="DD72" s="77">
        <f t="shared" si="367"/>
        <v>0.87128378950068031</v>
      </c>
      <c r="DE72" s="77">
        <f t="shared" si="367"/>
        <v>0.86771909090750055</v>
      </c>
      <c r="DF72" s="77">
        <f t="shared" si="367"/>
        <v>0.86447835149663099</v>
      </c>
      <c r="DG72" s="77">
        <f t="shared" si="367"/>
        <v>0.86162310771358297</v>
      </c>
      <c r="DH72" s="77">
        <f t="shared" si="367"/>
        <v>0.8591447279084321</v>
      </c>
      <c r="DI72" s="77">
        <f t="shared" si="367"/>
        <v>0.85708947334367191</v>
      </c>
      <c r="DJ72" s="77">
        <f t="shared" si="367"/>
        <v>0.85432100558874058</v>
      </c>
      <c r="DK72" s="77">
        <f t="shared" si="367"/>
        <v>0.85303958474889252</v>
      </c>
      <c r="DL72" s="74"/>
      <c r="DM72" s="77">
        <f t="shared" ref="DM72:DY72" si="368">DM35/DM33</f>
        <v>0.86901078693224776</v>
      </c>
      <c r="DN72" s="77">
        <f t="shared" si="368"/>
        <v>0.87375688483586034</v>
      </c>
      <c r="DO72" s="77">
        <f t="shared" si="368"/>
        <v>0.87799092937533685</v>
      </c>
      <c r="DP72" s="77">
        <f t="shared" si="368"/>
        <v>0.88134858669356131</v>
      </c>
      <c r="DQ72" s="77">
        <f t="shared" si="368"/>
        <v>0.87833778545586239</v>
      </c>
      <c r="DR72" s="77">
        <f t="shared" si="368"/>
        <v>0.87461790721666377</v>
      </c>
      <c r="DS72" s="77">
        <f t="shared" si="368"/>
        <v>0.87114323491123724</v>
      </c>
      <c r="DT72" s="77">
        <f t="shared" si="368"/>
        <v>0.86797335828023925</v>
      </c>
      <c r="DU72" s="77">
        <f t="shared" si="368"/>
        <v>0.86519053466835594</v>
      </c>
      <c r="DV72" s="77">
        <f t="shared" si="368"/>
        <v>0.8627187698362071</v>
      </c>
      <c r="DW72" s="77">
        <f t="shared" si="368"/>
        <v>0.86082051673064142</v>
      </c>
      <c r="DX72" s="77">
        <f t="shared" si="368"/>
        <v>0.85799969831840917</v>
      </c>
      <c r="DY72" s="77">
        <f t="shared" si="368"/>
        <v>0.85708192176003728</v>
      </c>
    </row>
    <row r="73" spans="2:129" x14ac:dyDescent="0.2">
      <c r="B73" s="10"/>
      <c r="D73" s="76" t="s">
        <v>73</v>
      </c>
      <c r="E73" s="77">
        <f t="shared" ref="E73:Q74" si="369">E36/E35</f>
        <v>0.79254794598559986</v>
      </c>
      <c r="F73" s="77">
        <f t="shared" si="369"/>
        <v>0.79925464297929383</v>
      </c>
      <c r="G73" s="77">
        <f t="shared" si="369"/>
        <v>0.80497537082787718</v>
      </c>
      <c r="H73" s="77">
        <f t="shared" si="369"/>
        <v>0.80838644157626682</v>
      </c>
      <c r="I73" s="77">
        <f t="shared" si="369"/>
        <v>0.80332873035022034</v>
      </c>
      <c r="J73" s="77">
        <f t="shared" si="369"/>
        <v>0.79756902819081477</v>
      </c>
      <c r="K73" s="77">
        <f t="shared" si="369"/>
        <v>0.79226646212133744</v>
      </c>
      <c r="L73" s="77">
        <f t="shared" si="369"/>
        <v>0.78744073715522112</v>
      </c>
      <c r="M73" s="77">
        <f t="shared" si="369"/>
        <v>0.7831776685827192</v>
      </c>
      <c r="N73" s="77">
        <f t="shared" si="369"/>
        <v>0.77965591827583736</v>
      </c>
      <c r="O73" s="77">
        <f t="shared" si="369"/>
        <v>0.7768286832046728</v>
      </c>
      <c r="P73" s="77">
        <f t="shared" si="369"/>
        <v>0.77594810386622814</v>
      </c>
      <c r="Q73" s="77">
        <f t="shared" si="369"/>
        <v>0.76584389923684049</v>
      </c>
      <c r="R73" s="74"/>
      <c r="S73" s="77">
        <f t="shared" ref="S73:AE74" si="370">S36/S35</f>
        <v>0.82160865111013615</v>
      </c>
      <c r="T73" s="77">
        <f t="shared" si="370"/>
        <v>0.82761634461189193</v>
      </c>
      <c r="U73" s="77">
        <f t="shared" si="370"/>
        <v>0.83276256448390606</v>
      </c>
      <c r="V73" s="77">
        <f t="shared" si="370"/>
        <v>0.83562423669101027</v>
      </c>
      <c r="W73" s="77">
        <f t="shared" si="370"/>
        <v>0.83037973590760827</v>
      </c>
      <c r="X73" s="77">
        <f t="shared" si="370"/>
        <v>0.82532218477172781</v>
      </c>
      <c r="Y73" s="77">
        <f t="shared" si="370"/>
        <v>0.82065652226311236</v>
      </c>
      <c r="Z73" s="77">
        <f t="shared" si="370"/>
        <v>0.81644335901925025</v>
      </c>
      <c r="AA73" s="77">
        <f t="shared" si="370"/>
        <v>0.81278189445088722</v>
      </c>
      <c r="AB73" s="77">
        <f t="shared" si="370"/>
        <v>0.80977223707986579</v>
      </c>
      <c r="AC73" s="77">
        <f t="shared" si="370"/>
        <v>0.80747206793294868</v>
      </c>
      <c r="AD73" s="77">
        <f t="shared" si="370"/>
        <v>0.80698298399464607</v>
      </c>
      <c r="AE73" s="77">
        <f t="shared" si="370"/>
        <v>0.7893854153073242</v>
      </c>
      <c r="AF73" s="74"/>
      <c r="AG73" s="77">
        <f t="shared" ref="AG73:AS74" si="371">AG36/AG35</f>
        <v>0.83622179111476547</v>
      </c>
      <c r="AH73" s="77">
        <f t="shared" si="371"/>
        <v>0.84185907748346167</v>
      </c>
      <c r="AI73" s="77">
        <f t="shared" si="371"/>
        <v>0.84673346739292676</v>
      </c>
      <c r="AJ73" s="77">
        <f t="shared" si="371"/>
        <v>0.84962884136441863</v>
      </c>
      <c r="AK73" s="77">
        <f t="shared" si="371"/>
        <v>0.84477033048697592</v>
      </c>
      <c r="AL73" s="77">
        <f t="shared" si="371"/>
        <v>0.84008051549991225</v>
      </c>
      <c r="AM73" s="77">
        <f t="shared" si="371"/>
        <v>0.83575534481763414</v>
      </c>
      <c r="AN73" s="77">
        <f t="shared" si="371"/>
        <v>0.83185491738574491</v>
      </c>
      <c r="AO73" s="77">
        <f t="shared" si="371"/>
        <v>0.82846614872310642</v>
      </c>
      <c r="AP73" s="77">
        <f t="shared" si="371"/>
        <v>0.8256463225751256</v>
      </c>
      <c r="AQ73" s="77">
        <f t="shared" si="371"/>
        <v>0.82343502369651056</v>
      </c>
      <c r="AR73" s="77">
        <f t="shared" si="371"/>
        <v>0.8229226686097878</v>
      </c>
      <c r="AS73" s="77">
        <f t="shared" si="371"/>
        <v>0.80989084995355332</v>
      </c>
      <c r="AT73" s="74"/>
      <c r="AU73" s="77">
        <f t="shared" ref="AU73:BG74" si="372">AU36/AU35</f>
        <v>0.84570136217958636</v>
      </c>
      <c r="AV73" s="77">
        <f t="shared" si="372"/>
        <v>0.85108975327326986</v>
      </c>
      <c r="AW73" s="77">
        <f t="shared" si="372"/>
        <v>0.85578709209498094</v>
      </c>
      <c r="AX73" s="77">
        <f t="shared" si="372"/>
        <v>0.85879856560135226</v>
      </c>
      <c r="AY73" s="77">
        <f t="shared" si="372"/>
        <v>0.85434086670971965</v>
      </c>
      <c r="AZ73" s="77">
        <f t="shared" si="372"/>
        <v>0.84990299819621606</v>
      </c>
      <c r="BA73" s="77">
        <f t="shared" si="372"/>
        <v>0.8458065108903513</v>
      </c>
      <c r="BB73" s="77">
        <f t="shared" si="372"/>
        <v>0.84210955143492694</v>
      </c>
      <c r="BC73" s="77">
        <f t="shared" si="372"/>
        <v>0.83889465642044792</v>
      </c>
      <c r="BD73" s="77">
        <f t="shared" si="372"/>
        <v>0.8362376027075169</v>
      </c>
      <c r="BE73" s="77">
        <f t="shared" si="372"/>
        <v>0.83379176243826669</v>
      </c>
      <c r="BF73" s="77">
        <f t="shared" si="372"/>
        <v>0.83337321098472361</v>
      </c>
      <c r="BG73" s="77">
        <f t="shared" si="372"/>
        <v>0.82459282612695894</v>
      </c>
      <c r="BH73" s="74"/>
      <c r="BI73" s="77">
        <f t="shared" ref="BI73:BU74" si="373">BI36/BI35</f>
        <v>0.85260493954761829</v>
      </c>
      <c r="BJ73" s="77">
        <f t="shared" si="373"/>
        <v>0.85780721639070812</v>
      </c>
      <c r="BK73" s="77">
        <f t="shared" si="373"/>
        <v>0.86237224208421259</v>
      </c>
      <c r="BL73" s="77">
        <f t="shared" si="373"/>
        <v>0.8654909730135204</v>
      </c>
      <c r="BM73" s="77">
        <f t="shared" si="373"/>
        <v>0.86140039450868433</v>
      </c>
      <c r="BN73" s="77">
        <f t="shared" si="373"/>
        <v>0.85715481969635698</v>
      </c>
      <c r="BO73" s="77">
        <f t="shared" si="373"/>
        <v>0.85322984605317065</v>
      </c>
      <c r="BP73" s="77">
        <f t="shared" si="373"/>
        <v>0.84968219712966309</v>
      </c>
      <c r="BQ73" s="77">
        <f t="shared" si="373"/>
        <v>0.84660246652014182</v>
      </c>
      <c r="BR73" s="77">
        <f t="shared" si="373"/>
        <v>0.84411062379244073</v>
      </c>
      <c r="BS73" s="77">
        <f t="shared" si="373"/>
        <v>0.84153063362176361</v>
      </c>
      <c r="BT73" s="77">
        <f t="shared" si="373"/>
        <v>0.84098041725278017</v>
      </c>
      <c r="BU73" s="77">
        <f t="shared" si="373"/>
        <v>0.83493627677429361</v>
      </c>
      <c r="BV73" s="74"/>
      <c r="BW73" s="77">
        <f t="shared" ref="BW73:CI74" si="374">BW36/BW35</f>
        <v>0.8579793257611894</v>
      </c>
      <c r="BX73" s="77">
        <f t="shared" si="374"/>
        <v>0.86303365594147774</v>
      </c>
      <c r="BY73" s="77">
        <f t="shared" si="374"/>
        <v>0.86749247942165697</v>
      </c>
      <c r="BZ73" s="77">
        <f t="shared" si="374"/>
        <v>0.87069521742427836</v>
      </c>
      <c r="CA73" s="77">
        <f t="shared" si="374"/>
        <v>0.86693058050798499</v>
      </c>
      <c r="CB73" s="77">
        <f t="shared" si="374"/>
        <v>0.86284202823593192</v>
      </c>
      <c r="CC73" s="77">
        <f t="shared" si="374"/>
        <v>0.8590547687210015</v>
      </c>
      <c r="CD73" s="77">
        <f t="shared" si="374"/>
        <v>0.85562600470160288</v>
      </c>
      <c r="CE73" s="77">
        <f t="shared" si="374"/>
        <v>0.8526479529594635</v>
      </c>
      <c r="CF73" s="77">
        <f t="shared" si="374"/>
        <v>0.85032461091440092</v>
      </c>
      <c r="CG73" s="77">
        <f t="shared" si="374"/>
        <v>0.84771627395686988</v>
      </c>
      <c r="CH73" s="77">
        <f t="shared" si="374"/>
        <v>0.84605516802718772</v>
      </c>
      <c r="CI73" s="77">
        <f t="shared" si="374"/>
        <v>0.84259326235648424</v>
      </c>
      <c r="CJ73" s="74"/>
      <c r="CK73" s="77">
        <f t="shared" ref="CK73:CW74" si="375">CK36/CK35</f>
        <v>0.86234921101217032</v>
      </c>
      <c r="CL73" s="77">
        <f t="shared" si="375"/>
        <v>0.86728115863528454</v>
      </c>
      <c r="CM73" s="77">
        <f t="shared" si="375"/>
        <v>0.87165101571081927</v>
      </c>
      <c r="CN73" s="77">
        <f t="shared" si="375"/>
        <v>0.87491621537428943</v>
      </c>
      <c r="CO73" s="77">
        <f t="shared" si="375"/>
        <v>0.87143598169563674</v>
      </c>
      <c r="CP73" s="77">
        <f t="shared" si="375"/>
        <v>0.86748201343466291</v>
      </c>
      <c r="CQ73" s="77">
        <f t="shared" si="375"/>
        <v>0.86381063638271705</v>
      </c>
      <c r="CR73" s="77">
        <f t="shared" si="375"/>
        <v>0.86047767518350926</v>
      </c>
      <c r="CS73" s="77">
        <f t="shared" si="375"/>
        <v>0.85755972493311894</v>
      </c>
      <c r="CT73" s="77">
        <f t="shared" si="375"/>
        <v>0.85512455058734271</v>
      </c>
      <c r="CU73" s="77">
        <f t="shared" si="375"/>
        <v>0.85283625491131176</v>
      </c>
      <c r="CV73" s="77">
        <f t="shared" si="375"/>
        <v>0.85039207962711261</v>
      </c>
      <c r="CW73" s="77">
        <f t="shared" si="375"/>
        <v>0.84855655115144002</v>
      </c>
      <c r="CX73" s="74"/>
      <c r="CY73" s="77">
        <f t="shared" ref="CY73:DK74" si="376">CY36/CY35</f>
        <v>0.86601277976304591</v>
      </c>
      <c r="CZ73" s="77">
        <f t="shared" si="376"/>
        <v>0.87084061646491573</v>
      </c>
      <c r="DA73" s="77">
        <f t="shared" si="376"/>
        <v>0.87513380716450717</v>
      </c>
      <c r="DB73" s="77">
        <f t="shared" si="376"/>
        <v>0.8784443304905466</v>
      </c>
      <c r="DC73" s="77">
        <f t="shared" si="376"/>
        <v>0.87520834858114349</v>
      </c>
      <c r="DD73" s="77">
        <f t="shared" si="376"/>
        <v>0.8713743124117157</v>
      </c>
      <c r="DE73" s="77">
        <f t="shared" si="376"/>
        <v>0.86780407443293994</v>
      </c>
      <c r="DF73" s="77">
        <f t="shared" si="376"/>
        <v>0.86455673697016278</v>
      </c>
      <c r="DG73" s="77">
        <f t="shared" si="376"/>
        <v>0.86169608995540503</v>
      </c>
      <c r="DH73" s="77">
        <f t="shared" si="376"/>
        <v>0.8592199085079596</v>
      </c>
      <c r="DI73" s="77">
        <f t="shared" si="376"/>
        <v>0.85717322082733827</v>
      </c>
      <c r="DJ73" s="77">
        <f t="shared" si="376"/>
        <v>0.85446584503268064</v>
      </c>
      <c r="DK73" s="77">
        <f t="shared" si="376"/>
        <v>0.85339516125912163</v>
      </c>
      <c r="DL73" s="74"/>
      <c r="DM73" s="77">
        <f t="shared" ref="DM73:DY74" si="377">DM36/DM35</f>
        <v>0.86915477193072221</v>
      </c>
      <c r="DN73" s="77">
        <f t="shared" si="377"/>
        <v>0.87389216839187145</v>
      </c>
      <c r="DO73" s="77">
        <f t="shared" si="377"/>
        <v>0.87811794045562153</v>
      </c>
      <c r="DP73" s="77">
        <f t="shared" si="377"/>
        <v>0.88146071602367504</v>
      </c>
      <c r="DQ73" s="77">
        <f t="shared" si="377"/>
        <v>0.87843047589381518</v>
      </c>
      <c r="DR73" s="77">
        <f t="shared" si="377"/>
        <v>0.87470705356102119</v>
      </c>
      <c r="DS73" s="77">
        <f t="shared" si="377"/>
        <v>0.87122769114391119</v>
      </c>
      <c r="DT73" s="77">
        <f t="shared" si="377"/>
        <v>0.86805267669072994</v>
      </c>
      <c r="DU73" s="77">
        <f t="shared" si="377"/>
        <v>0.86526563317244931</v>
      </c>
      <c r="DV73" s="77">
        <f t="shared" si="377"/>
        <v>0.86279807957992094</v>
      </c>
      <c r="DW73" s="77">
        <f t="shared" si="377"/>
        <v>0.86091335658063672</v>
      </c>
      <c r="DX73" s="77">
        <f t="shared" si="377"/>
        <v>0.85815185004466843</v>
      </c>
      <c r="DY73" s="77">
        <f t="shared" si="377"/>
        <v>0.85744748834177498</v>
      </c>
    </row>
    <row r="74" spans="2:129" x14ac:dyDescent="0.2">
      <c r="B74" s="10"/>
      <c r="D74" s="76" t="s">
        <v>74</v>
      </c>
      <c r="E74" s="77">
        <f t="shared" si="369"/>
        <v>0.79280050109379485</v>
      </c>
      <c r="F74" s="77">
        <f t="shared" si="369"/>
        <v>0.79949723714041487</v>
      </c>
      <c r="G74" s="77">
        <f t="shared" si="369"/>
        <v>0.80520699137276375</v>
      </c>
      <c r="H74" s="77">
        <f t="shared" si="369"/>
        <v>0.80858893267114107</v>
      </c>
      <c r="I74" s="77">
        <f t="shared" si="369"/>
        <v>0.80348826254651873</v>
      </c>
      <c r="J74" s="77">
        <f t="shared" si="369"/>
        <v>0.79772029502175967</v>
      </c>
      <c r="K74" s="77">
        <f t="shared" si="369"/>
        <v>0.79240219044659166</v>
      </c>
      <c r="L74" s="77">
        <f t="shared" si="369"/>
        <v>0.78755440307392022</v>
      </c>
      <c r="M74" s="77">
        <f t="shared" si="369"/>
        <v>0.78326386179157492</v>
      </c>
      <c r="N74" s="77">
        <f t="shared" si="369"/>
        <v>0.77970904874837554</v>
      </c>
      <c r="O74" s="77">
        <f t="shared" si="369"/>
        <v>0.77685088083965637</v>
      </c>
      <c r="P74" s="77">
        <f t="shared" si="369"/>
        <v>0.77597258923968293</v>
      </c>
      <c r="Q74" s="77">
        <f t="shared" si="369"/>
        <v>0.76586627594380963</v>
      </c>
      <c r="R74" s="74"/>
      <c r="S74" s="77">
        <f t="shared" si="370"/>
        <v>0.82181762742173747</v>
      </c>
      <c r="T74" s="77">
        <f t="shared" si="370"/>
        <v>0.82781592797613635</v>
      </c>
      <c r="U74" s="77">
        <f t="shared" si="370"/>
        <v>0.83295175098013086</v>
      </c>
      <c r="V74" s="77">
        <f t="shared" si="370"/>
        <v>0.83578372123547806</v>
      </c>
      <c r="W74" s="77">
        <f t="shared" si="370"/>
        <v>0.83051073816550969</v>
      </c>
      <c r="X74" s="77">
        <f t="shared" si="370"/>
        <v>0.82544458892312766</v>
      </c>
      <c r="Y74" s="77">
        <f t="shared" si="370"/>
        <v>0.82076487294465406</v>
      </c>
      <c r="Z74" s="77">
        <f t="shared" si="370"/>
        <v>0.81653244583853735</v>
      </c>
      <c r="AA74" s="77">
        <f t="shared" si="370"/>
        <v>0.81284732357539224</v>
      </c>
      <c r="AB74" s="77">
        <f t="shared" si="370"/>
        <v>0.80981199193321429</v>
      </c>
      <c r="AC74" s="77">
        <f t="shared" si="370"/>
        <v>0.80750684370215986</v>
      </c>
      <c r="AD74" s="77">
        <f t="shared" si="370"/>
        <v>0.80699839779267213</v>
      </c>
      <c r="AE74" s="77">
        <f t="shared" si="370"/>
        <v>0.78948009977507683</v>
      </c>
      <c r="AF74" s="74"/>
      <c r="AG74" s="77">
        <f t="shared" si="371"/>
        <v>0.83640843936831466</v>
      </c>
      <c r="AH74" s="77">
        <f t="shared" si="371"/>
        <v>0.84203676504934277</v>
      </c>
      <c r="AI74" s="77">
        <f t="shared" si="371"/>
        <v>0.84690153371176136</v>
      </c>
      <c r="AJ74" s="77">
        <f t="shared" si="371"/>
        <v>0.8497706033097483</v>
      </c>
      <c r="AK74" s="77">
        <f t="shared" si="371"/>
        <v>0.84488691810785399</v>
      </c>
      <c r="AL74" s="77">
        <f t="shared" si="371"/>
        <v>0.84018944793823069</v>
      </c>
      <c r="AM74" s="77">
        <f t="shared" si="371"/>
        <v>0.83585192175989786</v>
      </c>
      <c r="AN74" s="77">
        <f t="shared" si="371"/>
        <v>0.83193471540180475</v>
      </c>
      <c r="AO74" s="77">
        <f t="shared" si="371"/>
        <v>0.8285260435452303</v>
      </c>
      <c r="AP74" s="77">
        <f t="shared" si="371"/>
        <v>0.82568540394170564</v>
      </c>
      <c r="AQ74" s="77">
        <f t="shared" si="371"/>
        <v>0.82347228202540268</v>
      </c>
      <c r="AR74" s="77">
        <f t="shared" si="371"/>
        <v>0.8229480233598937</v>
      </c>
      <c r="AS74" s="77">
        <f t="shared" si="371"/>
        <v>0.81001412005662288</v>
      </c>
      <c r="AT74" s="74"/>
      <c r="AU74" s="77">
        <f t="shared" si="372"/>
        <v>0.84587355137940656</v>
      </c>
      <c r="AV74" s="77">
        <f t="shared" si="372"/>
        <v>0.85125329971114605</v>
      </c>
      <c r="AW74" s="77">
        <f t="shared" si="372"/>
        <v>0.85594162788487771</v>
      </c>
      <c r="AX74" s="77">
        <f t="shared" si="372"/>
        <v>0.85893009366317397</v>
      </c>
      <c r="AY74" s="77">
        <f t="shared" si="372"/>
        <v>0.85444840689632451</v>
      </c>
      <c r="AZ74" s="77">
        <f t="shared" si="372"/>
        <v>0.85000372398515045</v>
      </c>
      <c r="BA74" s="77">
        <f t="shared" si="372"/>
        <v>0.84589628460782973</v>
      </c>
      <c r="BB74" s="77">
        <f t="shared" si="372"/>
        <v>0.84218453885582301</v>
      </c>
      <c r="BC74" s="77">
        <f t="shared" si="372"/>
        <v>0.83895218535608329</v>
      </c>
      <c r="BD74" s="77">
        <f t="shared" si="372"/>
        <v>0.83627586569722734</v>
      </c>
      <c r="BE74" s="77">
        <f t="shared" si="372"/>
        <v>0.83383064508659088</v>
      </c>
      <c r="BF74" s="77">
        <f t="shared" si="372"/>
        <v>0.83340801756684046</v>
      </c>
      <c r="BG74" s="77">
        <f t="shared" si="372"/>
        <v>0.82472805764451074</v>
      </c>
      <c r="BH74" s="74"/>
      <c r="BI74" s="77">
        <f t="shared" si="373"/>
        <v>0.85276668072682293</v>
      </c>
      <c r="BJ74" s="77">
        <f t="shared" si="373"/>
        <v>0.8579605555202835</v>
      </c>
      <c r="BK74" s="77">
        <f t="shared" si="373"/>
        <v>0.86251702999869861</v>
      </c>
      <c r="BL74" s="77">
        <f t="shared" si="373"/>
        <v>0.86561543780614114</v>
      </c>
      <c r="BM74" s="77">
        <f t="shared" si="373"/>
        <v>0.86150162191332114</v>
      </c>
      <c r="BN74" s="77">
        <f t="shared" si="373"/>
        <v>0.8572499265891137</v>
      </c>
      <c r="BO74" s="77">
        <f t="shared" si="373"/>
        <v>0.8533151638689056</v>
      </c>
      <c r="BP74" s="77">
        <f t="shared" si="373"/>
        <v>0.84975436401543014</v>
      </c>
      <c r="BQ74" s="77">
        <f t="shared" si="373"/>
        <v>0.84665865559391063</v>
      </c>
      <c r="BR74" s="77">
        <f t="shared" si="373"/>
        <v>0.8441490427173366</v>
      </c>
      <c r="BS74" s="77">
        <f t="shared" si="373"/>
        <v>0.84156872767428259</v>
      </c>
      <c r="BT74" s="77">
        <f t="shared" si="373"/>
        <v>0.84102439714284094</v>
      </c>
      <c r="BU74" s="77">
        <f t="shared" si="373"/>
        <v>0.83508259999499734</v>
      </c>
      <c r="BV74" s="74"/>
      <c r="BW74" s="77">
        <f t="shared" si="374"/>
        <v>0.85813301941132281</v>
      </c>
      <c r="BX74" s="77">
        <f t="shared" si="374"/>
        <v>0.86317913363707677</v>
      </c>
      <c r="BY74" s="77">
        <f t="shared" si="374"/>
        <v>0.86762975305626788</v>
      </c>
      <c r="BZ74" s="77">
        <f t="shared" si="374"/>
        <v>0.87081427925799215</v>
      </c>
      <c r="CA74" s="77">
        <f t="shared" si="374"/>
        <v>0.86702717173973387</v>
      </c>
      <c r="CB74" s="77">
        <f t="shared" si="374"/>
        <v>0.86293305698248379</v>
      </c>
      <c r="CC74" s="77">
        <f t="shared" si="374"/>
        <v>0.85913698666917848</v>
      </c>
      <c r="CD74" s="77">
        <f t="shared" si="374"/>
        <v>0.85569642181640626</v>
      </c>
      <c r="CE74" s="77">
        <f t="shared" si="374"/>
        <v>0.85270414547547435</v>
      </c>
      <c r="CF74" s="77">
        <f t="shared" si="374"/>
        <v>0.85036486344930573</v>
      </c>
      <c r="CG74" s="77">
        <f t="shared" si="374"/>
        <v>0.84775537561680492</v>
      </c>
      <c r="CH74" s="77">
        <f t="shared" si="374"/>
        <v>0.84612899564262178</v>
      </c>
      <c r="CI74" s="77">
        <f t="shared" si="374"/>
        <v>0.84275091053310813</v>
      </c>
      <c r="CJ74" s="74"/>
      <c r="CK74" s="77">
        <f t="shared" si="375"/>
        <v>0.86249643622241889</v>
      </c>
      <c r="CL74" s="77">
        <f t="shared" si="375"/>
        <v>0.86742031567153177</v>
      </c>
      <c r="CM74" s="77">
        <f t="shared" si="375"/>
        <v>0.87178223717958414</v>
      </c>
      <c r="CN74" s="77">
        <f t="shared" si="375"/>
        <v>0.87503087967868065</v>
      </c>
      <c r="CO74" s="77">
        <f t="shared" si="375"/>
        <v>0.87152910856817312</v>
      </c>
      <c r="CP74" s="77">
        <f t="shared" si="375"/>
        <v>0.8675700080647667</v>
      </c>
      <c r="CQ74" s="77">
        <f t="shared" si="375"/>
        <v>0.86389065919703778</v>
      </c>
      <c r="CR74" s="77">
        <f t="shared" si="375"/>
        <v>0.86054721397060874</v>
      </c>
      <c r="CS74" s="77">
        <f t="shared" si="375"/>
        <v>0.85761743911061361</v>
      </c>
      <c r="CT74" s="77">
        <f t="shared" si="375"/>
        <v>0.85517378476153338</v>
      </c>
      <c r="CU74" s="77">
        <f t="shared" si="375"/>
        <v>0.8528787491018045</v>
      </c>
      <c r="CV74" s="77">
        <f t="shared" si="375"/>
        <v>0.85047023840583658</v>
      </c>
      <c r="CW74" s="77">
        <f t="shared" si="375"/>
        <v>0.84872501132136813</v>
      </c>
      <c r="CX74" s="74"/>
      <c r="CY74" s="77">
        <f t="shared" si="376"/>
        <v>0.8661546561087945</v>
      </c>
      <c r="CZ74" s="77">
        <f t="shared" si="376"/>
        <v>0.8709745379070607</v>
      </c>
      <c r="DA74" s="77">
        <f t="shared" si="376"/>
        <v>0.87526000152559202</v>
      </c>
      <c r="DB74" s="77">
        <f t="shared" si="376"/>
        <v>0.87855527145520662</v>
      </c>
      <c r="DC74" s="77">
        <f t="shared" si="376"/>
        <v>0.87529892506752027</v>
      </c>
      <c r="DD74" s="77">
        <f t="shared" si="376"/>
        <v>0.87146005458808262</v>
      </c>
      <c r="DE74" s="77">
        <f t="shared" si="376"/>
        <v>0.86788256956797727</v>
      </c>
      <c r="DF74" s="77">
        <f t="shared" si="376"/>
        <v>0.86462578771884058</v>
      </c>
      <c r="DG74" s="77">
        <f t="shared" si="376"/>
        <v>0.86175502807863802</v>
      </c>
      <c r="DH74" s="77">
        <f t="shared" si="376"/>
        <v>0.85927310179259186</v>
      </c>
      <c r="DI74" s="77">
        <f t="shared" si="376"/>
        <v>0.85722076864908037</v>
      </c>
      <c r="DJ74" s="77">
        <f t="shared" si="376"/>
        <v>0.8545438760966042</v>
      </c>
      <c r="DK74" s="77">
        <f t="shared" si="376"/>
        <v>0.85357308655703035</v>
      </c>
      <c r="DL74" s="74"/>
      <c r="DM74" s="77">
        <f t="shared" si="377"/>
        <v>0.86929211919003124</v>
      </c>
      <c r="DN74" s="77">
        <f t="shared" si="377"/>
        <v>0.87402165527566089</v>
      </c>
      <c r="DO74" s="77">
        <f t="shared" si="377"/>
        <v>0.87823986173223889</v>
      </c>
      <c r="DP74" s="77">
        <f t="shared" si="377"/>
        <v>0.88156842168603688</v>
      </c>
      <c r="DQ74" s="77">
        <f t="shared" si="377"/>
        <v>0.87851929453798006</v>
      </c>
      <c r="DR74" s="77">
        <f t="shared" si="377"/>
        <v>0.87479118039617609</v>
      </c>
      <c r="DS74" s="77">
        <f t="shared" si="377"/>
        <v>0.87130519982667154</v>
      </c>
      <c r="DT74" s="77">
        <f t="shared" si="377"/>
        <v>0.86812187324118673</v>
      </c>
      <c r="DU74" s="77">
        <f t="shared" si="377"/>
        <v>0.86532543984502142</v>
      </c>
      <c r="DV74" s="77">
        <f t="shared" si="377"/>
        <v>0.86285345801310143</v>
      </c>
      <c r="DW74" s="77">
        <f t="shared" si="377"/>
        <v>0.86096683724947021</v>
      </c>
      <c r="DX74" s="77">
        <f t="shared" si="377"/>
        <v>0.85823253197603855</v>
      </c>
      <c r="DY74" s="77">
        <f t="shared" si="377"/>
        <v>0.85763291844074974</v>
      </c>
    </row>
    <row r="75" spans="2:129" x14ac:dyDescent="0.2">
      <c r="B75" s="10"/>
      <c r="D75" s="76" t="s">
        <v>75</v>
      </c>
      <c r="E75" s="77">
        <f t="shared" ref="E75:Q75" si="378">E34/E37</f>
        <v>0.79304416381370979</v>
      </c>
      <c r="F75" s="77">
        <f t="shared" si="378"/>
        <v>0.79973154142877689</v>
      </c>
      <c r="G75" s="77">
        <f t="shared" si="378"/>
        <v>0.80543087612122466</v>
      </c>
      <c r="H75" s="77">
        <f t="shared" si="378"/>
        <v>0.80878448676620263</v>
      </c>
      <c r="I75" s="77">
        <f t="shared" si="378"/>
        <v>0.80364296470915175</v>
      </c>
      <c r="J75" s="77">
        <f t="shared" si="378"/>
        <v>0.7978675139571817</v>
      </c>
      <c r="K75" s="77">
        <f t="shared" si="378"/>
        <v>0.79253480399662823</v>
      </c>
      <c r="L75" s="77">
        <f t="shared" si="378"/>
        <v>0.78766585139988099</v>
      </c>
      <c r="M75" s="77">
        <f t="shared" si="378"/>
        <v>0.78334848144642422</v>
      </c>
      <c r="N75" s="77">
        <f t="shared" si="378"/>
        <v>0.77976091670343861</v>
      </c>
      <c r="O75" s="77">
        <f t="shared" si="378"/>
        <v>0.77687154292185978</v>
      </c>
      <c r="P75" s="77">
        <f t="shared" si="378"/>
        <v>0.77599304650066536</v>
      </c>
      <c r="Q75" s="77">
        <f t="shared" si="378"/>
        <v>0.76587532889399834</v>
      </c>
      <c r="R75" s="74"/>
      <c r="S75" s="77">
        <f t="shared" ref="S75:AE75" si="379">S34/S37</f>
        <v>0.8220198512432022</v>
      </c>
      <c r="T75" s="77">
        <f t="shared" si="379"/>
        <v>0.8280092990628074</v>
      </c>
      <c r="U75" s="77">
        <f t="shared" si="379"/>
        <v>0.83313520966545074</v>
      </c>
      <c r="V75" s="77">
        <f t="shared" si="379"/>
        <v>0.83593818976489664</v>
      </c>
      <c r="W75" s="77">
        <f t="shared" si="379"/>
        <v>0.83063817809145635</v>
      </c>
      <c r="X75" s="77">
        <f t="shared" si="379"/>
        <v>0.82556395559841178</v>
      </c>
      <c r="Y75" s="77">
        <f t="shared" si="379"/>
        <v>0.82087073947852573</v>
      </c>
      <c r="Z75" s="77">
        <f t="shared" si="379"/>
        <v>0.81661946481905845</v>
      </c>
      <c r="AA75" s="77">
        <f t="shared" si="379"/>
        <v>0.81291078342788103</v>
      </c>
      <c r="AB75" s="77">
        <f t="shared" si="379"/>
        <v>0.80984937524988543</v>
      </c>
      <c r="AC75" s="77">
        <f t="shared" si="379"/>
        <v>0.80753734186410431</v>
      </c>
      <c r="AD75" s="77">
        <f t="shared" si="379"/>
        <v>0.80700583367419143</v>
      </c>
      <c r="AE75" s="77">
        <f t="shared" si="379"/>
        <v>0.78952071757222098</v>
      </c>
      <c r="AF75" s="74"/>
      <c r="AG75" s="77">
        <f t="shared" ref="AG75:AS75" si="380">AG34/AG37</f>
        <v>0.8365892283633507</v>
      </c>
      <c r="AH75" s="77">
        <f t="shared" si="380"/>
        <v>0.8422091207005834</v>
      </c>
      <c r="AI75" s="77">
        <f t="shared" si="380"/>
        <v>0.8470647201947813</v>
      </c>
      <c r="AJ75" s="77">
        <f t="shared" si="380"/>
        <v>0.8499081027930665</v>
      </c>
      <c r="AK75" s="77">
        <f t="shared" si="380"/>
        <v>0.84500042037793732</v>
      </c>
      <c r="AL75" s="77">
        <f t="shared" si="380"/>
        <v>0.840295632616333</v>
      </c>
      <c r="AM75" s="77">
        <f t="shared" si="380"/>
        <v>0.83594605291361235</v>
      </c>
      <c r="AN75" s="77">
        <f t="shared" si="380"/>
        <v>0.83201217208681144</v>
      </c>
      <c r="AO75" s="77">
        <f t="shared" si="380"/>
        <v>0.82858329471912828</v>
      </c>
      <c r="AP75" s="77">
        <f t="shared" si="380"/>
        <v>0.82572091888297394</v>
      </c>
      <c r="AQ75" s="77">
        <f t="shared" si="380"/>
        <v>0.82350331994461967</v>
      </c>
      <c r="AR75" s="77">
        <f t="shared" si="380"/>
        <v>0.82296128904733457</v>
      </c>
      <c r="AS75" s="77">
        <f t="shared" si="380"/>
        <v>0.81007323017315225</v>
      </c>
      <c r="AT75" s="74"/>
      <c r="AU75" s="77">
        <f t="shared" ref="AU75:BG75" si="381">AU34/AU37</f>
        <v>0.84604036185402043</v>
      </c>
      <c r="AV75" s="77">
        <f t="shared" si="381"/>
        <v>0.85141199032951487</v>
      </c>
      <c r="AW75" s="77">
        <f t="shared" si="381"/>
        <v>0.85609174997729254</v>
      </c>
      <c r="AX75" s="77">
        <f t="shared" si="381"/>
        <v>0.85905776027410963</v>
      </c>
      <c r="AY75" s="77">
        <f t="shared" si="381"/>
        <v>0.85455310237205362</v>
      </c>
      <c r="AZ75" s="77">
        <f t="shared" si="381"/>
        <v>0.85010179650524276</v>
      </c>
      <c r="BA75" s="77">
        <f t="shared" si="381"/>
        <v>0.84598351228988</v>
      </c>
      <c r="BB75" s="77">
        <f t="shared" si="381"/>
        <v>0.84225683894631664</v>
      </c>
      <c r="BC75" s="77">
        <f t="shared" si="381"/>
        <v>0.83900641624461847</v>
      </c>
      <c r="BD75" s="77">
        <f t="shared" si="381"/>
        <v>0.83630947909314945</v>
      </c>
      <c r="BE75" s="77">
        <f t="shared" si="381"/>
        <v>0.833861682158335</v>
      </c>
      <c r="BF75" s="77">
        <f t="shared" si="381"/>
        <v>0.83342735631867348</v>
      </c>
      <c r="BG75" s="77">
        <f t="shared" si="381"/>
        <v>0.82479939408702774</v>
      </c>
      <c r="BH75" s="74"/>
      <c r="BI75" s="77">
        <f t="shared" ref="BI75:BU75" si="382">BI34/BI37</f>
        <v>0.85292332379428482</v>
      </c>
      <c r="BJ75" s="77">
        <f t="shared" si="382"/>
        <v>0.85810932453317113</v>
      </c>
      <c r="BK75" s="77">
        <f t="shared" si="382"/>
        <v>0.86265769055550601</v>
      </c>
      <c r="BL75" s="77">
        <f t="shared" si="382"/>
        <v>0.86573628609712416</v>
      </c>
      <c r="BM75" s="77">
        <f t="shared" si="382"/>
        <v>0.86160013921425582</v>
      </c>
      <c r="BN75" s="77">
        <f t="shared" si="382"/>
        <v>0.85734239487663366</v>
      </c>
      <c r="BO75" s="77">
        <f t="shared" si="382"/>
        <v>0.85339778728907822</v>
      </c>
      <c r="BP75" s="77">
        <f t="shared" si="382"/>
        <v>0.84982348418900122</v>
      </c>
      <c r="BQ75" s="77">
        <f t="shared" si="382"/>
        <v>0.84671092878632748</v>
      </c>
      <c r="BR75" s="77">
        <f t="shared" si="382"/>
        <v>0.84418177386011883</v>
      </c>
      <c r="BS75" s="77">
        <f t="shared" si="382"/>
        <v>0.84159742431703033</v>
      </c>
      <c r="BT75" s="77">
        <f t="shared" si="382"/>
        <v>0.84104999830601879</v>
      </c>
      <c r="BU75" s="77">
        <f t="shared" si="382"/>
        <v>0.83516519300197234</v>
      </c>
      <c r="BV75" s="74"/>
      <c r="BW75" s="77">
        <f t="shared" ref="BW75:CI75" si="383">BW34/BW37</f>
        <v>0.85828178640370767</v>
      </c>
      <c r="BX75" s="77">
        <f t="shared" si="383"/>
        <v>0.86332021964161665</v>
      </c>
      <c r="BY75" s="77">
        <f t="shared" si="383"/>
        <v>0.86776308305449756</v>
      </c>
      <c r="BZ75" s="77">
        <f t="shared" si="383"/>
        <v>0.87092988366994539</v>
      </c>
      <c r="CA75" s="77">
        <f t="shared" si="383"/>
        <v>0.86712113087559906</v>
      </c>
      <c r="CB75" s="77">
        <f t="shared" si="383"/>
        <v>0.86302142061820841</v>
      </c>
      <c r="CC75" s="77">
        <f t="shared" si="383"/>
        <v>0.85921634121874069</v>
      </c>
      <c r="CD75" s="77">
        <f t="shared" si="383"/>
        <v>0.85576343575865232</v>
      </c>
      <c r="CE75" s="77">
        <f t="shared" si="383"/>
        <v>0.85275580405025464</v>
      </c>
      <c r="CF75" s="77">
        <f t="shared" si="383"/>
        <v>0.8503984162750533</v>
      </c>
      <c r="CG75" s="77">
        <f t="shared" si="383"/>
        <v>0.84778353460938283</v>
      </c>
      <c r="CH75" s="77">
        <f t="shared" si="383"/>
        <v>0.84618138291226541</v>
      </c>
      <c r="CI75" s="77">
        <f t="shared" si="383"/>
        <v>0.84284410271966448</v>
      </c>
      <c r="CJ75" s="74"/>
      <c r="CK75" s="77">
        <f t="shared" ref="CK75:CW75" si="384">CK34/CK37</f>
        <v>0.8626388353285559</v>
      </c>
      <c r="CL75" s="77">
        <f t="shared" si="384"/>
        <v>0.86755519269942982</v>
      </c>
      <c r="CM75" s="77">
        <f t="shared" si="384"/>
        <v>0.87190963348085593</v>
      </c>
      <c r="CN75" s="77">
        <f t="shared" si="384"/>
        <v>0.87514219186800679</v>
      </c>
      <c r="CO75" s="77">
        <f t="shared" si="384"/>
        <v>0.8716196453295062</v>
      </c>
      <c r="CP75" s="77">
        <f t="shared" si="384"/>
        <v>0.86765528755978505</v>
      </c>
      <c r="CQ75" s="77">
        <f t="shared" si="384"/>
        <v>0.86396764009206395</v>
      </c>
      <c r="CR75" s="77">
        <f t="shared" si="384"/>
        <v>0.8606129947568093</v>
      </c>
      <c r="CS75" s="77">
        <f t="shared" si="384"/>
        <v>0.85767000368863699</v>
      </c>
      <c r="CT75" s="77">
        <f t="shared" si="384"/>
        <v>0.85521525589284075</v>
      </c>
      <c r="CU75" s="77">
        <f t="shared" si="384"/>
        <v>0.85290878237158385</v>
      </c>
      <c r="CV75" s="77">
        <f t="shared" si="384"/>
        <v>0.85052493550333652</v>
      </c>
      <c r="CW75" s="77">
        <f t="shared" si="384"/>
        <v>0.84882765160331819</v>
      </c>
      <c r="CX75" s="74"/>
      <c r="CY75" s="77">
        <f t="shared" ref="CY75:DK75" si="385">CY34/CY37</f>
        <v>0.86629175216561671</v>
      </c>
      <c r="CZ75" s="77">
        <f t="shared" si="385"/>
        <v>0.87110424604831926</v>
      </c>
      <c r="DA75" s="77">
        <f t="shared" si="385"/>
        <v>0.87538244445890834</v>
      </c>
      <c r="DB75" s="77">
        <f t="shared" si="385"/>
        <v>0.8786629306671937</v>
      </c>
      <c r="DC75" s="77">
        <f t="shared" si="385"/>
        <v>0.87538692793553252</v>
      </c>
      <c r="DD75" s="77">
        <f t="shared" si="385"/>
        <v>0.87154301605990725</v>
      </c>
      <c r="DE75" s="77">
        <f t="shared" si="385"/>
        <v>0.86795783867492604</v>
      </c>
      <c r="DF75" s="77">
        <f t="shared" si="385"/>
        <v>0.86469073479996506</v>
      </c>
      <c r="DG75" s="77">
        <f t="shared" si="385"/>
        <v>0.86180824142999313</v>
      </c>
      <c r="DH75" s="77">
        <f t="shared" si="385"/>
        <v>0.85931764846681358</v>
      </c>
      <c r="DI75" s="77">
        <f t="shared" si="385"/>
        <v>0.85725436739426808</v>
      </c>
      <c r="DJ75" s="77">
        <f t="shared" si="385"/>
        <v>0.85459632754937664</v>
      </c>
      <c r="DK75" s="77">
        <f t="shared" si="385"/>
        <v>0.85368345291923908</v>
      </c>
      <c r="DL75" s="74"/>
      <c r="DM75" s="77">
        <f t="shared" ref="DM75:DY75" si="386">DM34/DM37</f>
        <v>0.86942470353600176</v>
      </c>
      <c r="DN75" s="77">
        <f t="shared" si="386"/>
        <v>0.8741469576634433</v>
      </c>
      <c r="DO75" s="77">
        <f t="shared" si="386"/>
        <v>0.8783580753559358</v>
      </c>
      <c r="DP75" s="77">
        <f t="shared" si="386"/>
        <v>0.88167288915535458</v>
      </c>
      <c r="DQ75" s="77">
        <f t="shared" si="386"/>
        <v>0.87860553535904173</v>
      </c>
      <c r="DR75" s="77">
        <f t="shared" si="386"/>
        <v>0.87487244916383888</v>
      </c>
      <c r="DS75" s="77">
        <f t="shared" si="386"/>
        <v>0.87137929473720499</v>
      </c>
      <c r="DT75" s="77">
        <f t="shared" si="386"/>
        <v>0.86818661783392781</v>
      </c>
      <c r="DU75" s="77">
        <f t="shared" si="386"/>
        <v>0.8653789681514773</v>
      </c>
      <c r="DV75" s="77">
        <f t="shared" si="386"/>
        <v>0.86289932696949934</v>
      </c>
      <c r="DW75" s="77">
        <f t="shared" si="386"/>
        <v>0.86100490736463942</v>
      </c>
      <c r="DX75" s="77">
        <f t="shared" si="386"/>
        <v>0.85828545773984044</v>
      </c>
      <c r="DY75" s="77">
        <f t="shared" si="386"/>
        <v>0.85774889296392454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0.79077459429005115</v>
      </c>
      <c r="F79" s="73">
        <f t="shared" si="387"/>
        <v>0.7975592417609465</v>
      </c>
      <c r="G79" s="73">
        <f t="shared" si="387"/>
        <v>0.80335932847280267</v>
      </c>
      <c r="H79" s="73">
        <f t="shared" si="387"/>
        <v>0.80694597778301136</v>
      </c>
      <c r="I79" s="73">
        <f t="shared" si="387"/>
        <v>0.80211325422643842</v>
      </c>
      <c r="J79" s="73">
        <f t="shared" si="387"/>
        <v>0.79622164342800117</v>
      </c>
      <c r="K79" s="73">
        <f t="shared" si="387"/>
        <v>0.79068951589918868</v>
      </c>
      <c r="L79" s="73">
        <f t="shared" si="387"/>
        <v>0.78543796580476755</v>
      </c>
      <c r="M79" s="73">
        <f t="shared" si="387"/>
        <v>0.78037827067731647</v>
      </c>
      <c r="N79" s="73">
        <f t="shared" si="387"/>
        <v>0.77534851175870279</v>
      </c>
      <c r="O79" s="73">
        <f t="shared" si="387"/>
        <v>0.76939864213222642</v>
      </c>
      <c r="P79" s="73">
        <f t="shared" si="387"/>
        <v>0.76042221261197385</v>
      </c>
      <c r="Q79" s="73">
        <f t="shared" si="387"/>
        <v>0.71224950157958833</v>
      </c>
      <c r="R79" s="74"/>
      <c r="S79" s="73">
        <f t="shared" ref="S79:AE79" si="388">SUM(S65:S70)/6</f>
        <v>0.82002825235670784</v>
      </c>
      <c r="T79" s="73">
        <f t="shared" ref="T79" si="389">SUM(T65:T70)/6</f>
        <v>0.82610973045680669</v>
      </c>
      <c r="U79" s="73">
        <f t="shared" si="388"/>
        <v>0.83133116986112177</v>
      </c>
      <c r="V79" s="73">
        <f t="shared" ref="V79" si="390">SUM(V65:V70)/6</f>
        <v>0.83436761771095369</v>
      </c>
      <c r="W79" s="73">
        <f t="shared" si="388"/>
        <v>0.82919086046652069</v>
      </c>
      <c r="X79" s="73">
        <f t="shared" ref="X79" si="391">SUM(X65:X70)/6</f>
        <v>0.82386059700452907</v>
      </c>
      <c r="Y79" s="73">
        <f t="shared" si="388"/>
        <v>0.81871595588855017</v>
      </c>
      <c r="Z79" s="73">
        <f t="shared" ref="Z79" si="392">SUM(Z65:Z70)/6</f>
        <v>0.81365735088313818</v>
      </c>
      <c r="AA79" s="73">
        <f t="shared" si="388"/>
        <v>0.80849269543503643</v>
      </c>
      <c r="AB79" s="73">
        <f t="shared" ref="AB79" si="393">SUM(AB65:AB70)/6</f>
        <v>0.80271413715392193</v>
      </c>
      <c r="AC79" s="73">
        <f t="shared" si="388"/>
        <v>0.79471820589150044</v>
      </c>
      <c r="AD79" s="73">
        <f t="shared" ref="AD79" si="394">SUM(AD65:AD70)/6</f>
        <v>0.77997961815766592</v>
      </c>
      <c r="AE79" s="73">
        <f t="shared" si="388"/>
        <v>0.68449168231594204</v>
      </c>
      <c r="AF79" s="74"/>
      <c r="AG79" s="73">
        <f t="shared" ref="AG79:AS79" si="395">SUM(AG65:AG70)/6</f>
        <v>0.83470885202819967</v>
      </c>
      <c r="AH79" s="73">
        <f t="shared" si="395"/>
        <v>0.84041682975452436</v>
      </c>
      <c r="AI79" s="73">
        <f t="shared" si="395"/>
        <v>0.84536215591909925</v>
      </c>
      <c r="AJ79" s="73">
        <f t="shared" si="395"/>
        <v>0.84841316809434975</v>
      </c>
      <c r="AK79" s="73">
        <f t="shared" si="395"/>
        <v>0.84356617580921489</v>
      </c>
      <c r="AL79" s="73">
        <f t="shared" si="395"/>
        <v>0.83850463655795704</v>
      </c>
      <c r="AM79" s="73">
        <f t="shared" si="395"/>
        <v>0.83353328356721212</v>
      </c>
      <c r="AN79" s="73">
        <f t="shared" si="395"/>
        <v>0.82851311642472092</v>
      </c>
      <c r="AO79" s="73">
        <f t="shared" si="395"/>
        <v>0.82317084585001998</v>
      </c>
      <c r="AP79" s="73">
        <f t="shared" si="395"/>
        <v>0.81683714797986762</v>
      </c>
      <c r="AQ79" s="73">
        <f t="shared" si="395"/>
        <v>0.80766279317690814</v>
      </c>
      <c r="AR79" s="73">
        <f t="shared" si="395"/>
        <v>0.79051572638755063</v>
      </c>
      <c r="AS79" s="73">
        <f t="shared" si="395"/>
        <v>0.7033958703639045</v>
      </c>
      <c r="AT79" s="74"/>
      <c r="AU79" s="73">
        <f t="shared" ref="AU79" si="396">SUM(AU65:AU70)/6</f>
        <v>0.8442145032620525</v>
      </c>
      <c r="AV79" s="73">
        <f t="shared" ref="AV79" si="397">SUM(AV65:AV70)/6</f>
        <v>0.84967115243395686</v>
      </c>
      <c r="AW79" s="73">
        <f t="shared" ref="AW79" si="398">SUM(AW65:AW70)/6</f>
        <v>0.85443628779480052</v>
      </c>
      <c r="AX79" s="73">
        <f t="shared" ref="AX79" si="399">SUM(AX65:AX70)/6</f>
        <v>0.85758656084575424</v>
      </c>
      <c r="AY79" s="73">
        <f t="shared" ref="AY79" si="400">SUM(AY65:AY70)/6</f>
        <v>0.85311507036864487</v>
      </c>
      <c r="AZ79" s="73">
        <f t="shared" ref="AZ79" si="401">SUM(AZ65:AZ70)/6</f>
        <v>0.84823219633532698</v>
      </c>
      <c r="BA79" s="73">
        <f t="shared" ref="BA79" si="402">SUM(BA65:BA70)/6</f>
        <v>0.84336705078246921</v>
      </c>
      <c r="BB79" s="73">
        <f t="shared" ref="BB79" si="403">SUM(BB65:BB70)/6</f>
        <v>0.83835252848093944</v>
      </c>
      <c r="BC79" s="73">
        <f t="shared" ref="BC79" si="404">SUM(BC65:BC70)/6</f>
        <v>0.83287137882099749</v>
      </c>
      <c r="BD79" s="73">
        <f t="shared" ref="BD79" si="405">SUM(BD65:BD70)/6</f>
        <v>0.82621540010040151</v>
      </c>
      <c r="BE79" s="73">
        <f t="shared" ref="BE79" si="406">SUM(BE65:BE70)/6</f>
        <v>0.81610993754610484</v>
      </c>
      <c r="BF79" s="73">
        <f t="shared" ref="BF79" si="407">SUM(BF65:BF70)/6</f>
        <v>0.79817133742160484</v>
      </c>
      <c r="BG79" s="73">
        <f t="shared" ref="BG79" si="408">SUM(BG65:BG70)/6</f>
        <v>0.72468231528628202</v>
      </c>
      <c r="BH79" s="74"/>
      <c r="BI79" s="73">
        <f t="shared" ref="BI79:BU79" si="409">SUM(BI65:BI70)/6</f>
        <v>0.85112520377235557</v>
      </c>
      <c r="BJ79" s="73">
        <f t="shared" si="409"/>
        <v>0.8563937076371011</v>
      </c>
      <c r="BK79" s="73">
        <f t="shared" si="409"/>
        <v>0.861024287182937</v>
      </c>
      <c r="BL79" s="73">
        <f t="shared" si="409"/>
        <v>0.86426913241525438</v>
      </c>
      <c r="BM79" s="73">
        <f t="shared" si="409"/>
        <v>0.86015274050056056</v>
      </c>
      <c r="BN79" s="73">
        <f t="shared" si="409"/>
        <v>0.85540475777415848</v>
      </c>
      <c r="BO79" s="73">
        <f t="shared" si="409"/>
        <v>0.85061562429838544</v>
      </c>
      <c r="BP79" s="73">
        <f t="shared" si="409"/>
        <v>0.84559799499855448</v>
      </c>
      <c r="BQ79" s="73">
        <f t="shared" si="409"/>
        <v>0.84001895950252703</v>
      </c>
      <c r="BR79" s="73">
        <f t="shared" si="409"/>
        <v>0.83317245572460641</v>
      </c>
      <c r="BS79" s="73">
        <f t="shared" si="409"/>
        <v>0.82250555183103435</v>
      </c>
      <c r="BT79" s="73">
        <f t="shared" si="409"/>
        <v>0.80414807237168118</v>
      </c>
      <c r="BU79" s="73">
        <f t="shared" si="409"/>
        <v>0.74070091283741968</v>
      </c>
      <c r="BV79" s="74"/>
      <c r="BW79" s="73">
        <f t="shared" ref="BW79:CI79" si="410">SUM(BW65:BW70)/6</f>
        <v>0.85649653358723421</v>
      </c>
      <c r="BX79" s="73">
        <f t="shared" si="410"/>
        <v>0.86161532274396047</v>
      </c>
      <c r="BY79" s="73">
        <f t="shared" si="410"/>
        <v>0.86613808092899636</v>
      </c>
      <c r="BZ79" s="73">
        <f t="shared" si="410"/>
        <v>0.86945775974316908</v>
      </c>
      <c r="CA79" s="73">
        <f t="shared" si="410"/>
        <v>0.86566199616523509</v>
      </c>
      <c r="CB79" s="73">
        <f t="shared" si="410"/>
        <v>0.86102434265856453</v>
      </c>
      <c r="CC79" s="73">
        <f t="shared" si="410"/>
        <v>0.85629528180057235</v>
      </c>
      <c r="CD79" s="73">
        <f t="shared" si="410"/>
        <v>0.85127385169016778</v>
      </c>
      <c r="CE79" s="73">
        <f t="shared" si="410"/>
        <v>0.84560907910318273</v>
      </c>
      <c r="CF79" s="73">
        <f t="shared" si="410"/>
        <v>0.8386509696793002</v>
      </c>
      <c r="CG79" s="73">
        <f t="shared" si="410"/>
        <v>0.82765350555838502</v>
      </c>
      <c r="CH79" s="73">
        <f t="shared" si="410"/>
        <v>0.80830357113852191</v>
      </c>
      <c r="CI79" s="73">
        <f t="shared" si="410"/>
        <v>0.75260900641347217</v>
      </c>
      <c r="CJ79" s="74"/>
      <c r="CK79" s="73">
        <f t="shared" ref="CK79" si="411">SUM(CK65:CK70)/6</f>
        <v>0.86085735936016405</v>
      </c>
      <c r="CL79" s="73">
        <f t="shared" ref="CL79" si="412">SUM(CL65:CL70)/6</f>
        <v>0.86585218560854482</v>
      </c>
      <c r="CM79" s="73">
        <f t="shared" ref="CM79" si="413">SUM(CM65:CM70)/6</f>
        <v>0.87028479845960793</v>
      </c>
      <c r="CN79" s="73">
        <f t="shared" ref="CN79" si="414">SUM(CN65:CN70)/6</f>
        <v>0.87366043895198064</v>
      </c>
      <c r="CO79" s="73">
        <f t="shared" ref="CO79" si="415">SUM(CO65:CO70)/6</f>
        <v>0.87014737737334202</v>
      </c>
      <c r="CP79" s="73">
        <f t="shared" ref="CP79" si="416">SUM(CP65:CP70)/6</f>
        <v>0.86560536126061061</v>
      </c>
      <c r="CQ79" s="73">
        <f t="shared" ref="CQ79" si="417">SUM(CQ65:CQ70)/6</f>
        <v>0.86092714623863176</v>
      </c>
      <c r="CR79" s="73">
        <f t="shared" ref="CR79" si="418">SUM(CR65:CR70)/6</f>
        <v>0.85589864601382715</v>
      </c>
      <c r="CS79" s="73">
        <f t="shared" ref="CS79" si="419">SUM(CS65:CS70)/6</f>
        <v>0.8501367506969334</v>
      </c>
      <c r="CT79" s="73">
        <f t="shared" ref="CT79" si="420">SUM(CT65:CT70)/6</f>
        <v>0.84283839388995485</v>
      </c>
      <c r="CU79" s="73">
        <f t="shared" ref="CU79" si="421">SUM(CU65:CU70)/6</f>
        <v>0.83192461359484382</v>
      </c>
      <c r="CV79" s="73">
        <f t="shared" ref="CV79" si="422">SUM(CV65:CV70)/6</f>
        <v>0.8120850603287918</v>
      </c>
      <c r="CW79" s="73">
        <f t="shared" ref="CW79" si="423">SUM(CW65:CW70)/6</f>
        <v>0.76174471946217182</v>
      </c>
      <c r="CX79" s="74"/>
      <c r="CY79" s="73">
        <f t="shared" ref="CY79:DK79" si="424">SUM(CY65:CY70)/6</f>
        <v>0.86450812247662501</v>
      </c>
      <c r="CZ79" s="73">
        <f t="shared" si="424"/>
        <v>0.86939739449734355</v>
      </c>
      <c r="DA79" s="73">
        <f t="shared" si="424"/>
        <v>0.87375247830627789</v>
      </c>
      <c r="DB79" s="73">
        <f t="shared" si="424"/>
        <v>0.87716894082703423</v>
      </c>
      <c r="DC79" s="73">
        <f t="shared" si="424"/>
        <v>0.8739002591152506</v>
      </c>
      <c r="DD79" s="73">
        <f t="shared" si="424"/>
        <v>0.86944519902109219</v>
      </c>
      <c r="DE79" s="73">
        <f t="shared" si="424"/>
        <v>0.86481244695440174</v>
      </c>
      <c r="DF79" s="73">
        <f t="shared" si="424"/>
        <v>0.85978241568278957</v>
      </c>
      <c r="DG79" s="73">
        <f t="shared" si="424"/>
        <v>0.85394711861245576</v>
      </c>
      <c r="DH79" s="73">
        <f t="shared" si="424"/>
        <v>0.84643606139824978</v>
      </c>
      <c r="DI79" s="73">
        <f t="shared" si="424"/>
        <v>0.83554224023333534</v>
      </c>
      <c r="DJ79" s="73">
        <f t="shared" si="424"/>
        <v>0.81564490649993149</v>
      </c>
      <c r="DK79" s="73">
        <f t="shared" si="424"/>
        <v>0.76899146761768222</v>
      </c>
      <c r="DL79" s="74"/>
      <c r="DM79" s="73">
        <f t="shared" ref="DM79" si="425">SUM(DM65:DM70)/6</f>
        <v>0.8676348764760301</v>
      </c>
      <c r="DN79" s="73">
        <f t="shared" ref="DN79" si="426">SUM(DN65:DN70)/6</f>
        <v>0.87243237569217102</v>
      </c>
      <c r="DO79" s="73">
        <f t="shared" ref="DO79" si="427">SUM(DO65:DO70)/6</f>
        <v>0.87671941462750802</v>
      </c>
      <c r="DP79" s="73">
        <f t="shared" ref="DP79" si="428">SUM(DP65:DP70)/6</f>
        <v>0.880165129472671</v>
      </c>
      <c r="DQ79" s="73">
        <f t="shared" ref="DQ79" si="429">SUM(DQ65:DQ70)/6</f>
        <v>0.87710288159438132</v>
      </c>
      <c r="DR79" s="73">
        <f t="shared" ref="DR79" si="430">SUM(DR65:DR70)/6</f>
        <v>0.87273037059454228</v>
      </c>
      <c r="DS79" s="73">
        <f t="shared" ref="DS79" si="431">SUM(DS65:DS70)/6</f>
        <v>0.86814001837789345</v>
      </c>
      <c r="DT79" s="73">
        <f t="shared" ref="DT79" si="432">SUM(DT65:DT70)/6</f>
        <v>0.86310547761894263</v>
      </c>
      <c r="DU79" s="73">
        <f t="shared" ref="DU79" si="433">SUM(DU65:DU70)/6</f>
        <v>0.85723390652348508</v>
      </c>
      <c r="DV79" s="73">
        <f t="shared" ref="DV79" si="434">SUM(DV65:DV70)/6</f>
        <v>0.84958602505841296</v>
      </c>
      <c r="DW79" s="73">
        <f t="shared" ref="DW79" si="435">SUM(DW65:DW70)/6</f>
        <v>0.83865772513928494</v>
      </c>
      <c r="DX79" s="73">
        <f t="shared" ref="DX79" si="436">SUM(DX65:DX70)/6</f>
        <v>0.81884174542735189</v>
      </c>
      <c r="DY79" s="73">
        <f t="shared" ref="DY79" si="437">SUM(DY65:DY70)/6</f>
        <v>0.77491008391925253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0.79196099414056365</v>
      </c>
      <c r="F80" s="74">
        <f t="shared" si="438"/>
        <v>0.7986942964048338</v>
      </c>
      <c r="G80" s="74">
        <f t="shared" si="438"/>
        <v>0.80444271258568745</v>
      </c>
      <c r="H80" s="74">
        <f t="shared" si="438"/>
        <v>0.80791841665247777</v>
      </c>
      <c r="I80" s="74">
        <f t="shared" si="438"/>
        <v>0.80295758301366182</v>
      </c>
      <c r="J80" s="74">
        <f t="shared" si="438"/>
        <v>0.7972057723922874</v>
      </c>
      <c r="K80" s="74">
        <f t="shared" si="438"/>
        <v>0.79191683793449874</v>
      </c>
      <c r="L80" s="74">
        <f t="shared" si="438"/>
        <v>0.78710186687464812</v>
      </c>
      <c r="M80" s="74">
        <f t="shared" si="438"/>
        <v>0.78283246007177532</v>
      </c>
      <c r="N80" s="74">
        <f t="shared" si="438"/>
        <v>0.77926491038912282</v>
      </c>
      <c r="O80" s="74">
        <f t="shared" si="438"/>
        <v>0.77627666455102506</v>
      </c>
      <c r="P80" s="74">
        <f t="shared" si="438"/>
        <v>0.77481396729632135</v>
      </c>
      <c r="Q80" s="74">
        <f t="shared" si="438"/>
        <v>0.76115531294799588</v>
      </c>
      <c r="R80" s="74"/>
      <c r="S80" s="74">
        <f t="shared" ref="S80:AE80" si="439">SUM(S67:S75)/9</f>
        <v>0.82111255245595149</v>
      </c>
      <c r="T80" s="74">
        <f t="shared" si="439"/>
        <v>0.82714598624032087</v>
      </c>
      <c r="U80" s="74">
        <f t="shared" si="439"/>
        <v>0.83231889101768741</v>
      </c>
      <c r="V80" s="74">
        <f t="shared" si="439"/>
        <v>0.83524597002719236</v>
      </c>
      <c r="W80" s="74">
        <f t="shared" si="439"/>
        <v>0.83005903312029661</v>
      </c>
      <c r="X80" s="74">
        <f t="shared" si="439"/>
        <v>0.82499552374618745</v>
      </c>
      <c r="Y80" s="74">
        <f t="shared" si="439"/>
        <v>0.82031702417955765</v>
      </c>
      <c r="Z80" s="74">
        <f t="shared" si="439"/>
        <v>0.81607136884187659</v>
      </c>
      <c r="AA80" s="74">
        <f t="shared" si="439"/>
        <v>0.81233433716494152</v>
      </c>
      <c r="AB80" s="74">
        <f t="shared" si="439"/>
        <v>0.80915544067638978</v>
      </c>
      <c r="AC80" s="74">
        <f t="shared" si="439"/>
        <v>0.80641725169769485</v>
      </c>
      <c r="AD80" s="74">
        <f t="shared" si="439"/>
        <v>0.80475865557372273</v>
      </c>
      <c r="AE80" s="74">
        <f t="shared" si="439"/>
        <v>0.77589415403499595</v>
      </c>
      <c r="AF80" s="74"/>
      <c r="AG80" s="74">
        <f t="shared" ref="AG80:AS80" si="440">SUM(AG67:AG75)/9</f>
        <v>0.83576676739499312</v>
      </c>
      <c r="AH80" s="74">
        <f t="shared" si="440"/>
        <v>0.84142929903393504</v>
      </c>
      <c r="AI80" s="74">
        <f t="shared" si="440"/>
        <v>0.8463291715960547</v>
      </c>
      <c r="AJ80" s="74">
        <f t="shared" si="440"/>
        <v>0.84928304364079021</v>
      </c>
      <c r="AK80" s="74">
        <f t="shared" si="440"/>
        <v>0.84447023515026842</v>
      </c>
      <c r="AL80" s="74">
        <f t="shared" si="440"/>
        <v>0.83976199486580938</v>
      </c>
      <c r="AM80" s="74">
        <f t="shared" si="440"/>
        <v>0.83540352160267684</v>
      </c>
      <c r="AN80" s="74">
        <f t="shared" si="440"/>
        <v>0.83143838164061279</v>
      </c>
      <c r="AO80" s="74">
        <f t="shared" si="440"/>
        <v>0.82792219219122831</v>
      </c>
      <c r="AP80" s="74">
        <f t="shared" si="440"/>
        <v>0.82484806786769849</v>
      </c>
      <c r="AQ80" s="74">
        <f t="shared" si="440"/>
        <v>0.82205123976085404</v>
      </c>
      <c r="AR80" s="74">
        <f t="shared" si="440"/>
        <v>0.82001846462993777</v>
      </c>
      <c r="AS80" s="74">
        <f t="shared" si="440"/>
        <v>0.79571977623578571</v>
      </c>
      <c r="AT80" s="74"/>
      <c r="AU80" s="74">
        <f t="shared" ref="AU80:BG80" si="441">SUM(AU67:AU75)/9</f>
        <v>0.84526980602242752</v>
      </c>
      <c r="AV80" s="74">
        <f t="shared" si="441"/>
        <v>0.8506831713391696</v>
      </c>
      <c r="AW80" s="74">
        <f t="shared" si="441"/>
        <v>0.85540516429058178</v>
      </c>
      <c r="AX80" s="74">
        <f t="shared" si="441"/>
        <v>0.85846871805761382</v>
      </c>
      <c r="AY80" s="74">
        <f t="shared" si="441"/>
        <v>0.854051437702946</v>
      </c>
      <c r="AZ80" s="74">
        <f t="shared" si="441"/>
        <v>0.84958513781638045</v>
      </c>
      <c r="BA80" s="74">
        <f t="shared" si="441"/>
        <v>0.84543913176403629</v>
      </c>
      <c r="BB80" s="74">
        <f t="shared" si="441"/>
        <v>0.84165216438812307</v>
      </c>
      <c r="BC80" s="74">
        <f t="shared" si="441"/>
        <v>0.83827091967259815</v>
      </c>
      <c r="BD80" s="74">
        <f t="shared" si="441"/>
        <v>0.83530031011791583</v>
      </c>
      <c r="BE80" s="74">
        <f t="shared" si="441"/>
        <v>0.83217080361846307</v>
      </c>
      <c r="BF80" s="74">
        <f t="shared" si="441"/>
        <v>0.83003881681060421</v>
      </c>
      <c r="BG80" s="74">
        <f t="shared" si="441"/>
        <v>0.81150491779944389</v>
      </c>
      <c r="BH80" s="74"/>
      <c r="BI80" s="74">
        <f t="shared" ref="BI80:BU80" si="442">SUM(BI67:BI75)/9</f>
        <v>0.85218820646157967</v>
      </c>
      <c r="BJ80" s="74">
        <f t="shared" si="442"/>
        <v>0.85741531648683356</v>
      </c>
      <c r="BK80" s="74">
        <f t="shared" si="442"/>
        <v>0.86200447574562322</v>
      </c>
      <c r="BL80" s="74">
        <f t="shared" si="442"/>
        <v>0.86517026960749521</v>
      </c>
      <c r="BM80" s="74">
        <f t="shared" si="442"/>
        <v>0.86111703910168047</v>
      </c>
      <c r="BN80" s="74">
        <f t="shared" si="442"/>
        <v>0.85683476547964366</v>
      </c>
      <c r="BO80" s="74">
        <f t="shared" si="442"/>
        <v>0.85284687090742783</v>
      </c>
      <c r="BP80" s="74">
        <f t="shared" si="442"/>
        <v>0.84918842311416343</v>
      </c>
      <c r="BQ80" s="74">
        <f t="shared" si="442"/>
        <v>0.84591178807652434</v>
      </c>
      <c r="BR80" s="74">
        <f t="shared" si="442"/>
        <v>0.84305846297926013</v>
      </c>
      <c r="BS80" s="74">
        <f t="shared" si="442"/>
        <v>0.83972832489463656</v>
      </c>
      <c r="BT80" s="74">
        <f t="shared" si="442"/>
        <v>0.83734536439546692</v>
      </c>
      <c r="BU80" s="74">
        <f t="shared" si="442"/>
        <v>0.82271711280191862</v>
      </c>
      <c r="BV80" s="74"/>
      <c r="BW80" s="74">
        <f t="shared" ref="BW80:CI80" si="443">SUM(BW67:BW75)/9</f>
        <v>0.85757242922953347</v>
      </c>
      <c r="BX80" s="74">
        <f t="shared" si="443"/>
        <v>0.8626515278700545</v>
      </c>
      <c r="BY80" s="74">
        <f t="shared" si="443"/>
        <v>0.8671341779763948</v>
      </c>
      <c r="BZ80" s="74">
        <f t="shared" si="443"/>
        <v>0.87038020984647646</v>
      </c>
      <c r="CA80" s="74">
        <f t="shared" si="443"/>
        <v>0.86665068505333176</v>
      </c>
      <c r="CB80" s="74">
        <f t="shared" si="443"/>
        <v>0.86251844675529543</v>
      </c>
      <c r="CC80" s="74">
        <f t="shared" si="443"/>
        <v>0.85865685281627047</v>
      </c>
      <c r="CD80" s="74">
        <f t="shared" si="443"/>
        <v>0.85509968725621044</v>
      </c>
      <c r="CE80" s="74">
        <f t="shared" si="443"/>
        <v>0.85189782622560051</v>
      </c>
      <c r="CF80" s="74">
        <f t="shared" si="443"/>
        <v>0.84917182226605092</v>
      </c>
      <c r="CG80" s="74">
        <f t="shared" si="443"/>
        <v>0.84576065795895006</v>
      </c>
      <c r="CH80" s="74">
        <f t="shared" si="443"/>
        <v>0.84216844271936442</v>
      </c>
      <c r="CI80" s="74">
        <f t="shared" si="443"/>
        <v>0.83096105465378745</v>
      </c>
      <c r="CJ80" s="74"/>
      <c r="CK80" s="74">
        <f t="shared" ref="CK80:CW80" si="444">SUM(CK67:CK75)/9</f>
        <v>0.86194897117673763</v>
      </c>
      <c r="CL80" s="74">
        <f t="shared" si="444"/>
        <v>0.86690567391380968</v>
      </c>
      <c r="CM80" s="74">
        <f t="shared" si="444"/>
        <v>0.87129920115060866</v>
      </c>
      <c r="CN80" s="74">
        <f t="shared" si="444"/>
        <v>0.87460489568259137</v>
      </c>
      <c r="CO80" s="74">
        <f t="shared" si="444"/>
        <v>0.87115780621822581</v>
      </c>
      <c r="CP80" s="74">
        <f t="shared" si="444"/>
        <v>0.86715416500528475</v>
      </c>
      <c r="CQ80" s="74">
        <f t="shared" si="444"/>
        <v>0.86339851016188396</v>
      </c>
      <c r="CR80" s="74">
        <f t="shared" si="444"/>
        <v>0.85992150555766422</v>
      </c>
      <c r="CS80" s="74">
        <f t="shared" si="444"/>
        <v>0.85675472457762225</v>
      </c>
      <c r="CT80" s="74">
        <f t="shared" si="444"/>
        <v>0.85387165240366569</v>
      </c>
      <c r="CU80" s="74">
        <f t="shared" si="444"/>
        <v>0.85074423919948794</v>
      </c>
      <c r="CV80" s="74">
        <f t="shared" si="444"/>
        <v>0.84634740057841495</v>
      </c>
      <c r="CW80" s="74">
        <f t="shared" si="444"/>
        <v>0.8373178219841948</v>
      </c>
      <c r="CX80" s="74"/>
      <c r="CY80" s="74">
        <f t="shared" ref="CY80:DK80" si="445">SUM(CY67:CY75)/9</f>
        <v>0.86561703955823788</v>
      </c>
      <c r="CZ80" s="74">
        <f t="shared" si="445"/>
        <v>0.87046964817705386</v>
      </c>
      <c r="DA80" s="74">
        <f t="shared" si="445"/>
        <v>0.87478645665489141</v>
      </c>
      <c r="DB80" s="74">
        <f t="shared" si="445"/>
        <v>0.87813540850216532</v>
      </c>
      <c r="DC80" s="74">
        <f t="shared" si="445"/>
        <v>0.8749305543840481</v>
      </c>
      <c r="DD80" s="74">
        <f t="shared" si="445"/>
        <v>0.87104170192431973</v>
      </c>
      <c r="DE80" s="74">
        <f t="shared" si="445"/>
        <v>0.86737838520429478</v>
      </c>
      <c r="DF80" s="74">
        <f t="shared" si="445"/>
        <v>0.86397338646216615</v>
      </c>
      <c r="DG80" s="74">
        <f t="shared" si="445"/>
        <v>0.86084270744078351</v>
      </c>
      <c r="DH80" s="74">
        <f t="shared" si="445"/>
        <v>0.85788714592426529</v>
      </c>
      <c r="DI80" s="74">
        <f t="shared" si="445"/>
        <v>0.85495719942975645</v>
      </c>
      <c r="DJ80" s="74">
        <f t="shared" si="445"/>
        <v>0.85028431981491437</v>
      </c>
      <c r="DK80" s="74">
        <f t="shared" si="445"/>
        <v>0.84242384583124685</v>
      </c>
      <c r="DL80" s="74"/>
      <c r="DM80" s="74">
        <f t="shared" ref="DM80:DY80" si="446">SUM(DM67:DM75)/9</f>
        <v>0.86876198863203857</v>
      </c>
      <c r="DN80" s="74">
        <f t="shared" si="446"/>
        <v>0.87352419851962382</v>
      </c>
      <c r="DO80" s="74">
        <f t="shared" si="446"/>
        <v>0.87777361162019063</v>
      </c>
      <c r="DP80" s="74">
        <f t="shared" si="446"/>
        <v>0.88115330276975479</v>
      </c>
      <c r="DQ80" s="74">
        <f t="shared" si="446"/>
        <v>0.87815187277105589</v>
      </c>
      <c r="DR80" s="74">
        <f t="shared" si="446"/>
        <v>0.87436926973021378</v>
      </c>
      <c r="DS80" s="74">
        <f t="shared" si="446"/>
        <v>0.87078894146526487</v>
      </c>
      <c r="DT80" s="74">
        <f t="shared" si="446"/>
        <v>0.86744357297860608</v>
      </c>
      <c r="DU80" s="74">
        <f t="shared" si="446"/>
        <v>0.86436904441990625</v>
      </c>
      <c r="DV80" s="74">
        <f t="shared" si="446"/>
        <v>0.86139582148490201</v>
      </c>
      <c r="DW80" s="74">
        <f t="shared" si="446"/>
        <v>0.85858337823521858</v>
      </c>
      <c r="DX80" s="74">
        <f t="shared" si="446"/>
        <v>0.85383875120070718</v>
      </c>
      <c r="DY80" s="74">
        <f t="shared" si="446"/>
        <v>0.84666106507317196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0.49573375281783727</v>
      </c>
      <c r="F82">
        <f t="shared" si="447"/>
        <v>0.48353344946946586</v>
      </c>
      <c r="G82">
        <f t="shared" si="447"/>
        <v>0.47563156494908815</v>
      </c>
      <c r="H82">
        <f t="shared" si="447"/>
        <v>0.47180085132307104</v>
      </c>
      <c r="I82">
        <f t="shared" si="447"/>
        <v>0.47969057314398128</v>
      </c>
      <c r="J82">
        <f t="shared" si="447"/>
        <v>0.5005156191970318</v>
      </c>
      <c r="K82">
        <f t="shared" si="447"/>
        <v>0.53447484763315056</v>
      </c>
      <c r="L82">
        <f t="shared" si="447"/>
        <v>0.59121854100634674</v>
      </c>
      <c r="M82">
        <f t="shared" si="447"/>
        <v>0.68977060574923454</v>
      </c>
      <c r="N82">
        <f t="shared" si="447"/>
        <v>0.87146386480140914</v>
      </c>
      <c r="O82">
        <f t="shared" si="447"/>
        <v>1.2484573037458975</v>
      </c>
      <c r="P82">
        <f t="shared" si="447"/>
        <v>2.2522484985999651</v>
      </c>
      <c r="Q82">
        <f t="shared" si="447"/>
        <v>9.4255331460976066</v>
      </c>
      <c r="R82" s="74"/>
      <c r="S82">
        <f t="shared" ref="S82:AE82" si="448">S41/S48</f>
        <v>0.4658413070559439</v>
      </c>
      <c r="T82">
        <f t="shared" si="448"/>
        <v>0.46808343864238861</v>
      </c>
      <c r="U82">
        <f t="shared" si="448"/>
        <v>0.47263487167108625</v>
      </c>
      <c r="V82">
        <f t="shared" si="448"/>
        <v>0.47585809067867163</v>
      </c>
      <c r="W82">
        <f t="shared" si="448"/>
        <v>0.47345136691437928</v>
      </c>
      <c r="X82">
        <f t="shared" si="448"/>
        <v>0.48305126175817442</v>
      </c>
      <c r="Y82">
        <f t="shared" si="448"/>
        <v>0.50713285219713089</v>
      </c>
      <c r="Z82">
        <f t="shared" si="448"/>
        <v>0.55557869046575814</v>
      </c>
      <c r="AA82">
        <f t="shared" si="448"/>
        <v>0.64823917163778433</v>
      </c>
      <c r="AB82">
        <f t="shared" si="448"/>
        <v>0.82971726936224466</v>
      </c>
      <c r="AC82">
        <f t="shared" si="448"/>
        <v>1.2255327858093319</v>
      </c>
      <c r="AD82">
        <f t="shared" si="448"/>
        <v>2.3657597467280662</v>
      </c>
      <c r="AE82">
        <f t="shared" si="448"/>
        <v>15.548654912474543</v>
      </c>
      <c r="AF82" s="74"/>
      <c r="AG82">
        <f t="shared" ref="AG82:AS82" si="449">AG41/AG48</f>
        <v>0.47685499935438314</v>
      </c>
      <c r="AH82">
        <f t="shared" si="449"/>
        <v>0.48696487682342826</v>
      </c>
      <c r="AI82">
        <f t="shared" si="449"/>
        <v>0.49864815149140312</v>
      </c>
      <c r="AJ82">
        <f t="shared" si="449"/>
        <v>0.50642828460474809</v>
      </c>
      <c r="AK82">
        <f t="shared" si="449"/>
        <v>0.49659785424185282</v>
      </c>
      <c r="AL82">
        <f t="shared" si="449"/>
        <v>0.49912713799196246</v>
      </c>
      <c r="AM82">
        <f t="shared" si="449"/>
        <v>0.51643420642728877</v>
      </c>
      <c r="AN82">
        <f t="shared" si="449"/>
        <v>0.55791462526082036</v>
      </c>
      <c r="AO82">
        <f t="shared" si="449"/>
        <v>0.64240260948968908</v>
      </c>
      <c r="AP82">
        <f t="shared" si="449"/>
        <v>0.81170933794133371</v>
      </c>
      <c r="AQ82">
        <f t="shared" si="449"/>
        <v>1.1812300332427201</v>
      </c>
      <c r="AR82">
        <f t="shared" si="449"/>
        <v>2.2221742914780278</v>
      </c>
      <c r="AS82">
        <f t="shared" si="449"/>
        <v>11.400958450364929</v>
      </c>
      <c r="AT82" s="74"/>
      <c r="AU82">
        <f t="shared" ref="AU82:BG82" si="450">AU41/AU48</f>
        <v>0.49573334412134062</v>
      </c>
      <c r="AV82">
        <f t="shared" si="450"/>
        <v>0.51147850472042511</v>
      </c>
      <c r="AW82">
        <f t="shared" si="450"/>
        <v>0.52845940924553847</v>
      </c>
      <c r="AX82">
        <f t="shared" si="450"/>
        <v>0.5404486158877172</v>
      </c>
      <c r="AY82">
        <f t="shared" si="450"/>
        <v>0.52538799500370015</v>
      </c>
      <c r="AZ82">
        <f t="shared" si="450"/>
        <v>0.5225156010138301</v>
      </c>
      <c r="BA82">
        <f t="shared" si="450"/>
        <v>0.53449703878378296</v>
      </c>
      <c r="BB82">
        <f t="shared" si="450"/>
        <v>0.57018296615164332</v>
      </c>
      <c r="BC82">
        <f t="shared" si="450"/>
        <v>0.64719682045145066</v>
      </c>
      <c r="BD82">
        <f t="shared" si="450"/>
        <v>0.80399440323254057</v>
      </c>
      <c r="BE82">
        <f t="shared" si="450"/>
        <v>1.1432567500693527</v>
      </c>
      <c r="BF82">
        <f t="shared" si="450"/>
        <v>2.0659867424732741</v>
      </c>
      <c r="BG82">
        <f t="shared" si="450"/>
        <v>8.168041220157729</v>
      </c>
      <c r="BH82" s="74"/>
      <c r="BI82">
        <f t="shared" ref="BI82:BU82" si="451">BI41/BI48</f>
        <v>0.51644811095918441</v>
      </c>
      <c r="BJ82">
        <f t="shared" si="451"/>
        <v>0.53668075340356591</v>
      </c>
      <c r="BK82">
        <f t="shared" si="451"/>
        <v>0.55798431827294903</v>
      </c>
      <c r="BL82">
        <f t="shared" si="451"/>
        <v>0.5739470661600734</v>
      </c>
      <c r="BM82">
        <f t="shared" si="451"/>
        <v>0.55511702226171322</v>
      </c>
      <c r="BN82">
        <f t="shared" si="451"/>
        <v>0.54780955785154228</v>
      </c>
      <c r="BO82">
        <f t="shared" si="451"/>
        <v>0.55536569611002362</v>
      </c>
      <c r="BP82">
        <f t="shared" si="451"/>
        <v>0.58614355030184151</v>
      </c>
      <c r="BQ82">
        <f t="shared" si="451"/>
        <v>0.65668012316472191</v>
      </c>
      <c r="BR82">
        <f t="shared" si="451"/>
        <v>0.80259933195874222</v>
      </c>
      <c r="BS82">
        <f t="shared" si="451"/>
        <v>1.1145317502684011</v>
      </c>
      <c r="BT82">
        <f t="shared" si="451"/>
        <v>1.9367444774248623</v>
      </c>
      <c r="BU82">
        <f t="shared" si="451"/>
        <v>6.3437026024102785</v>
      </c>
      <c r="BV82" s="74"/>
      <c r="BW82">
        <f t="shared" ref="BW82:CI82" si="452">BW41/BW48</f>
        <v>0.53728303454863646</v>
      </c>
      <c r="BX82">
        <f t="shared" si="452"/>
        <v>0.56129413784052062</v>
      </c>
      <c r="BY82">
        <f t="shared" si="452"/>
        <v>0.58629871082673291</v>
      </c>
      <c r="BZ82">
        <f t="shared" si="452"/>
        <v>0.60598472242668411</v>
      </c>
      <c r="CA82">
        <f t="shared" si="452"/>
        <v>0.58439573724702087</v>
      </c>
      <c r="CB82">
        <f t="shared" si="452"/>
        <v>0.57330778260406667</v>
      </c>
      <c r="CC82">
        <f t="shared" si="452"/>
        <v>0.57706556853642899</v>
      </c>
      <c r="CD82">
        <f t="shared" si="452"/>
        <v>0.60360548457636276</v>
      </c>
      <c r="CE82">
        <f t="shared" si="452"/>
        <v>0.66854506217362153</v>
      </c>
      <c r="CF82">
        <f t="shared" si="452"/>
        <v>0.80534288016116973</v>
      </c>
      <c r="CG82">
        <f t="shared" si="452"/>
        <v>1.094135013846915</v>
      </c>
      <c r="CH82">
        <f t="shared" si="452"/>
        <v>1.8317677213577808</v>
      </c>
      <c r="CI82">
        <f t="shared" si="452"/>
        <v>5.2489251109969599</v>
      </c>
      <c r="CJ82" s="74"/>
      <c r="CK82">
        <f t="shared" ref="CK82:CW82" si="453">CK41/CK48</f>
        <v>0.55766118267757792</v>
      </c>
      <c r="CL82">
        <f t="shared" si="453"/>
        <v>0.58496444578724993</v>
      </c>
      <c r="CM82">
        <f t="shared" si="453"/>
        <v>0.61323230354479197</v>
      </c>
      <c r="CN82">
        <f t="shared" si="453"/>
        <v>0.63639216865049275</v>
      </c>
      <c r="CO82">
        <f t="shared" si="453"/>
        <v>0.61275081794477804</v>
      </c>
      <c r="CP82">
        <f t="shared" si="453"/>
        <v>0.59837024777621584</v>
      </c>
      <c r="CQ82">
        <f t="shared" si="453"/>
        <v>0.59879890751136156</v>
      </c>
      <c r="CR82">
        <f t="shared" si="453"/>
        <v>0.62161157073260542</v>
      </c>
      <c r="CS82">
        <f t="shared" si="453"/>
        <v>0.68159930436280169</v>
      </c>
      <c r="CT82">
        <f t="shared" si="453"/>
        <v>0.80980752083105279</v>
      </c>
      <c r="CU82">
        <f t="shared" si="453"/>
        <v>1.0802839264919801</v>
      </c>
      <c r="CV82">
        <f t="shared" si="453"/>
        <v>1.7474080610773435</v>
      </c>
      <c r="CW82">
        <f t="shared" si="453"/>
        <v>4.5375153607487171</v>
      </c>
      <c r="CX82" s="74"/>
      <c r="CY82">
        <f t="shared" ref="CY82:DK82" si="454">CY41/CY48</f>
        <v>0.57738728247346682</v>
      </c>
      <c r="CZ82">
        <f t="shared" si="454"/>
        <v>0.60762574725814034</v>
      </c>
      <c r="DA82">
        <f t="shared" si="454"/>
        <v>0.63882869786133079</v>
      </c>
      <c r="DB82">
        <f t="shared" si="454"/>
        <v>0.66522852026544343</v>
      </c>
      <c r="DC82">
        <f t="shared" si="454"/>
        <v>0.64002267152123504</v>
      </c>
      <c r="DD82">
        <f t="shared" si="454"/>
        <v>0.62273944410130977</v>
      </c>
      <c r="DE82">
        <f t="shared" si="454"/>
        <v>0.62020983225184434</v>
      </c>
      <c r="DF82">
        <f t="shared" si="454"/>
        <v>0.63971610273985169</v>
      </c>
      <c r="DG82">
        <f t="shared" si="454"/>
        <v>0.69532010604895211</v>
      </c>
      <c r="DH82">
        <f t="shared" si="454"/>
        <v>0.81594269888710669</v>
      </c>
      <c r="DI82">
        <f t="shared" si="454"/>
        <v>1.0713787504260643</v>
      </c>
      <c r="DJ82">
        <f t="shared" si="454"/>
        <v>1.6823828437259816</v>
      </c>
      <c r="DK82">
        <f t="shared" si="454"/>
        <v>4.0445835141130946</v>
      </c>
      <c r="DL82" s="74"/>
      <c r="DM82">
        <f t="shared" ref="DM82:DY82" si="455">DM41/DM48</f>
        <v>0.59641139348175676</v>
      </c>
      <c r="DN82">
        <f t="shared" si="455"/>
        <v>0.62931026295389625</v>
      </c>
      <c r="DO82">
        <f t="shared" si="455"/>
        <v>0.66319124795164963</v>
      </c>
      <c r="DP82">
        <f t="shared" si="455"/>
        <v>0.69261838467788484</v>
      </c>
      <c r="DQ82">
        <f t="shared" si="455"/>
        <v>0.66617103336315142</v>
      </c>
      <c r="DR82">
        <f t="shared" si="455"/>
        <v>0.64631513503678573</v>
      </c>
      <c r="DS82">
        <f t="shared" si="455"/>
        <v>0.64113322413064933</v>
      </c>
      <c r="DT82">
        <f t="shared" si="455"/>
        <v>0.65766120823610585</v>
      </c>
      <c r="DU82">
        <f t="shared" si="455"/>
        <v>0.70943717423052166</v>
      </c>
      <c r="DV82">
        <f t="shared" si="455"/>
        <v>0.82348316391325804</v>
      </c>
      <c r="DW82">
        <f t="shared" si="455"/>
        <v>1.0661960544495752</v>
      </c>
      <c r="DX82">
        <f t="shared" si="455"/>
        <v>1.6319833031088595</v>
      </c>
      <c r="DY82">
        <f t="shared" si="455"/>
        <v>3.6856520893423692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5.9041080958000001E-2</v>
      </c>
      <c r="F84">
        <f t="shared" si="456"/>
        <v>0.16066469009700002</v>
      </c>
      <c r="G84">
        <f t="shared" si="456"/>
        <v>0.39606010384100004</v>
      </c>
      <c r="H84">
        <f t="shared" si="456"/>
        <v>0.85303698769899994</v>
      </c>
      <c r="I84">
        <f t="shared" si="456"/>
        <v>1.2188293217700001</v>
      </c>
      <c r="J84">
        <f t="shared" si="456"/>
        <v>1.1920024290390001</v>
      </c>
      <c r="K84">
        <f t="shared" si="456"/>
        <v>1.1544363168970002</v>
      </c>
      <c r="L84">
        <f t="shared" si="456"/>
        <v>1.10294647465</v>
      </c>
      <c r="M84">
        <f t="shared" si="456"/>
        <v>1.0293924572940001</v>
      </c>
      <c r="N84">
        <f t="shared" si="456"/>
        <v>0.921724330506</v>
      </c>
      <c r="O84">
        <f t="shared" si="456"/>
        <v>0.76092541079200005</v>
      </c>
      <c r="P84">
        <f t="shared" si="456"/>
        <v>0.52262054207099995</v>
      </c>
      <c r="Q84">
        <f t="shared" si="456"/>
        <v>0.159075589942</v>
      </c>
      <c r="R84" s="74"/>
      <c r="S84">
        <f t="shared" ref="S84:AE84" si="457">8*S29+9*S30+10*S31+11*S32+12*S33+13*S35+14*S36+15*S37+16*S34</f>
        <v>6.7678883153999989E-2</v>
      </c>
      <c r="T84">
        <f t="shared" si="457"/>
        <v>0.182240457583</v>
      </c>
      <c r="U84">
        <f t="shared" si="457"/>
        <v>0.44694989470499996</v>
      </c>
      <c r="V84">
        <f t="shared" si="457"/>
        <v>0.96437794262700005</v>
      </c>
      <c r="W84">
        <f t="shared" si="457"/>
        <v>1.2778852037990001</v>
      </c>
      <c r="X84">
        <f t="shared" si="457"/>
        <v>1.260314734988</v>
      </c>
      <c r="Y84">
        <f t="shared" si="457"/>
        <v>1.231145440978</v>
      </c>
      <c r="Z84">
        <f t="shared" si="457"/>
        <v>1.1840972775850001</v>
      </c>
      <c r="AA84">
        <f t="shared" si="457"/>
        <v>1.1092494376939999</v>
      </c>
      <c r="AB84">
        <f t="shared" si="457"/>
        <v>0.99147868720800003</v>
      </c>
      <c r="AC84">
        <f t="shared" si="457"/>
        <v>0.80799132711200006</v>
      </c>
      <c r="AD84">
        <f t="shared" si="457"/>
        <v>0.52955682027700002</v>
      </c>
      <c r="AE84">
        <f t="shared" si="457"/>
        <v>0.10289834691000001</v>
      </c>
      <c r="AF84" s="74"/>
      <c r="AG84">
        <f t="shared" ref="AG84:AS84" si="458">8*AG29+9*AG30+10*AG31+11*AG32+12*AG33+13*AG35+14*AG36+15*AG37+16*AG34</f>
        <v>6.6691902768000008E-2</v>
      </c>
      <c r="AH84">
        <f t="shared" si="458"/>
        <v>0.17872257617000001</v>
      </c>
      <c r="AI84">
        <f t="shared" si="458"/>
        <v>0.43813227361600005</v>
      </c>
      <c r="AJ84">
        <f t="shared" si="458"/>
        <v>0.95794552134799993</v>
      </c>
      <c r="AK84">
        <f t="shared" si="458"/>
        <v>1.2822166331630001</v>
      </c>
      <c r="AL84">
        <f t="shared" si="458"/>
        <v>1.2722774642679999</v>
      </c>
      <c r="AM84">
        <f t="shared" si="458"/>
        <v>1.2501303732420002</v>
      </c>
      <c r="AN84">
        <f t="shared" si="458"/>
        <v>1.2093531350190001</v>
      </c>
      <c r="AO84">
        <f t="shared" si="458"/>
        <v>1.1397708378649998</v>
      </c>
      <c r="AP84">
        <f t="shared" si="458"/>
        <v>1.0259539440700001</v>
      </c>
      <c r="AQ84">
        <f t="shared" si="458"/>
        <v>0.84492132217899996</v>
      </c>
      <c r="AR84">
        <f t="shared" si="458"/>
        <v>0.56668546735799996</v>
      </c>
      <c r="AS84">
        <f t="shared" si="458"/>
        <v>0.14158611575400001</v>
      </c>
      <c r="AT84" s="74"/>
      <c r="AU84">
        <f t="shared" ref="AU84:BG84" si="459">8*AU29+9*AU30+10*AU31+11*AU32+12*AU33+13*AU35+14*AU36+15*AU37+16*AU34</f>
        <v>6.3773626883000006E-2</v>
      </c>
      <c r="AV84">
        <f t="shared" si="459"/>
        <v>0.17039003615300002</v>
      </c>
      <c r="AW84">
        <f t="shared" si="459"/>
        <v>0.41780939880200002</v>
      </c>
      <c r="AX84">
        <f t="shared" si="459"/>
        <v>0.9248307486909999</v>
      </c>
      <c r="AY84">
        <f t="shared" si="459"/>
        <v>1.2728118414340002</v>
      </c>
      <c r="AZ84">
        <f t="shared" si="459"/>
        <v>1.2684425946860001</v>
      </c>
      <c r="BA84">
        <f t="shared" si="459"/>
        <v>1.2519076207740001</v>
      </c>
      <c r="BB84">
        <f t="shared" si="459"/>
        <v>1.2169017653300003</v>
      </c>
      <c r="BC84">
        <f t="shared" si="459"/>
        <v>1.1534521570990002</v>
      </c>
      <c r="BD84">
        <f t="shared" si="459"/>
        <v>1.0465513242700002</v>
      </c>
      <c r="BE84">
        <f t="shared" si="459"/>
        <v>0.87356376730300012</v>
      </c>
      <c r="BF84">
        <f t="shared" si="459"/>
        <v>0.6052724033939999</v>
      </c>
      <c r="BG84">
        <f t="shared" si="459"/>
        <v>0.19622796576599999</v>
      </c>
      <c r="BH84" s="74"/>
      <c r="BI84">
        <f t="shared" ref="BI84:BU84" si="460">8*BI29+9*BI30+10*BI31+11*BI32+12*BI33+13*BI35+14*BI36+15*BI37+16*BI34</f>
        <v>6.0569754922000001E-2</v>
      </c>
      <c r="BJ84">
        <f t="shared" si="460"/>
        <v>0.16148376178599999</v>
      </c>
      <c r="BK84">
        <f t="shared" si="460"/>
        <v>0.39611602517700006</v>
      </c>
      <c r="BL84">
        <f t="shared" si="460"/>
        <v>0.88570720007400006</v>
      </c>
      <c r="BM84">
        <f t="shared" si="460"/>
        <v>1.2589306887389999</v>
      </c>
      <c r="BN84">
        <f t="shared" si="460"/>
        <v>1.2588231511950003</v>
      </c>
      <c r="BO84">
        <f t="shared" si="460"/>
        <v>1.2468339110140001</v>
      </c>
      <c r="BP84">
        <f t="shared" si="460"/>
        <v>1.2168439256029999</v>
      </c>
      <c r="BQ84">
        <f t="shared" si="460"/>
        <v>1.159207633966</v>
      </c>
      <c r="BR84">
        <f t="shared" si="460"/>
        <v>1.05941257153</v>
      </c>
      <c r="BS84">
        <f t="shared" si="460"/>
        <v>0.89596752330399987</v>
      </c>
      <c r="BT84">
        <f t="shared" si="460"/>
        <v>0.63956488138500001</v>
      </c>
      <c r="BU84">
        <f t="shared" si="460"/>
        <v>0.24935732295000002</v>
      </c>
      <c r="BV84" s="74"/>
      <c r="BW84">
        <f t="shared" ref="BW84:CI84" si="461">8*BW29+9*BW30+10*BW31+11*BW32+12*BW33+13*BW35+14*BW36+15*BW37+16*BW34</f>
        <v>5.7512119419999994E-2</v>
      </c>
      <c r="BX84">
        <f t="shared" si="461"/>
        <v>0.153080494022</v>
      </c>
      <c r="BY84">
        <f t="shared" si="461"/>
        <v>0.37564511474900003</v>
      </c>
      <c r="BZ84">
        <f t="shared" si="461"/>
        <v>0.84683950626100002</v>
      </c>
      <c r="CA84">
        <f t="shared" si="461"/>
        <v>1.2437123192080002</v>
      </c>
      <c r="CB84">
        <f t="shared" si="461"/>
        <v>1.2469662153630001</v>
      </c>
      <c r="CC84">
        <f t="shared" si="461"/>
        <v>1.238722869996</v>
      </c>
      <c r="CD84">
        <f t="shared" si="461"/>
        <v>1.2130533544190001</v>
      </c>
      <c r="CE84">
        <f t="shared" si="461"/>
        <v>1.1606249644770001</v>
      </c>
      <c r="CF84">
        <f t="shared" si="461"/>
        <v>1.067364444669</v>
      </c>
      <c r="CG84">
        <f t="shared" si="461"/>
        <v>0.913304042092</v>
      </c>
      <c r="CH84">
        <f t="shared" si="461"/>
        <v>0.66874564207999998</v>
      </c>
      <c r="CI84">
        <f t="shared" si="461"/>
        <v>0.29696274076199997</v>
      </c>
      <c r="CJ84" s="74"/>
      <c r="CK84">
        <f t="shared" ref="CK84:CW84" si="462">8*CK29+9*CK30+10*CK31+11*CK32+12*CK33+13*CK35+14*CK36+15*CK37+16*CK34</f>
        <v>5.4709681941999995E-2</v>
      </c>
      <c r="CL84">
        <f t="shared" si="462"/>
        <v>0.145430104669</v>
      </c>
      <c r="CM84">
        <f t="shared" si="462"/>
        <v>0.35700362592500001</v>
      </c>
      <c r="CN84">
        <f t="shared" si="462"/>
        <v>0.81026042033000001</v>
      </c>
      <c r="CO84">
        <f t="shared" si="462"/>
        <v>1.2284121212750001</v>
      </c>
      <c r="CP84">
        <f t="shared" si="462"/>
        <v>1.234365561822</v>
      </c>
      <c r="CQ84">
        <f t="shared" si="462"/>
        <v>1.2292500998840001</v>
      </c>
      <c r="CR84">
        <f t="shared" si="462"/>
        <v>1.2073047508049999</v>
      </c>
      <c r="CS84">
        <f t="shared" si="462"/>
        <v>1.1594907389919999</v>
      </c>
      <c r="CT84">
        <f t="shared" si="462"/>
        <v>1.072200233864</v>
      </c>
      <c r="CU84">
        <f t="shared" si="462"/>
        <v>0.926588038266</v>
      </c>
      <c r="CV84">
        <f t="shared" si="462"/>
        <v>0.69421949418400009</v>
      </c>
      <c r="CW84">
        <f t="shared" si="462"/>
        <v>0.33858182397999997</v>
      </c>
      <c r="CX84" s="74"/>
      <c r="CY84">
        <f t="shared" ref="CY84:DK84" si="463">8*CY29+9*CY30+10*CY31+11*CY32+12*CY33+13*CY35+14*CY36+15*CY37+16*CY34</f>
        <v>5.2173258743999994E-2</v>
      </c>
      <c r="CZ84">
        <f t="shared" si="463"/>
        <v>0.13853766953400001</v>
      </c>
      <c r="DA84">
        <f t="shared" si="463"/>
        <v>0.34020620670399998</v>
      </c>
      <c r="DB84">
        <f t="shared" si="463"/>
        <v>0.77653014336100001</v>
      </c>
      <c r="DC84">
        <f t="shared" si="463"/>
        <v>1.2135724673279999</v>
      </c>
      <c r="DD84">
        <f t="shared" si="463"/>
        <v>1.221710338202</v>
      </c>
      <c r="DE84">
        <f t="shared" si="463"/>
        <v>1.2192281267539999</v>
      </c>
      <c r="DF84">
        <f t="shared" si="463"/>
        <v>1.2004988330390003</v>
      </c>
      <c r="DG84">
        <f t="shared" si="463"/>
        <v>1.1567667659010001</v>
      </c>
      <c r="DH84">
        <f t="shared" si="463"/>
        <v>1.0749862443239999</v>
      </c>
      <c r="DI84">
        <f t="shared" si="463"/>
        <v>0.93666105965500002</v>
      </c>
      <c r="DJ84">
        <f t="shared" si="463"/>
        <v>0.71569657660899988</v>
      </c>
      <c r="DK84">
        <f t="shared" si="463"/>
        <v>0.37472320668300002</v>
      </c>
      <c r="DL84" s="74"/>
      <c r="DM84">
        <f t="shared" ref="DM84:DY84" si="464">8*DM29+9*DM30+10*DM31+11*DM32+12*DM33+13*DM35+14*DM36+15*DM37+16*DM34</f>
        <v>4.9883356670000004E-2</v>
      </c>
      <c r="DN84">
        <f t="shared" si="464"/>
        <v>0.13233649672199999</v>
      </c>
      <c r="DO84">
        <f t="shared" si="464"/>
        <v>0.325092404758</v>
      </c>
      <c r="DP84">
        <f t="shared" si="464"/>
        <v>0.74565979643600011</v>
      </c>
      <c r="DQ84">
        <f t="shared" si="464"/>
        <v>1.1994303464259999</v>
      </c>
      <c r="DR84">
        <f t="shared" si="464"/>
        <v>1.2093307404090001</v>
      </c>
      <c r="DS84">
        <f t="shared" si="464"/>
        <v>1.209072622828</v>
      </c>
      <c r="DT84">
        <f t="shared" si="464"/>
        <v>1.193125606542</v>
      </c>
      <c r="DU84">
        <f t="shared" si="464"/>
        <v>1.1529573328480001</v>
      </c>
      <c r="DV84">
        <f t="shared" si="464"/>
        <v>1.0760948368250001</v>
      </c>
      <c r="DW84">
        <f t="shared" si="464"/>
        <v>0.9441848741490001</v>
      </c>
      <c r="DX84">
        <f t="shared" si="464"/>
        <v>0.73354470202900002</v>
      </c>
      <c r="DY84">
        <f t="shared" si="464"/>
        <v>0.40612232777600005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1.7712324287400001E-2</v>
      </c>
      <c r="F86" s="71">
        <f t="shared" si="474"/>
        <v>4.8199407029100007E-2</v>
      </c>
      <c r="G86" s="71">
        <f t="shared" si="474"/>
        <v>0.11881803115230002</v>
      </c>
      <c r="H86" s="71">
        <f t="shared" si="474"/>
        <v>0.25591109630969999</v>
      </c>
      <c r="I86" s="71">
        <f t="shared" si="474"/>
        <v>0.36564879653100008</v>
      </c>
      <c r="J86" s="71">
        <f t="shared" si="474"/>
        <v>0.35760072871170007</v>
      </c>
      <c r="K86" s="71">
        <f t="shared" si="474"/>
        <v>0.34633089506910009</v>
      </c>
      <c r="L86" s="71">
        <f t="shared" si="474"/>
        <v>0.33088394239500002</v>
      </c>
      <c r="M86" s="71">
        <f t="shared" si="474"/>
        <v>0.30881773718820005</v>
      </c>
      <c r="N86" s="71">
        <f t="shared" si="474"/>
        <v>0.27651729915180001</v>
      </c>
      <c r="O86" s="71">
        <f t="shared" si="474"/>
        <v>0.22827762323760004</v>
      </c>
      <c r="P86" s="71">
        <f t="shared" si="474"/>
        <v>0.15678616262129999</v>
      </c>
      <c r="Q86" s="71">
        <f t="shared" si="474"/>
        <v>4.77226769826E-2</v>
      </c>
      <c r="R86" s="74"/>
      <c r="S86" s="71">
        <f t="shared" ref="S86:AE86" si="475">S84/S85</f>
        <v>2.0303664946199999E-2</v>
      </c>
      <c r="T86" s="71">
        <f t="shared" si="475"/>
        <v>5.4672137274900008E-2</v>
      </c>
      <c r="U86" s="71">
        <f t="shared" si="475"/>
        <v>0.1340849684115</v>
      </c>
      <c r="V86" s="71">
        <f t="shared" si="475"/>
        <v>0.28931338278810004</v>
      </c>
      <c r="W86" s="71">
        <f t="shared" si="475"/>
        <v>0.38336556113970005</v>
      </c>
      <c r="X86" s="71">
        <f t="shared" si="475"/>
        <v>0.37809442049640002</v>
      </c>
      <c r="Y86" s="71">
        <f t="shared" si="475"/>
        <v>0.36934363229340006</v>
      </c>
      <c r="Z86" s="71">
        <f t="shared" si="475"/>
        <v>0.35522918327550007</v>
      </c>
      <c r="AA86" s="71">
        <f t="shared" si="475"/>
        <v>0.33277483130820001</v>
      </c>
      <c r="AB86" s="71">
        <f t="shared" si="475"/>
        <v>0.29744360616240001</v>
      </c>
      <c r="AC86" s="71">
        <f t="shared" si="475"/>
        <v>0.24239739813360003</v>
      </c>
      <c r="AD86" s="71">
        <f t="shared" si="475"/>
        <v>0.15886704608310001</v>
      </c>
      <c r="AE86" s="71">
        <f t="shared" si="475"/>
        <v>3.0869504073000004E-2</v>
      </c>
      <c r="AF86" s="74"/>
      <c r="AG86" s="71">
        <f t="shared" ref="AG86:AS86" si="476">AG84/AG85</f>
        <v>2.0007570830400005E-2</v>
      </c>
      <c r="AH86" s="71">
        <f t="shared" si="476"/>
        <v>5.3616772851000007E-2</v>
      </c>
      <c r="AI86" s="71">
        <f t="shared" si="476"/>
        <v>0.13143968208480003</v>
      </c>
      <c r="AJ86" s="71">
        <f t="shared" si="476"/>
        <v>0.2873836564044</v>
      </c>
      <c r="AK86" s="71">
        <f t="shared" si="476"/>
        <v>0.38466498994890003</v>
      </c>
      <c r="AL86" s="71">
        <f t="shared" si="476"/>
        <v>0.38168323928039999</v>
      </c>
      <c r="AM86" s="71">
        <f t="shared" si="476"/>
        <v>0.37503911197260009</v>
      </c>
      <c r="AN86" s="71">
        <f t="shared" si="476"/>
        <v>0.36280594050570009</v>
      </c>
      <c r="AO86" s="71">
        <f t="shared" si="476"/>
        <v>0.34193125135949998</v>
      </c>
      <c r="AP86" s="71">
        <f t="shared" si="476"/>
        <v>0.30778618322100004</v>
      </c>
      <c r="AQ86" s="71">
        <f t="shared" si="476"/>
        <v>0.25347639665370003</v>
      </c>
      <c r="AR86" s="71">
        <f t="shared" si="476"/>
        <v>0.1700056402074</v>
      </c>
      <c r="AS86" s="71">
        <f t="shared" si="476"/>
        <v>4.2475834726200007E-2</v>
      </c>
      <c r="AT86" s="74"/>
      <c r="AU86" s="71">
        <f t="shared" ref="AU86:BG86" si="477">AU84/AU85</f>
        <v>1.9132088064900004E-2</v>
      </c>
      <c r="AV86" s="71">
        <f t="shared" si="477"/>
        <v>5.1117010845900014E-2</v>
      </c>
      <c r="AW86" s="71">
        <f t="shared" si="477"/>
        <v>0.12534281964060001</v>
      </c>
      <c r="AX86" s="71">
        <f t="shared" si="477"/>
        <v>0.27744922460729998</v>
      </c>
      <c r="AY86" s="71">
        <f t="shared" si="477"/>
        <v>0.38184355243020007</v>
      </c>
      <c r="AZ86" s="71">
        <f t="shared" si="477"/>
        <v>0.38053277840580008</v>
      </c>
      <c r="BA86" s="71">
        <f t="shared" si="477"/>
        <v>0.37557228623220007</v>
      </c>
      <c r="BB86" s="71">
        <f t="shared" si="477"/>
        <v>0.3650705295990001</v>
      </c>
      <c r="BC86" s="71">
        <f t="shared" si="477"/>
        <v>0.34603564712970009</v>
      </c>
      <c r="BD86" s="71">
        <f t="shared" si="477"/>
        <v>0.31396539728100009</v>
      </c>
      <c r="BE86" s="71">
        <f t="shared" si="477"/>
        <v>0.26206913019090006</v>
      </c>
      <c r="BF86" s="71">
        <f t="shared" si="477"/>
        <v>0.1815817210182</v>
      </c>
      <c r="BG86" s="71">
        <f t="shared" si="477"/>
        <v>5.8868389729800005E-2</v>
      </c>
      <c r="BH86" s="74"/>
      <c r="BI86" s="71">
        <f t="shared" ref="BI86:BU86" si="478">BI84/BI85</f>
        <v>1.8170926476600003E-2</v>
      </c>
      <c r="BJ86" s="71">
        <f t="shared" si="478"/>
        <v>4.8445128535799999E-2</v>
      </c>
      <c r="BK86" s="71">
        <f t="shared" si="478"/>
        <v>0.11883480755310002</v>
      </c>
      <c r="BL86" s="71">
        <f t="shared" si="478"/>
        <v>0.26571216002220005</v>
      </c>
      <c r="BM86" s="71">
        <f t="shared" si="478"/>
        <v>0.37767920662170001</v>
      </c>
      <c r="BN86" s="71">
        <f t="shared" si="478"/>
        <v>0.37764694535850013</v>
      </c>
      <c r="BO86" s="71">
        <f t="shared" si="478"/>
        <v>0.37405017330420004</v>
      </c>
      <c r="BP86" s="71">
        <f t="shared" si="478"/>
        <v>0.36505317768090001</v>
      </c>
      <c r="BQ86" s="71">
        <f t="shared" si="478"/>
        <v>0.34776229018980004</v>
      </c>
      <c r="BR86" s="71">
        <f t="shared" si="478"/>
        <v>0.31782377145900004</v>
      </c>
      <c r="BS86" s="71">
        <f t="shared" si="478"/>
        <v>0.26879025699119996</v>
      </c>
      <c r="BT86" s="71">
        <f t="shared" si="478"/>
        <v>0.19186946441550001</v>
      </c>
      <c r="BU86" s="71">
        <f t="shared" si="478"/>
        <v>7.480719688500001E-2</v>
      </c>
      <c r="BV86" s="74"/>
      <c r="BW86" s="71">
        <f t="shared" ref="BW86:CI86" si="479">BW84/BW85</f>
        <v>1.7253635826000001E-2</v>
      </c>
      <c r="BX86" s="71">
        <f t="shared" si="479"/>
        <v>4.5924148206600006E-2</v>
      </c>
      <c r="BY86" s="71">
        <f t="shared" si="479"/>
        <v>0.11269353442470002</v>
      </c>
      <c r="BZ86" s="71">
        <f t="shared" si="479"/>
        <v>0.25405185187830004</v>
      </c>
      <c r="CA86" s="71">
        <f t="shared" si="479"/>
        <v>0.37311369576240011</v>
      </c>
      <c r="CB86" s="71">
        <f t="shared" si="479"/>
        <v>0.37408986460890009</v>
      </c>
      <c r="CC86" s="71">
        <f t="shared" si="479"/>
        <v>0.37161686099880004</v>
      </c>
      <c r="CD86" s="71">
        <f t="shared" si="479"/>
        <v>0.36391600632570004</v>
      </c>
      <c r="CE86" s="71">
        <f t="shared" si="479"/>
        <v>0.34818748934310007</v>
      </c>
      <c r="CF86" s="71">
        <f t="shared" si="479"/>
        <v>0.32020933340070007</v>
      </c>
      <c r="CG86" s="71">
        <f t="shared" si="479"/>
        <v>0.27399121262760001</v>
      </c>
      <c r="CH86" s="71">
        <f t="shared" si="479"/>
        <v>0.20062369262400001</v>
      </c>
      <c r="CI86" s="71">
        <f t="shared" si="479"/>
        <v>8.9088822228599998E-2</v>
      </c>
      <c r="CJ86" s="74"/>
      <c r="CK86" s="71">
        <f t="shared" ref="CK86:CW86" si="480">CK84/CK85</f>
        <v>1.6412904582599998E-2</v>
      </c>
      <c r="CL86" s="71">
        <f t="shared" si="480"/>
        <v>4.3629031400700007E-2</v>
      </c>
      <c r="CM86" s="71">
        <f t="shared" si="480"/>
        <v>0.10710108777750001</v>
      </c>
      <c r="CN86" s="71">
        <f t="shared" si="480"/>
        <v>0.24307812609900004</v>
      </c>
      <c r="CO86" s="71">
        <f t="shared" si="480"/>
        <v>0.36852363638250007</v>
      </c>
      <c r="CP86" s="71">
        <f t="shared" si="480"/>
        <v>0.37030966854660002</v>
      </c>
      <c r="CQ86" s="71">
        <f t="shared" si="480"/>
        <v>0.36877502996520006</v>
      </c>
      <c r="CR86" s="71">
        <f t="shared" si="480"/>
        <v>0.3621914252415</v>
      </c>
      <c r="CS86" s="71">
        <f t="shared" si="480"/>
        <v>0.34784722169760002</v>
      </c>
      <c r="CT86" s="71">
        <f t="shared" si="480"/>
        <v>0.32166007015920001</v>
      </c>
      <c r="CU86" s="71">
        <f t="shared" si="480"/>
        <v>0.27797641147980001</v>
      </c>
      <c r="CV86" s="71">
        <f t="shared" si="480"/>
        <v>0.20826584825520003</v>
      </c>
      <c r="CW86" s="71">
        <f t="shared" si="480"/>
        <v>0.101574547194</v>
      </c>
      <c r="CX86" s="74"/>
      <c r="CY86" s="71">
        <f t="shared" ref="CY86:DK86" si="481">CY84/CY85</f>
        <v>1.5651977623199999E-2</v>
      </c>
      <c r="CZ86" s="71">
        <f t="shared" si="481"/>
        <v>4.1561300860200011E-2</v>
      </c>
      <c r="DA86" s="71">
        <f t="shared" si="481"/>
        <v>0.1020618620112</v>
      </c>
      <c r="DB86" s="71">
        <f t="shared" si="481"/>
        <v>0.23295904300830003</v>
      </c>
      <c r="DC86" s="71">
        <f t="shared" si="481"/>
        <v>0.3640717401984</v>
      </c>
      <c r="DD86" s="71">
        <f t="shared" si="481"/>
        <v>0.36651310146060007</v>
      </c>
      <c r="DE86" s="71">
        <f t="shared" si="481"/>
        <v>0.36576843802620002</v>
      </c>
      <c r="DF86" s="71">
        <f t="shared" si="481"/>
        <v>0.36014964991170012</v>
      </c>
      <c r="DG86" s="71">
        <f t="shared" si="481"/>
        <v>0.34703002977030006</v>
      </c>
      <c r="DH86" s="71">
        <f t="shared" si="481"/>
        <v>0.32249587329720003</v>
      </c>
      <c r="DI86" s="71">
        <f t="shared" si="481"/>
        <v>0.28099831789650004</v>
      </c>
      <c r="DJ86" s="71">
        <f t="shared" si="481"/>
        <v>0.21470897298269997</v>
      </c>
      <c r="DK86" s="71">
        <f t="shared" si="481"/>
        <v>0.11241696200490002</v>
      </c>
      <c r="DL86" s="74"/>
      <c r="DM86" s="71">
        <f t="shared" ref="DM86:DY86" si="482">DM84/DM85</f>
        <v>1.4965007001000003E-2</v>
      </c>
      <c r="DN86" s="71">
        <f t="shared" si="482"/>
        <v>3.9700949016599998E-2</v>
      </c>
      <c r="DO86" s="71">
        <f t="shared" si="482"/>
        <v>9.7527721427400002E-2</v>
      </c>
      <c r="DP86" s="71">
        <f t="shared" si="482"/>
        <v>0.22369793893080006</v>
      </c>
      <c r="DQ86" s="71">
        <f t="shared" si="482"/>
        <v>0.35982910392779999</v>
      </c>
      <c r="DR86" s="71">
        <f t="shared" si="482"/>
        <v>0.36279922212270005</v>
      </c>
      <c r="DS86" s="71">
        <f t="shared" si="482"/>
        <v>0.36272178684840001</v>
      </c>
      <c r="DT86" s="71">
        <f t="shared" si="482"/>
        <v>0.35793768196260001</v>
      </c>
      <c r="DU86" s="71">
        <f t="shared" si="482"/>
        <v>0.34588719985440003</v>
      </c>
      <c r="DV86" s="71">
        <f t="shared" si="482"/>
        <v>0.32282845104750008</v>
      </c>
      <c r="DW86" s="71">
        <f t="shared" si="482"/>
        <v>0.28325546224470005</v>
      </c>
      <c r="DX86" s="71">
        <f t="shared" si="482"/>
        <v>0.22006341060870002</v>
      </c>
      <c r="DY86" s="71">
        <f t="shared" si="482"/>
        <v>0.12183669833280003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5.9041080958000001E-2</v>
      </c>
      <c r="F88">
        <f t="shared" si="483"/>
        <v>0.16066469009700002</v>
      </c>
      <c r="G88">
        <f t="shared" si="483"/>
        <v>0.39606010384100004</v>
      </c>
      <c r="H88">
        <f t="shared" si="483"/>
        <v>0.85303698769899994</v>
      </c>
      <c r="I88">
        <f t="shared" si="483"/>
        <v>1.2188293217700001</v>
      </c>
      <c r="J88">
        <f t="shared" si="483"/>
        <v>1.1920024290390001</v>
      </c>
      <c r="K88">
        <f t="shared" si="483"/>
        <v>1.1544363168970002</v>
      </c>
      <c r="L88">
        <f t="shared" si="483"/>
        <v>1.10294647465</v>
      </c>
      <c r="M88">
        <f t="shared" si="483"/>
        <v>1.0293924572940001</v>
      </c>
      <c r="N88">
        <f t="shared" si="483"/>
        <v>0.921724330506</v>
      </c>
      <c r="O88">
        <f t="shared" si="483"/>
        <v>0.76092541079200005</v>
      </c>
      <c r="P88">
        <f t="shared" si="483"/>
        <v>0.52262054207099995</v>
      </c>
      <c r="Q88">
        <f t="shared" si="483"/>
        <v>0.159075589942</v>
      </c>
      <c r="R88" s="83"/>
      <c r="S88">
        <f t="shared" ref="S88:AE88" si="484">S84</f>
        <v>6.7678883153999989E-2</v>
      </c>
      <c r="T88">
        <f t="shared" si="484"/>
        <v>0.182240457583</v>
      </c>
      <c r="U88">
        <f t="shared" si="484"/>
        <v>0.44694989470499996</v>
      </c>
      <c r="V88">
        <f t="shared" si="484"/>
        <v>0.96437794262700005</v>
      </c>
      <c r="W88">
        <f t="shared" si="484"/>
        <v>1.2778852037990001</v>
      </c>
      <c r="X88">
        <f t="shared" si="484"/>
        <v>1.260314734988</v>
      </c>
      <c r="Y88">
        <f t="shared" si="484"/>
        <v>1.231145440978</v>
      </c>
      <c r="Z88">
        <f t="shared" si="484"/>
        <v>1.1840972775850001</v>
      </c>
      <c r="AA88">
        <f t="shared" si="484"/>
        <v>1.1092494376939999</v>
      </c>
      <c r="AB88">
        <f t="shared" si="484"/>
        <v>0.99147868720800003</v>
      </c>
      <c r="AC88">
        <f t="shared" si="484"/>
        <v>0.80799132711200006</v>
      </c>
      <c r="AD88">
        <f t="shared" si="484"/>
        <v>0.52955682027700002</v>
      </c>
      <c r="AE88">
        <f t="shared" si="484"/>
        <v>0.10289834691000001</v>
      </c>
      <c r="AF88" s="83"/>
      <c r="AG88">
        <f t="shared" ref="AG88:AS88" si="485">AG84</f>
        <v>6.6691902768000008E-2</v>
      </c>
      <c r="AH88">
        <f t="shared" si="485"/>
        <v>0.17872257617000001</v>
      </c>
      <c r="AI88">
        <f t="shared" si="485"/>
        <v>0.43813227361600005</v>
      </c>
      <c r="AJ88">
        <f t="shared" si="485"/>
        <v>0.95794552134799993</v>
      </c>
      <c r="AK88">
        <f t="shared" si="485"/>
        <v>1.2822166331630001</v>
      </c>
      <c r="AL88">
        <f t="shared" si="485"/>
        <v>1.2722774642679999</v>
      </c>
      <c r="AM88">
        <f t="shared" si="485"/>
        <v>1.2501303732420002</v>
      </c>
      <c r="AN88">
        <f t="shared" si="485"/>
        <v>1.2093531350190001</v>
      </c>
      <c r="AO88">
        <f t="shared" si="485"/>
        <v>1.1397708378649998</v>
      </c>
      <c r="AP88">
        <f t="shared" si="485"/>
        <v>1.0259539440700001</v>
      </c>
      <c r="AQ88">
        <f t="shared" si="485"/>
        <v>0.84492132217899996</v>
      </c>
      <c r="AR88">
        <f t="shared" si="485"/>
        <v>0.56668546735799996</v>
      </c>
      <c r="AS88">
        <f t="shared" si="485"/>
        <v>0.14158611575400001</v>
      </c>
      <c r="AT88" s="83"/>
      <c r="AU88">
        <f t="shared" ref="AU88:BG88" si="486">AU84</f>
        <v>6.3773626883000006E-2</v>
      </c>
      <c r="AV88">
        <f t="shared" si="486"/>
        <v>0.17039003615300002</v>
      </c>
      <c r="AW88">
        <f t="shared" si="486"/>
        <v>0.41780939880200002</v>
      </c>
      <c r="AX88">
        <f t="shared" si="486"/>
        <v>0.9248307486909999</v>
      </c>
      <c r="AY88">
        <f t="shared" si="486"/>
        <v>1.2728118414340002</v>
      </c>
      <c r="AZ88">
        <f t="shared" si="486"/>
        <v>1.2684425946860001</v>
      </c>
      <c r="BA88">
        <f t="shared" si="486"/>
        <v>1.2519076207740001</v>
      </c>
      <c r="BB88">
        <f t="shared" si="486"/>
        <v>1.2169017653300003</v>
      </c>
      <c r="BC88">
        <f t="shared" si="486"/>
        <v>1.1534521570990002</v>
      </c>
      <c r="BD88">
        <f t="shared" si="486"/>
        <v>1.0465513242700002</v>
      </c>
      <c r="BE88">
        <f t="shared" si="486"/>
        <v>0.87356376730300012</v>
      </c>
      <c r="BF88">
        <f t="shared" si="486"/>
        <v>0.6052724033939999</v>
      </c>
      <c r="BG88">
        <f t="shared" si="486"/>
        <v>0.19622796576599999</v>
      </c>
      <c r="BH88" s="83"/>
      <c r="BI88">
        <f t="shared" ref="BI88:BU88" si="487">BI84</f>
        <v>6.0569754922000001E-2</v>
      </c>
      <c r="BJ88">
        <f t="shared" si="487"/>
        <v>0.16148376178599999</v>
      </c>
      <c r="BK88">
        <f t="shared" si="487"/>
        <v>0.39611602517700006</v>
      </c>
      <c r="BL88">
        <f t="shared" si="487"/>
        <v>0.88570720007400006</v>
      </c>
      <c r="BM88">
        <f t="shared" si="487"/>
        <v>1.2589306887389999</v>
      </c>
      <c r="BN88">
        <f t="shared" si="487"/>
        <v>1.2588231511950003</v>
      </c>
      <c r="BO88">
        <f t="shared" si="487"/>
        <v>1.2468339110140001</v>
      </c>
      <c r="BP88">
        <f t="shared" si="487"/>
        <v>1.2168439256029999</v>
      </c>
      <c r="BQ88">
        <f t="shared" si="487"/>
        <v>1.159207633966</v>
      </c>
      <c r="BR88">
        <f t="shared" si="487"/>
        <v>1.05941257153</v>
      </c>
      <c r="BS88">
        <f t="shared" si="487"/>
        <v>0.89596752330399987</v>
      </c>
      <c r="BT88">
        <f t="shared" si="487"/>
        <v>0.63956488138500001</v>
      </c>
      <c r="BU88">
        <f t="shared" si="487"/>
        <v>0.24935732295000002</v>
      </c>
      <c r="BV88" s="83"/>
      <c r="BW88">
        <f t="shared" ref="BW88:CI88" si="488">BW84</f>
        <v>5.7512119419999994E-2</v>
      </c>
      <c r="BX88">
        <f t="shared" si="488"/>
        <v>0.153080494022</v>
      </c>
      <c r="BY88">
        <f t="shared" si="488"/>
        <v>0.37564511474900003</v>
      </c>
      <c r="BZ88">
        <f t="shared" si="488"/>
        <v>0.84683950626100002</v>
      </c>
      <c r="CA88">
        <f t="shared" si="488"/>
        <v>1.2437123192080002</v>
      </c>
      <c r="CB88">
        <f t="shared" si="488"/>
        <v>1.2469662153630001</v>
      </c>
      <c r="CC88">
        <f t="shared" si="488"/>
        <v>1.238722869996</v>
      </c>
      <c r="CD88">
        <f t="shared" si="488"/>
        <v>1.2130533544190001</v>
      </c>
      <c r="CE88">
        <f t="shared" si="488"/>
        <v>1.1606249644770001</v>
      </c>
      <c r="CF88">
        <f t="shared" si="488"/>
        <v>1.067364444669</v>
      </c>
      <c r="CG88">
        <f t="shared" si="488"/>
        <v>0.913304042092</v>
      </c>
      <c r="CH88">
        <f t="shared" si="488"/>
        <v>0.66874564207999998</v>
      </c>
      <c r="CI88">
        <f t="shared" si="488"/>
        <v>0.29696274076199997</v>
      </c>
      <c r="CJ88" s="83"/>
      <c r="CK88">
        <f t="shared" ref="CK88:CW88" si="489">CK84</f>
        <v>5.4709681941999995E-2</v>
      </c>
      <c r="CL88">
        <f t="shared" si="489"/>
        <v>0.145430104669</v>
      </c>
      <c r="CM88">
        <f t="shared" si="489"/>
        <v>0.35700362592500001</v>
      </c>
      <c r="CN88">
        <f t="shared" si="489"/>
        <v>0.81026042033000001</v>
      </c>
      <c r="CO88">
        <f t="shared" si="489"/>
        <v>1.2284121212750001</v>
      </c>
      <c r="CP88">
        <f t="shared" si="489"/>
        <v>1.234365561822</v>
      </c>
      <c r="CQ88">
        <f t="shared" si="489"/>
        <v>1.2292500998840001</v>
      </c>
      <c r="CR88">
        <f t="shared" si="489"/>
        <v>1.2073047508049999</v>
      </c>
      <c r="CS88">
        <f t="shared" si="489"/>
        <v>1.1594907389919999</v>
      </c>
      <c r="CT88">
        <f t="shared" si="489"/>
        <v>1.072200233864</v>
      </c>
      <c r="CU88">
        <f t="shared" si="489"/>
        <v>0.926588038266</v>
      </c>
      <c r="CV88">
        <f t="shared" si="489"/>
        <v>0.69421949418400009</v>
      </c>
      <c r="CW88">
        <f t="shared" si="489"/>
        <v>0.33858182397999997</v>
      </c>
      <c r="CX88" s="83"/>
      <c r="CY88">
        <f t="shared" ref="CY88:DK88" si="490">CY84</f>
        <v>5.2173258743999994E-2</v>
      </c>
      <c r="CZ88">
        <f t="shared" si="490"/>
        <v>0.13853766953400001</v>
      </c>
      <c r="DA88">
        <f t="shared" si="490"/>
        <v>0.34020620670399998</v>
      </c>
      <c r="DB88">
        <f t="shared" si="490"/>
        <v>0.77653014336100001</v>
      </c>
      <c r="DC88">
        <f t="shared" si="490"/>
        <v>1.2135724673279999</v>
      </c>
      <c r="DD88">
        <f t="shared" si="490"/>
        <v>1.221710338202</v>
      </c>
      <c r="DE88">
        <f t="shared" si="490"/>
        <v>1.2192281267539999</v>
      </c>
      <c r="DF88">
        <f t="shared" si="490"/>
        <v>1.2004988330390003</v>
      </c>
      <c r="DG88">
        <f t="shared" si="490"/>
        <v>1.1567667659010001</v>
      </c>
      <c r="DH88">
        <f t="shared" si="490"/>
        <v>1.0749862443239999</v>
      </c>
      <c r="DI88">
        <f t="shared" si="490"/>
        <v>0.93666105965500002</v>
      </c>
      <c r="DJ88">
        <f t="shared" si="490"/>
        <v>0.71569657660899988</v>
      </c>
      <c r="DK88">
        <f t="shared" si="490"/>
        <v>0.37472320668300002</v>
      </c>
      <c r="DL88" s="83"/>
      <c r="DM88">
        <f t="shared" ref="DM88:DY88" si="491">DM84</f>
        <v>4.9883356670000004E-2</v>
      </c>
      <c r="DN88">
        <f t="shared" si="491"/>
        <v>0.13233649672199999</v>
      </c>
      <c r="DO88">
        <f t="shared" si="491"/>
        <v>0.325092404758</v>
      </c>
      <c r="DP88">
        <f t="shared" si="491"/>
        <v>0.74565979643600011</v>
      </c>
      <c r="DQ88">
        <f t="shared" si="491"/>
        <v>1.1994303464259999</v>
      </c>
      <c r="DR88">
        <f t="shared" si="491"/>
        <v>1.2093307404090001</v>
      </c>
      <c r="DS88">
        <f t="shared" si="491"/>
        <v>1.209072622828</v>
      </c>
      <c r="DT88">
        <f t="shared" si="491"/>
        <v>1.193125606542</v>
      </c>
      <c r="DU88">
        <f t="shared" si="491"/>
        <v>1.1529573328480001</v>
      </c>
      <c r="DV88">
        <f t="shared" si="491"/>
        <v>1.0760948368250001</v>
      </c>
      <c r="DW88">
        <f t="shared" si="491"/>
        <v>0.9441848741490001</v>
      </c>
      <c r="DX88">
        <f t="shared" si="491"/>
        <v>0.73354470202900002</v>
      </c>
      <c r="DY88">
        <f t="shared" si="491"/>
        <v>0.40612232777600005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0.15876808683333321</v>
      </c>
      <c r="F89">
        <f t="shared" si="492"/>
        <v>0.42358592416333307</v>
      </c>
      <c r="G89">
        <f t="shared" si="492"/>
        <v>1.0288344821033331</v>
      </c>
      <c r="H89">
        <f t="shared" si="492"/>
        <v>2.1977425625633331</v>
      </c>
      <c r="I89">
        <f t="shared" si="492"/>
        <v>3.1817821847943328</v>
      </c>
      <c r="J89">
        <f t="shared" si="492"/>
        <v>3.1872120844313332</v>
      </c>
      <c r="K89">
        <f t="shared" si="492"/>
        <v>3.188069084370333</v>
      </c>
      <c r="L89">
        <f t="shared" si="492"/>
        <v>3.1901403768473329</v>
      </c>
      <c r="M89">
        <f t="shared" si="492"/>
        <v>3.1940513176903331</v>
      </c>
      <c r="N89">
        <f t="shared" si="492"/>
        <v>3.200732241550333</v>
      </c>
      <c r="O89">
        <f t="shared" si="492"/>
        <v>3.2115062047933329</v>
      </c>
      <c r="P89">
        <f t="shared" si="492"/>
        <v>3.2282234265613332</v>
      </c>
      <c r="Q89">
        <f t="shared" si="492"/>
        <v>3.2531933848343328</v>
      </c>
      <c r="R89" s="83"/>
      <c r="S89">
        <f t="shared" ref="S89:AE89" si="493">S10-S15</f>
        <v>0.17029936353333319</v>
      </c>
      <c r="T89">
        <f t="shared" si="493"/>
        <v>0.45548882805333291</v>
      </c>
      <c r="U89">
        <f t="shared" si="493"/>
        <v>1.1130759098033329</v>
      </c>
      <c r="V89">
        <f t="shared" si="493"/>
        <v>2.398090707073333</v>
      </c>
      <c r="W89">
        <f t="shared" si="493"/>
        <v>3.1937323723643329</v>
      </c>
      <c r="X89">
        <f t="shared" si="493"/>
        <v>3.193656512579333</v>
      </c>
      <c r="Y89">
        <f t="shared" si="493"/>
        <v>3.1946270128583332</v>
      </c>
      <c r="Z89">
        <f t="shared" si="493"/>
        <v>3.1970566252453332</v>
      </c>
      <c r="AA89">
        <f t="shared" si="493"/>
        <v>3.201583039040333</v>
      </c>
      <c r="AB89">
        <f t="shared" si="493"/>
        <v>3.2091183575033329</v>
      </c>
      <c r="AC89">
        <f t="shared" si="493"/>
        <v>3.2208959538613331</v>
      </c>
      <c r="AD89">
        <f t="shared" si="493"/>
        <v>3.2385266021393329</v>
      </c>
      <c r="AE89">
        <f t="shared" si="493"/>
        <v>3.2636148045473332</v>
      </c>
      <c r="AF89" s="83"/>
      <c r="AG89">
        <f t="shared" ref="AG89:AS89" si="494">AG10-AG15</f>
        <v>0.16584693716333287</v>
      </c>
      <c r="AH89">
        <f t="shared" si="494"/>
        <v>0.44448861032333298</v>
      </c>
      <c r="AI89">
        <f t="shared" si="494"/>
        <v>1.0922552580033331</v>
      </c>
      <c r="AJ89">
        <f t="shared" si="494"/>
        <v>2.3931941411823332</v>
      </c>
      <c r="AK89">
        <f t="shared" si="494"/>
        <v>3.2000335001823332</v>
      </c>
      <c r="AL89">
        <f t="shared" si="494"/>
        <v>3.2002059059503329</v>
      </c>
      <c r="AM89">
        <f t="shared" si="494"/>
        <v>3.2017021638853329</v>
      </c>
      <c r="AN89">
        <f t="shared" si="494"/>
        <v>3.204891379362333</v>
      </c>
      <c r="AO89">
        <f t="shared" si="494"/>
        <v>3.2103334771383332</v>
      </c>
      <c r="AP89">
        <f t="shared" si="494"/>
        <v>3.2187792524713332</v>
      </c>
      <c r="AQ89">
        <f t="shared" si="494"/>
        <v>3.2311501800093332</v>
      </c>
      <c r="AR89">
        <f t="shared" si="494"/>
        <v>3.248543393336333</v>
      </c>
      <c r="AS89">
        <f t="shared" si="494"/>
        <v>3.2716364782773328</v>
      </c>
      <c r="AT89" s="83"/>
      <c r="AU89">
        <f t="shared" ref="AU89:BG89" si="495">AU10-AU15</f>
        <v>0.15884702142333307</v>
      </c>
      <c r="AV89">
        <f t="shared" si="495"/>
        <v>0.42640713287333298</v>
      </c>
      <c r="AW89">
        <f t="shared" si="495"/>
        <v>1.052431292693333</v>
      </c>
      <c r="AX89">
        <f t="shared" si="495"/>
        <v>2.3415926176773332</v>
      </c>
      <c r="AY89">
        <f t="shared" si="495"/>
        <v>3.206471259157333</v>
      </c>
      <c r="AZ89">
        <f t="shared" si="495"/>
        <v>3.2070924735743329</v>
      </c>
      <c r="BA89">
        <f t="shared" si="495"/>
        <v>3.2094156883883329</v>
      </c>
      <c r="BB89">
        <f t="shared" si="495"/>
        <v>3.2137298577083331</v>
      </c>
      <c r="BC89">
        <f t="shared" si="495"/>
        <v>3.220472890739333</v>
      </c>
      <c r="BD89">
        <f t="shared" si="495"/>
        <v>3.2301817620893329</v>
      </c>
      <c r="BE89">
        <f t="shared" si="495"/>
        <v>3.2433631396013332</v>
      </c>
      <c r="BF89">
        <f t="shared" si="495"/>
        <v>3.2605412501383331</v>
      </c>
      <c r="BG89">
        <f t="shared" si="495"/>
        <v>3.2816207518453329</v>
      </c>
      <c r="BH89" s="83"/>
      <c r="BI89">
        <f t="shared" ref="BI89:BU89" si="496">BI10-BI15</f>
        <v>0.15183166931333325</v>
      </c>
      <c r="BJ89">
        <f t="shared" si="496"/>
        <v>0.40810927363333294</v>
      </c>
      <c r="BK89">
        <f t="shared" si="496"/>
        <v>1.0108615661133329</v>
      </c>
      <c r="BL89">
        <f t="shared" si="496"/>
        <v>2.2781732546233329</v>
      </c>
      <c r="BM89">
        <f t="shared" si="496"/>
        <v>3.213297878208333</v>
      </c>
      <c r="BN89">
        <f t="shared" si="496"/>
        <v>3.2144601772273331</v>
      </c>
      <c r="BO89">
        <f t="shared" si="496"/>
        <v>3.2177992037693333</v>
      </c>
      <c r="BP89">
        <f t="shared" si="496"/>
        <v>3.2234699594203331</v>
      </c>
      <c r="BQ89">
        <f t="shared" si="496"/>
        <v>3.2317336594553332</v>
      </c>
      <c r="BR89">
        <f t="shared" si="496"/>
        <v>3.242854895921333</v>
      </c>
      <c r="BS89">
        <f t="shared" si="496"/>
        <v>3.2569001065023331</v>
      </c>
      <c r="BT89">
        <f t="shared" si="496"/>
        <v>3.2737110552963329</v>
      </c>
      <c r="BU89">
        <f t="shared" si="496"/>
        <v>3.292733068974333</v>
      </c>
      <c r="BV89" s="83"/>
      <c r="BW89">
        <f t="shared" ref="BW89:CI89" si="497">BW10-BW15</f>
        <v>0.14536862798333283</v>
      </c>
      <c r="BX89">
        <f t="shared" si="497"/>
        <v>0.39117887785333316</v>
      </c>
      <c r="BY89">
        <f t="shared" si="497"/>
        <v>0.97184091686333307</v>
      </c>
      <c r="BZ89">
        <f t="shared" si="497"/>
        <v>2.2138375114033328</v>
      </c>
      <c r="CA89">
        <f t="shared" si="497"/>
        <v>3.2206454169013332</v>
      </c>
      <c r="CB89">
        <f t="shared" si="497"/>
        <v>3.222342402232333</v>
      </c>
      <c r="CC89">
        <f t="shared" si="497"/>
        <v>3.2267756607663332</v>
      </c>
      <c r="CD89">
        <f t="shared" si="497"/>
        <v>3.2338874468573331</v>
      </c>
      <c r="CE89">
        <f t="shared" si="497"/>
        <v>3.243690270008333</v>
      </c>
      <c r="CF89">
        <f t="shared" si="497"/>
        <v>3.2561009521193331</v>
      </c>
      <c r="CG89">
        <f t="shared" si="497"/>
        <v>3.2707601486373332</v>
      </c>
      <c r="CH89">
        <f t="shared" si="497"/>
        <v>3.2868421429223331</v>
      </c>
      <c r="CI89">
        <f t="shared" si="497"/>
        <v>3.303512884735333</v>
      </c>
      <c r="CJ89" s="83"/>
      <c r="CK89">
        <f t="shared" ref="CK89:CW89" si="498">CK10-CK15</f>
        <v>0.13954716460333305</v>
      </c>
      <c r="CL89">
        <f t="shared" si="498"/>
        <v>0.37589394190333314</v>
      </c>
      <c r="CM89">
        <f t="shared" si="498"/>
        <v>0.93632037903333298</v>
      </c>
      <c r="CN89">
        <f t="shared" si="498"/>
        <v>2.1524111456933328</v>
      </c>
      <c r="CO89">
        <f t="shared" si="498"/>
        <v>3.2285800897773331</v>
      </c>
      <c r="CP89">
        <f t="shared" si="498"/>
        <v>3.2307056757593329</v>
      </c>
      <c r="CQ89">
        <f t="shared" si="498"/>
        <v>3.2362037297913329</v>
      </c>
      <c r="CR89">
        <f t="shared" si="498"/>
        <v>3.2446995518713329</v>
      </c>
      <c r="CS89">
        <f t="shared" si="498"/>
        <v>3.2558712828723331</v>
      </c>
      <c r="CT89">
        <f t="shared" si="498"/>
        <v>3.2692253248983332</v>
      </c>
      <c r="CU89">
        <f t="shared" si="498"/>
        <v>3.283992756854333</v>
      </c>
      <c r="CV89">
        <f t="shared" si="498"/>
        <v>3.298897868963333</v>
      </c>
      <c r="CW89">
        <f t="shared" si="498"/>
        <v>3.3128368742053329</v>
      </c>
      <c r="CX89" s="83"/>
      <c r="CY89">
        <f t="shared" ref="CY89:DK89" si="499">CY10-CY15</f>
        <v>0.13432780026333324</v>
      </c>
      <c r="CZ89">
        <f t="shared" si="499"/>
        <v>0.36217265155333322</v>
      </c>
      <c r="DA89">
        <f t="shared" si="499"/>
        <v>0.90426960601333306</v>
      </c>
      <c r="DB89">
        <f t="shared" si="499"/>
        <v>2.0951704250133329</v>
      </c>
      <c r="DC89">
        <f t="shared" si="499"/>
        <v>3.2371306946353329</v>
      </c>
      <c r="DD89">
        <f t="shared" si="499"/>
        <v>3.2394751846123331</v>
      </c>
      <c r="DE89">
        <f t="shared" si="499"/>
        <v>3.245905987624333</v>
      </c>
      <c r="DF89">
        <f t="shared" si="499"/>
        <v>3.255598015285333</v>
      </c>
      <c r="DG89">
        <f t="shared" si="499"/>
        <v>3.2678149811163331</v>
      </c>
      <c r="DH89">
        <f t="shared" si="499"/>
        <v>3.2816297195693331</v>
      </c>
      <c r="DI89">
        <f t="shared" si="499"/>
        <v>3.2958709219083331</v>
      </c>
      <c r="DJ89">
        <f t="shared" si="499"/>
        <v>3.3090958263223329</v>
      </c>
      <c r="DK89">
        <f t="shared" si="499"/>
        <v>3.3201453461343329</v>
      </c>
      <c r="DL89" s="83"/>
      <c r="DM89">
        <f t="shared" ref="DM89:DY89" si="500">DM10-DM15</f>
        <v>0.12964053366333284</v>
      </c>
      <c r="DN89">
        <f t="shared" si="500"/>
        <v>0.34984268329333323</v>
      </c>
      <c r="DO89">
        <f t="shared" si="500"/>
        <v>0.87537550390333285</v>
      </c>
      <c r="DP89">
        <f t="shared" si="500"/>
        <v>2.042381820223333</v>
      </c>
      <c r="DQ89">
        <f t="shared" si="500"/>
        <v>3.2463042251793333</v>
      </c>
      <c r="DR89">
        <f t="shared" si="500"/>
        <v>3.2485501592003332</v>
      </c>
      <c r="DS89">
        <f t="shared" si="500"/>
        <v>3.2556892902603329</v>
      </c>
      <c r="DT89">
        <f t="shared" si="500"/>
        <v>3.2662909562213329</v>
      </c>
      <c r="DU89">
        <f t="shared" si="500"/>
        <v>3.2791164715463332</v>
      </c>
      <c r="DV89">
        <f t="shared" si="500"/>
        <v>3.2928336227223332</v>
      </c>
      <c r="DW89">
        <f t="shared" si="500"/>
        <v>3.3059525127133331</v>
      </c>
      <c r="DX89">
        <f t="shared" si="500"/>
        <v>3.3171187814333329</v>
      </c>
      <c r="DY89">
        <f t="shared" si="500"/>
        <v>3.325388530807333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0.37186995280719337</v>
      </c>
      <c r="F90" s="71">
        <f t="shared" si="501"/>
        <v>0.37929657463086131</v>
      </c>
      <c r="G90" s="71">
        <f t="shared" si="501"/>
        <v>0.38495998212589161</v>
      </c>
      <c r="H90" s="71">
        <f t="shared" si="501"/>
        <v>0.38814236127094964</v>
      </c>
      <c r="I90" s="71">
        <f t="shared" si="501"/>
        <v>0.38306497773315806</v>
      </c>
      <c r="J90" s="71">
        <f t="shared" si="501"/>
        <v>0.37399532803656488</v>
      </c>
      <c r="K90" s="71">
        <f t="shared" si="501"/>
        <v>0.36211144939006545</v>
      </c>
      <c r="L90" s="71">
        <f t="shared" si="501"/>
        <v>0.3457360317604552</v>
      </c>
      <c r="M90" s="71">
        <f t="shared" si="501"/>
        <v>0.32228425748599726</v>
      </c>
      <c r="N90" s="71">
        <f t="shared" si="501"/>
        <v>0.28797295773155523</v>
      </c>
      <c r="O90" s="71">
        <f t="shared" si="501"/>
        <v>0.23693723825172158</v>
      </c>
      <c r="P90" s="71">
        <f t="shared" si="501"/>
        <v>0.16189106917785098</v>
      </c>
      <c r="Q90" s="71">
        <f t="shared" si="501"/>
        <v>4.8898288888565671E-2</v>
      </c>
      <c r="R90" s="86"/>
      <c r="S90" s="71">
        <f t="shared" ref="S90:AE90" si="502">S88/S89</f>
        <v>0.39741125128017873</v>
      </c>
      <c r="T90" s="71">
        <f t="shared" si="502"/>
        <v>0.40009863328999495</v>
      </c>
      <c r="U90" s="71">
        <f t="shared" si="502"/>
        <v>0.40154484592517198</v>
      </c>
      <c r="V90" s="71">
        <f t="shared" si="502"/>
        <v>0.40214406393490504</v>
      </c>
      <c r="W90" s="71">
        <f t="shared" si="502"/>
        <v>0.40012282020142359</v>
      </c>
      <c r="X90" s="71">
        <f t="shared" si="502"/>
        <v>0.39463064672854131</v>
      </c>
      <c r="Y90" s="71">
        <f t="shared" si="502"/>
        <v>0.38538002590682896</v>
      </c>
      <c r="Z90" s="71">
        <f t="shared" si="502"/>
        <v>0.37037106826161886</v>
      </c>
      <c r="AA90" s="71">
        <f t="shared" si="502"/>
        <v>0.34646905114367882</v>
      </c>
      <c r="AB90" s="71">
        <f t="shared" si="502"/>
        <v>0.30895672167709082</v>
      </c>
      <c r="AC90" s="71">
        <f t="shared" si="502"/>
        <v>0.25085918287529568</v>
      </c>
      <c r="AD90" s="71">
        <f t="shared" si="502"/>
        <v>0.16351782317526153</v>
      </c>
      <c r="AE90" s="71">
        <f t="shared" si="502"/>
        <v>3.1528949668517062E-2</v>
      </c>
      <c r="AF90" s="86"/>
      <c r="AG90" s="71">
        <f t="shared" ref="AG90:AS90" si="503">AG88/AG89</f>
        <v>0.40212923982020293</v>
      </c>
      <c r="AH90" s="71">
        <f t="shared" si="503"/>
        <v>0.4020858398148659</v>
      </c>
      <c r="AI90" s="71">
        <f t="shared" si="503"/>
        <v>0.4011262664158885</v>
      </c>
      <c r="AJ90" s="71">
        <f t="shared" si="503"/>
        <v>0.4002790684063503</v>
      </c>
      <c r="AK90" s="71">
        <f t="shared" si="503"/>
        <v>0.40068850313283944</v>
      </c>
      <c r="AL90" s="71">
        <f t="shared" si="503"/>
        <v>0.39756112627077489</v>
      </c>
      <c r="AM90" s="71">
        <f t="shared" si="503"/>
        <v>0.39045804676751716</v>
      </c>
      <c r="AN90" s="71">
        <f t="shared" si="503"/>
        <v>0.3773460600900681</v>
      </c>
      <c r="AO90" s="71">
        <f t="shared" si="503"/>
        <v>0.35503191365682757</v>
      </c>
      <c r="AP90" s="71">
        <f t="shared" si="503"/>
        <v>0.31874007615846506</v>
      </c>
      <c r="AQ90" s="71">
        <f t="shared" si="503"/>
        <v>0.2614924330680784</v>
      </c>
      <c r="AR90" s="71">
        <f t="shared" si="503"/>
        <v>0.17444294218769854</v>
      </c>
      <c r="AS90" s="71">
        <f t="shared" si="503"/>
        <v>4.3276848358333384E-2</v>
      </c>
      <c r="AT90" s="86"/>
      <c r="AU90" s="71">
        <f t="shared" ref="AU90:BG90" si="504">AU88/AU89</f>
        <v>0.4014782670242269</v>
      </c>
      <c r="AV90" s="71">
        <f t="shared" si="504"/>
        <v>0.39959471363631127</v>
      </c>
      <c r="AW90" s="71">
        <f t="shared" si="504"/>
        <v>0.39699446576960074</v>
      </c>
      <c r="AX90" s="71">
        <f t="shared" si="504"/>
        <v>0.39495800495320821</v>
      </c>
      <c r="AY90" s="71">
        <f t="shared" si="504"/>
        <v>0.39695095903292071</v>
      </c>
      <c r="AZ90" s="71">
        <f t="shared" si="504"/>
        <v>0.3955116995027928</v>
      </c>
      <c r="BA90" s="71">
        <f t="shared" si="504"/>
        <v>0.39007337856027885</v>
      </c>
      <c r="BB90" s="71">
        <f t="shared" si="504"/>
        <v>0.37865714270015099</v>
      </c>
      <c r="BC90" s="71">
        <f t="shared" si="504"/>
        <v>0.35816235572602473</v>
      </c>
      <c r="BD90" s="71">
        <f t="shared" si="504"/>
        <v>0.32399146591462213</v>
      </c>
      <c r="BE90" s="71">
        <f t="shared" si="504"/>
        <v>0.26933887132058132</v>
      </c>
      <c r="BF90" s="71">
        <f t="shared" si="504"/>
        <v>0.18563556077332877</v>
      </c>
      <c r="BG90" s="71">
        <f t="shared" si="504"/>
        <v>5.9796052196359487E-2</v>
      </c>
      <c r="BH90" s="86"/>
      <c r="BI90" s="71">
        <f t="shared" ref="BI90:BU90" si="505">BI88/BI89</f>
        <v>0.39892701697827548</v>
      </c>
      <c r="BJ90" s="71">
        <f t="shared" si="505"/>
        <v>0.39568755776690728</v>
      </c>
      <c r="BK90" s="71">
        <f t="shared" si="505"/>
        <v>0.39185981390115437</v>
      </c>
      <c r="BL90" s="71">
        <f t="shared" si="505"/>
        <v>0.3887795619918471</v>
      </c>
      <c r="BM90" s="71">
        <f t="shared" si="505"/>
        <v>0.39178773224751673</v>
      </c>
      <c r="BN90" s="71">
        <f t="shared" si="505"/>
        <v>0.39161261356201077</v>
      </c>
      <c r="BO90" s="71">
        <f t="shared" si="505"/>
        <v>0.38748033424629402</v>
      </c>
      <c r="BP90" s="71">
        <f t="shared" si="505"/>
        <v>0.37749504134414869</v>
      </c>
      <c r="BQ90" s="71">
        <f t="shared" si="505"/>
        <v>0.35869528745799228</v>
      </c>
      <c r="BR90" s="71">
        <f t="shared" si="505"/>
        <v>0.32669132771326437</v>
      </c>
      <c r="BS90" s="71">
        <f t="shared" si="505"/>
        <v>0.27509825109932584</v>
      </c>
      <c r="BT90" s="71">
        <f t="shared" si="505"/>
        <v>0.19536387621940179</v>
      </c>
      <c r="BU90" s="71">
        <f t="shared" si="505"/>
        <v>7.5729589288473162E-2</v>
      </c>
      <c r="BV90" s="86"/>
      <c r="BW90" s="71">
        <f t="shared" ref="BW90:CI90" si="506">BW88/BW89</f>
        <v>0.39562951248734368</v>
      </c>
      <c r="BX90" s="71">
        <f t="shared" si="506"/>
        <v>0.39133118552325136</v>
      </c>
      <c r="BY90" s="71">
        <f t="shared" si="506"/>
        <v>0.38652942907715193</v>
      </c>
      <c r="BZ90" s="71">
        <f t="shared" si="506"/>
        <v>0.38252107568824945</v>
      </c>
      <c r="CA90" s="71">
        <f t="shared" si="506"/>
        <v>0.38616865820783469</v>
      </c>
      <c r="CB90" s="71">
        <f t="shared" si="506"/>
        <v>0.38697508200839947</v>
      </c>
      <c r="CC90" s="71">
        <f t="shared" si="506"/>
        <v>0.38388874846719689</v>
      </c>
      <c r="CD90" s="71">
        <f t="shared" si="506"/>
        <v>0.37510685648563186</v>
      </c>
      <c r="CE90" s="71">
        <f t="shared" si="506"/>
        <v>0.35781004592464327</v>
      </c>
      <c r="CF90" s="71">
        <f t="shared" si="506"/>
        <v>0.32780446932220364</v>
      </c>
      <c r="CG90" s="71">
        <f t="shared" si="506"/>
        <v>0.27923296132628417</v>
      </c>
      <c r="CH90" s="71">
        <f t="shared" si="506"/>
        <v>0.2034614420166275</v>
      </c>
      <c r="CI90" s="71">
        <f t="shared" si="506"/>
        <v>8.9893017258745059E-2</v>
      </c>
      <c r="CJ90" s="86"/>
      <c r="CK90" s="71">
        <f t="shared" ref="CK90:CW90" si="507">CK88/CK89</f>
        <v>0.39205154828845062</v>
      </c>
      <c r="CL90" s="71">
        <f t="shared" si="507"/>
        <v>0.38689132347442717</v>
      </c>
      <c r="CM90" s="71">
        <f t="shared" si="507"/>
        <v>0.38128362248568626</v>
      </c>
      <c r="CN90" s="71">
        <f t="shared" si="507"/>
        <v>0.3764431446804275</v>
      </c>
      <c r="CO90" s="71">
        <f t="shared" si="507"/>
        <v>0.38048060977781739</v>
      </c>
      <c r="CP90" s="71">
        <f t="shared" si="507"/>
        <v>0.38207304710042317</v>
      </c>
      <c r="CQ90" s="71">
        <f t="shared" si="507"/>
        <v>0.37984323686669164</v>
      </c>
      <c r="CR90" s="71">
        <f t="shared" si="507"/>
        <v>0.37208522129844179</v>
      </c>
      <c r="CS90" s="71">
        <f t="shared" si="507"/>
        <v>0.35612302767973553</v>
      </c>
      <c r="CT90" s="71">
        <f t="shared" si="507"/>
        <v>0.32796767653124165</v>
      </c>
      <c r="CU90" s="71">
        <f t="shared" si="507"/>
        <v>0.28215288731439198</v>
      </c>
      <c r="CV90" s="71">
        <f t="shared" si="507"/>
        <v>0.21043982619630358</v>
      </c>
      <c r="CW90" s="71">
        <f t="shared" si="507"/>
        <v>0.10220298699772754</v>
      </c>
      <c r="CX90" s="86"/>
      <c r="CY90" s="71">
        <f t="shared" ref="CY90:DK90" si="508">CY88/CY89</f>
        <v>0.3884025394722514</v>
      </c>
      <c r="CZ90" s="71">
        <f t="shared" si="508"/>
        <v>0.38251830705554829</v>
      </c>
      <c r="DA90" s="71">
        <f t="shared" si="508"/>
        <v>0.37622209619968561</v>
      </c>
      <c r="DB90" s="71">
        <f t="shared" si="508"/>
        <v>0.37062862958084108</v>
      </c>
      <c r="DC90" s="71">
        <f t="shared" si="508"/>
        <v>0.37489140285227518</v>
      </c>
      <c r="DD90" s="71">
        <f t="shared" si="508"/>
        <v>0.37713217993000359</v>
      </c>
      <c r="DE90" s="71">
        <f t="shared" si="508"/>
        <v>0.37562028333616299</v>
      </c>
      <c r="DF90" s="71">
        <f t="shared" si="508"/>
        <v>0.36874909844598369</v>
      </c>
      <c r="DG90" s="71">
        <f t="shared" si="508"/>
        <v>0.35398783976008086</v>
      </c>
      <c r="DH90" s="71">
        <f t="shared" si="508"/>
        <v>0.32757694687902705</v>
      </c>
      <c r="DI90" s="71">
        <f t="shared" si="508"/>
        <v>0.28419227628995447</v>
      </c>
      <c r="DJ90" s="71">
        <f t="shared" si="508"/>
        <v>0.21628161110233293</v>
      </c>
      <c r="DK90" s="71">
        <f t="shared" si="508"/>
        <v>0.11286349470190897</v>
      </c>
      <c r="DL90" s="86"/>
      <c r="DM90" s="71">
        <f t="shared" ref="DM90:DY90" si="509">DM88/DM89</f>
        <v>0.38478209908903571</v>
      </c>
      <c r="DN90" s="71">
        <f t="shared" si="509"/>
        <v>0.37827430168387877</v>
      </c>
      <c r="DO90" s="71">
        <f t="shared" si="509"/>
        <v>0.37137480236584247</v>
      </c>
      <c r="DP90" s="71">
        <f t="shared" si="509"/>
        <v>0.36509324018290701</v>
      </c>
      <c r="DQ90" s="71">
        <f t="shared" si="509"/>
        <v>0.36947564468014105</v>
      </c>
      <c r="DR90" s="71">
        <f t="shared" si="509"/>
        <v>0.37226783677143233</v>
      </c>
      <c r="DS90" s="71">
        <f t="shared" si="509"/>
        <v>0.37137223949626946</v>
      </c>
      <c r="DT90" s="71">
        <f t="shared" si="509"/>
        <v>0.36528454523300907</v>
      </c>
      <c r="DU90" s="71">
        <f t="shared" si="509"/>
        <v>0.3516060935476012</v>
      </c>
      <c r="DV90" s="71">
        <f t="shared" si="509"/>
        <v>0.32679903090133788</v>
      </c>
      <c r="DW90" s="71">
        <f t="shared" si="509"/>
        <v>0.28560146297263905</v>
      </c>
      <c r="DX90" s="71">
        <f t="shared" si="509"/>
        <v>0.22113911209173945</v>
      </c>
      <c r="DY90" s="71">
        <f t="shared" si="509"/>
        <v>0.1221277826676699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3.1192317149200002</v>
      </c>
      <c r="F15" s="17">
        <v>2.8532650782100002</v>
      </c>
      <c r="G15" s="17">
        <v>2.2454888358499998</v>
      </c>
      <c r="H15" s="17">
        <v>1.07450885066</v>
      </c>
      <c r="I15" s="17">
        <v>9.8464741832999997E-2</v>
      </c>
      <c r="J15" s="17">
        <v>6.5719394528000005E-2</v>
      </c>
      <c r="K15" s="17">
        <v>6.4974219744E-2</v>
      </c>
      <c r="L15" s="17">
        <v>6.3038641847999996E-2</v>
      </c>
      <c r="M15" s="17">
        <v>5.9297929133999998E-2</v>
      </c>
      <c r="N15" s="17">
        <v>5.2834672908999999E-2</v>
      </c>
      <c r="O15" s="17">
        <v>4.2348313723999997E-2</v>
      </c>
      <c r="P15" s="17">
        <v>2.5956737154000001E-2</v>
      </c>
      <c r="Q15" s="17">
        <v>1.473064774E-3</v>
      </c>
      <c r="R15" s="81"/>
      <c r="S15" s="17">
        <v>3.1068766933299998</v>
      </c>
      <c r="T15" s="17">
        <v>2.8190683615899998</v>
      </c>
      <c r="U15" s="17">
        <v>2.1550881293700002</v>
      </c>
      <c r="V15" s="17">
        <v>0.86010460963799995</v>
      </c>
      <c r="W15" s="17">
        <v>5.9460145192999997E-2</v>
      </c>
      <c r="X15" s="17">
        <v>6.0007465442000002E-2</v>
      </c>
      <c r="Y15" s="17">
        <v>5.9567501702000002E-2</v>
      </c>
      <c r="Z15" s="17">
        <v>5.7769810622999997E-2</v>
      </c>
      <c r="AA15" s="17">
        <v>5.4015182049E-2</v>
      </c>
      <c r="AB15" s="17">
        <v>4.7423223722000002E-2</v>
      </c>
      <c r="AC15" s="17">
        <v>3.6822662154999998E-2</v>
      </c>
      <c r="AD15" s="17">
        <v>2.0693175277E-2</v>
      </c>
      <c r="AE15" s="17">
        <v>7.0000000000000001E-12</v>
      </c>
      <c r="AF15" s="81"/>
      <c r="AG15" s="17">
        <v>3.1109907473899998</v>
      </c>
      <c r="AH15" s="17">
        <v>2.82910774556</v>
      </c>
      <c r="AI15" s="17">
        <v>2.1731590194599999</v>
      </c>
      <c r="AJ15" s="17">
        <v>0.856529780041</v>
      </c>
      <c r="AK15" s="17">
        <v>5.3618450044000003E-2</v>
      </c>
      <c r="AL15" s="17">
        <v>5.4532683121E-2</v>
      </c>
      <c r="AM15" s="17">
        <v>5.4255023970000003E-2</v>
      </c>
      <c r="AN15" s="17">
        <v>5.2507662428999999E-2</v>
      </c>
      <c r="AO15" s="17">
        <v>4.8808571496999999E-2</v>
      </c>
      <c r="AP15" s="17">
        <v>4.2478054698999998E-2</v>
      </c>
      <c r="AQ15" s="17">
        <v>3.2704124140999997E-2</v>
      </c>
      <c r="AR15" s="17">
        <v>1.8531237914999998E-2</v>
      </c>
      <c r="AS15" s="17">
        <v>1.3E-11</v>
      </c>
      <c r="AT15" s="81"/>
      <c r="AU15" s="17">
        <v>3.11784510719</v>
      </c>
      <c r="AV15" s="17">
        <v>2.8467695611999999</v>
      </c>
      <c r="AW15" s="17">
        <v>2.2117181613099999</v>
      </c>
      <c r="AX15" s="17">
        <v>0.90290008100499997</v>
      </c>
      <c r="AY15" s="17">
        <v>4.7757389992999999E-2</v>
      </c>
      <c r="AZ15" s="17">
        <v>4.9081959538999999E-2</v>
      </c>
      <c r="BA15" s="17">
        <v>4.8914680811999997E-2</v>
      </c>
      <c r="BB15" s="17">
        <v>4.7117962804999997E-2</v>
      </c>
      <c r="BC15" s="17">
        <v>4.3370224101999998E-2</v>
      </c>
      <c r="BD15" s="17">
        <v>3.7228785085E-2</v>
      </c>
      <c r="BE15" s="17">
        <v>2.8320391667999999E-2</v>
      </c>
      <c r="BF15" s="17">
        <v>1.6214547281999999E-2</v>
      </c>
      <c r="BG15" s="17">
        <v>1.2065053190000001E-3</v>
      </c>
      <c r="BH15" s="81"/>
      <c r="BI15" s="17">
        <v>3.1248011758700001</v>
      </c>
      <c r="BJ15" s="17">
        <v>2.8648923237699999</v>
      </c>
      <c r="BK15" s="17">
        <v>2.2527196813799999</v>
      </c>
      <c r="BL15" s="17">
        <v>0.96310273641400002</v>
      </c>
      <c r="BM15" s="17">
        <v>4.1611866286999998E-2</v>
      </c>
      <c r="BN15" s="17">
        <v>4.3494015394000003E-2</v>
      </c>
      <c r="BO15" s="17">
        <v>4.3467372610999998E-2</v>
      </c>
      <c r="BP15" s="17">
        <v>4.1591860781000002E-2</v>
      </c>
      <c r="BQ15" s="17">
        <v>3.7745794704000003E-2</v>
      </c>
      <c r="BR15" s="17">
        <v>3.1742917256000001E-2</v>
      </c>
      <c r="BS15" s="17">
        <v>2.3611385408E-2</v>
      </c>
      <c r="BT15" s="17">
        <v>1.3491104950000001E-2</v>
      </c>
      <c r="BU15" s="17">
        <v>1.9495878470000001E-3</v>
      </c>
      <c r="BV15" s="81"/>
      <c r="BW15" s="17">
        <v>3.1312474642099999</v>
      </c>
      <c r="BX15" s="17">
        <v>2.88176891116</v>
      </c>
      <c r="BY15" s="17">
        <v>2.2915261456599998</v>
      </c>
      <c r="BZ15" s="17">
        <v>1.0254952687900001</v>
      </c>
      <c r="CA15" s="17">
        <v>3.5051137596000002E-2</v>
      </c>
      <c r="CB15" s="17">
        <v>3.7707852166999997E-2</v>
      </c>
      <c r="CC15" s="17">
        <v>3.7923967225000001E-2</v>
      </c>
      <c r="CD15" s="17">
        <v>3.6012971146000002E-2</v>
      </c>
      <c r="CE15" s="17">
        <v>3.2097448671999998E-2</v>
      </c>
      <c r="CF15" s="17">
        <v>2.6274571532999998E-2</v>
      </c>
      <c r="CG15" s="17">
        <v>1.8890506498999999E-2</v>
      </c>
      <c r="CH15" s="17">
        <v>1.0614671942E-2</v>
      </c>
      <c r="CI15" s="17">
        <v>1.9681120130000001E-3</v>
      </c>
      <c r="CJ15" s="81"/>
      <c r="CK15" s="17">
        <v>3.1370744774700001</v>
      </c>
      <c r="CL15" s="17">
        <v>2.8970639434700001</v>
      </c>
      <c r="CM15" s="17">
        <v>2.32702277361</v>
      </c>
      <c r="CN15" s="17">
        <v>1.0857904978499999</v>
      </c>
      <c r="CO15" s="17">
        <v>2.9393397897E-2</v>
      </c>
      <c r="CP15" s="17">
        <v>3.1723955769999999E-2</v>
      </c>
      <c r="CQ15" s="17">
        <v>3.2347930148999997E-2</v>
      </c>
      <c r="CR15" s="17">
        <v>3.0504496493000001E-2</v>
      </c>
      <c r="CS15" s="17">
        <v>2.6617337222E-2</v>
      </c>
      <c r="CT15" s="17">
        <v>2.1090262187999999E-2</v>
      </c>
      <c r="CU15" s="17">
        <v>1.4493931445E-2</v>
      </c>
      <c r="CV15" s="17">
        <v>7.8115907370000003E-3</v>
      </c>
      <c r="CW15" s="17">
        <v>1.6106310270000001E-3</v>
      </c>
      <c r="CX15" s="81"/>
      <c r="CY15" s="17">
        <v>3.1423114772899998</v>
      </c>
      <c r="CZ15" s="17">
        <v>2.9108301318100001</v>
      </c>
      <c r="DA15" s="17">
        <v>2.3591553858199998</v>
      </c>
      <c r="DB15" s="17">
        <v>1.14242308668</v>
      </c>
      <c r="DC15" s="17">
        <v>2.4919519530999999E-2</v>
      </c>
      <c r="DD15" s="17">
        <v>2.5579218208999999E-2</v>
      </c>
      <c r="DE15" s="17">
        <v>2.6830693143E-2</v>
      </c>
      <c r="DF15" s="17">
        <v>2.5204749206999999E-2</v>
      </c>
      <c r="DG15" s="17">
        <v>2.1483239676999999E-2</v>
      </c>
      <c r="DH15" s="17">
        <v>1.6371715450000001E-2</v>
      </c>
      <c r="DI15" s="17">
        <v>1.0663208507E-2</v>
      </c>
      <c r="DJ15" s="17">
        <v>5.3920697310000003E-3</v>
      </c>
      <c r="DK15" s="17">
        <v>1.1470508139999999E-3</v>
      </c>
      <c r="DL15" s="81"/>
      <c r="DM15" s="17">
        <v>3.1470229595900001</v>
      </c>
      <c r="DN15" s="17">
        <v>2.9232240730000001</v>
      </c>
      <c r="DO15" s="17">
        <v>2.3881907905399999</v>
      </c>
      <c r="DP15" s="17">
        <v>1.1949436911</v>
      </c>
      <c r="DQ15" s="17">
        <v>2.1328937036000001E-2</v>
      </c>
      <c r="DR15" s="17">
        <v>1.9330176671E-2</v>
      </c>
      <c r="DS15" s="17">
        <v>2.1474756957000001E-2</v>
      </c>
      <c r="DT15" s="17">
        <v>2.0241004153000001E-2</v>
      </c>
      <c r="DU15" s="17">
        <v>1.6842022107999999E-2</v>
      </c>
      <c r="DV15" s="17">
        <v>1.2272396862999999E-2</v>
      </c>
      <c r="DW15" s="17">
        <v>7.5209019820000004E-3</v>
      </c>
      <c r="DX15" s="17">
        <v>3.5028690309999999E-3</v>
      </c>
      <c r="DY15" s="17">
        <v>7.3172095400000003E-4</v>
      </c>
    </row>
    <row r="16" spans="2:129" ht="15.75" x14ac:dyDescent="0.3">
      <c r="B16" s="36"/>
      <c r="C16" s="28" t="s">
        <v>14</v>
      </c>
      <c r="D16" s="5"/>
      <c r="E16" s="17">
        <v>6.3875699592900004</v>
      </c>
      <c r="F16" s="17">
        <v>5.8311233382400003</v>
      </c>
      <c r="G16" s="17">
        <v>4.55993587673</v>
      </c>
      <c r="H16" s="17">
        <v>2.1112484488900001</v>
      </c>
      <c r="I16" s="17">
        <v>6.8694640668000004E-2</v>
      </c>
      <c r="J16" s="18">
        <v>8.4182200000000001E-7</v>
      </c>
      <c r="K16" s="18">
        <v>1.179204E-6</v>
      </c>
      <c r="L16" s="18">
        <v>1.586671E-6</v>
      </c>
      <c r="M16" s="18">
        <v>2.0324530000000002E-6</v>
      </c>
      <c r="N16" s="18">
        <v>2.4294419999999999E-6</v>
      </c>
      <c r="O16" s="18">
        <v>2.5830699999999999E-6</v>
      </c>
      <c r="P16" s="18">
        <v>2.0859720000000001E-6</v>
      </c>
      <c r="Q16" s="18">
        <v>1.55682E-7</v>
      </c>
      <c r="R16" s="81"/>
      <c r="S16" s="17">
        <v>6.3622254720999996</v>
      </c>
      <c r="T16" s="17">
        <v>5.7611729560200002</v>
      </c>
      <c r="U16" s="17">
        <v>4.3753234474399996</v>
      </c>
      <c r="V16" s="17">
        <v>1.67351315234</v>
      </c>
      <c r="W16" s="18">
        <v>2.1138739999999999E-6</v>
      </c>
      <c r="X16" s="18">
        <v>3.095575E-6</v>
      </c>
      <c r="Y16" s="18">
        <v>4.3513920000000002E-6</v>
      </c>
      <c r="Z16" s="18">
        <v>5.8501530000000001E-6</v>
      </c>
      <c r="AA16" s="18">
        <v>7.4467979999999999E-6</v>
      </c>
      <c r="AB16" s="18">
        <v>8.7707560000000004E-6</v>
      </c>
      <c r="AC16" s="18">
        <v>9.036002E-6</v>
      </c>
      <c r="AD16" s="18">
        <v>6.6931969999999998E-6</v>
      </c>
      <c r="AE16" s="17">
        <v>5.5635254239999998E-3</v>
      </c>
      <c r="AF16" s="81"/>
      <c r="AG16" s="17">
        <v>6.3712463006900002</v>
      </c>
      <c r="AH16" s="17">
        <v>5.7834426390799996</v>
      </c>
      <c r="AI16" s="17">
        <v>4.4167617445299996</v>
      </c>
      <c r="AJ16" s="17">
        <v>1.67559546767</v>
      </c>
      <c r="AK16" s="18">
        <v>4.3148730000000003E-6</v>
      </c>
      <c r="AL16" s="18">
        <v>6.3654659999999998E-6</v>
      </c>
      <c r="AM16" s="18">
        <v>8.9647980000000005E-6</v>
      </c>
      <c r="AN16" s="18">
        <v>1.202271E-5</v>
      </c>
      <c r="AO16" s="18">
        <v>1.5207327E-5</v>
      </c>
      <c r="AP16" s="17">
        <v>1.7742156000000001E-5</v>
      </c>
      <c r="AQ16" s="17">
        <v>1.8103844000000001E-5</v>
      </c>
      <c r="AR16" s="17">
        <v>1.3496735999999999E-5</v>
      </c>
      <c r="AS16" s="17">
        <v>9.2004406300000004E-4</v>
      </c>
      <c r="AT16" s="81"/>
      <c r="AU16" s="17">
        <v>6.3859018684400004</v>
      </c>
      <c r="AV16" s="17">
        <v>5.8213808329300001</v>
      </c>
      <c r="AW16" s="17">
        <v>4.5004104782100001</v>
      </c>
      <c r="AX16" s="17">
        <v>1.7812916975899999</v>
      </c>
      <c r="AY16" s="18">
        <v>6.8675389999999999E-6</v>
      </c>
      <c r="AZ16" s="18">
        <v>1.0234938999999999E-5</v>
      </c>
      <c r="BA16" s="18">
        <v>1.4435392000000001E-5</v>
      </c>
      <c r="BB16" s="17">
        <v>1.9263773999999999E-5</v>
      </c>
      <c r="BC16" s="17">
        <v>2.4119049000000001E-5</v>
      </c>
      <c r="BD16" s="17">
        <v>2.7737068000000002E-5</v>
      </c>
      <c r="BE16" s="17">
        <v>2.7930813999999999E-5</v>
      </c>
      <c r="BF16" s="17">
        <v>2.1001466999999998E-5</v>
      </c>
      <c r="BG16" s="17">
        <v>2.0425529999999999E-6</v>
      </c>
      <c r="BH16" s="81"/>
      <c r="BI16" s="17">
        <v>6.4007079488</v>
      </c>
      <c r="BJ16" s="17">
        <v>5.8601215068599997</v>
      </c>
      <c r="BK16" s="17">
        <v>4.5888259734999997</v>
      </c>
      <c r="BL16" s="17">
        <v>1.91556851043</v>
      </c>
      <c r="BM16" s="18">
        <v>9.3928859999999995E-6</v>
      </c>
      <c r="BN16" s="17">
        <v>1.4233539E-5</v>
      </c>
      <c r="BO16" s="17">
        <v>2.0128118000000001E-5</v>
      </c>
      <c r="BP16" s="17">
        <v>2.6677355E-5</v>
      </c>
      <c r="BQ16" s="17">
        <v>3.2923382000000001E-5</v>
      </c>
      <c r="BR16" s="17">
        <v>3.7076202000000001E-5</v>
      </c>
      <c r="BS16" s="17">
        <v>3.6469720000000002E-5</v>
      </c>
      <c r="BT16" s="17">
        <v>2.7321981000000002E-5</v>
      </c>
      <c r="BU16" s="17">
        <v>5.1468200000000001E-6</v>
      </c>
      <c r="BV16" s="81"/>
      <c r="BW16" s="17">
        <v>6.4144093383699996</v>
      </c>
      <c r="BX16" s="17">
        <v>5.8961643886799999</v>
      </c>
      <c r="BY16" s="17">
        <v>4.6724868447099999</v>
      </c>
      <c r="BZ16" s="17">
        <v>2.05438184009</v>
      </c>
      <c r="CA16" s="17">
        <v>5.6671500999999997E-5</v>
      </c>
      <c r="CB16" s="17">
        <v>1.7841884999999998E-5</v>
      </c>
      <c r="CC16" s="17">
        <v>2.5387777000000002E-5</v>
      </c>
      <c r="CD16" s="17">
        <v>3.3390397000000003E-5</v>
      </c>
      <c r="CE16" s="17">
        <v>4.0463263999999997E-5</v>
      </c>
      <c r="CF16" s="17">
        <v>4.4340172999999999E-5</v>
      </c>
      <c r="CG16" s="17">
        <v>4.2122851999999998E-5</v>
      </c>
      <c r="CH16" s="17">
        <v>3.0986277999999998E-5</v>
      </c>
      <c r="CI16" s="17">
        <v>7.4742499999999996E-6</v>
      </c>
      <c r="CJ16" s="81"/>
      <c r="CK16" s="17">
        <v>6.4267916611200002</v>
      </c>
      <c r="CL16" s="17">
        <v>5.9288494360700001</v>
      </c>
      <c r="CM16" s="17">
        <v>4.7491633073499999</v>
      </c>
      <c r="CN16" s="17">
        <v>2.18894418472</v>
      </c>
      <c r="CO16" s="17">
        <v>3.0904370150000001E-3</v>
      </c>
      <c r="CP16" s="17">
        <v>2.0509725999999999E-5</v>
      </c>
      <c r="CQ16" s="17">
        <v>2.9584854999999999E-5</v>
      </c>
      <c r="CR16" s="17">
        <v>3.8637714000000003E-5</v>
      </c>
      <c r="CS16" s="17">
        <v>4.5834470000000001E-5</v>
      </c>
      <c r="CT16" s="17">
        <v>4.8599885999999997E-5</v>
      </c>
      <c r="CU16" s="17">
        <v>4.4108208999999997E-5</v>
      </c>
      <c r="CV16" s="17">
        <v>3.1079004000000003E-5</v>
      </c>
      <c r="CW16" s="17">
        <v>8.3240599999999994E-6</v>
      </c>
      <c r="CX16" s="81"/>
      <c r="CY16" s="17">
        <v>6.43792524866</v>
      </c>
      <c r="CZ16" s="17">
        <v>5.9583119015000001</v>
      </c>
      <c r="DA16" s="17">
        <v>4.8188016888999998</v>
      </c>
      <c r="DB16" s="17">
        <v>2.3160860638999998</v>
      </c>
      <c r="DC16" s="17">
        <v>9.7953937540000008E-3</v>
      </c>
      <c r="DD16" s="17">
        <v>2.1679339000000001E-5</v>
      </c>
      <c r="DE16" s="17">
        <v>3.2164947000000003E-5</v>
      </c>
      <c r="DF16" s="17">
        <v>4.1844424999999997E-5</v>
      </c>
      <c r="DG16" s="17">
        <v>4.8484494000000003E-5</v>
      </c>
      <c r="DH16" s="17">
        <v>4.9431860000000001E-5</v>
      </c>
      <c r="DI16" s="17">
        <v>4.2501528999999999E-5</v>
      </c>
      <c r="DJ16" s="17">
        <v>2.8069391000000001E-5</v>
      </c>
      <c r="DK16" s="17">
        <v>7.7471219999999992E-6</v>
      </c>
      <c r="DL16" s="81"/>
      <c r="DM16" s="17">
        <v>6.4479508610999998</v>
      </c>
      <c r="DN16" s="17">
        <v>5.9848948957200001</v>
      </c>
      <c r="DO16" s="17">
        <v>4.8819958805799999</v>
      </c>
      <c r="DP16" s="17">
        <v>2.4349279534599999</v>
      </c>
      <c r="DQ16" s="17">
        <v>1.9585171687E-2</v>
      </c>
      <c r="DR16" s="17">
        <v>2.0808875000000002E-5</v>
      </c>
      <c r="DS16" s="17">
        <v>3.2693452000000003E-5</v>
      </c>
      <c r="DT16" s="17">
        <v>4.2672637000000003E-5</v>
      </c>
      <c r="DU16" s="17">
        <v>4.8265535999999999E-5</v>
      </c>
      <c r="DV16" s="17">
        <v>4.7043725E-5</v>
      </c>
      <c r="DW16" s="17">
        <v>3.8045771000000002E-5</v>
      </c>
      <c r="DX16" s="17">
        <v>2.3126264000000001E-5</v>
      </c>
      <c r="DY16" s="17">
        <v>6.2618769999999997E-6</v>
      </c>
    </row>
    <row r="17" spans="2:129" ht="15.75" x14ac:dyDescent="0.3">
      <c r="B17" s="39"/>
      <c r="C17" s="28" t="s">
        <v>16</v>
      </c>
      <c r="D17" s="5"/>
      <c r="E17" s="17">
        <v>0.159450786155</v>
      </c>
      <c r="F17" s="17">
        <v>0.42539618527599998</v>
      </c>
      <c r="G17" s="17">
        <v>1.0330892213</v>
      </c>
      <c r="H17" s="17">
        <v>2.2037931710900001</v>
      </c>
      <c r="I17" s="17">
        <v>3.17954053307</v>
      </c>
      <c r="J17" s="17">
        <v>3.2123118287599999</v>
      </c>
      <c r="K17" s="17">
        <v>3.2130137317999998</v>
      </c>
      <c r="L17" s="17">
        <v>3.2148484973699998</v>
      </c>
      <c r="M17" s="17">
        <v>3.2184541306100001</v>
      </c>
      <c r="N17" s="17">
        <v>3.22478983251</v>
      </c>
      <c r="O17" s="17">
        <v>3.2352365676799999</v>
      </c>
      <c r="P17" s="17">
        <v>3.2518522178299998</v>
      </c>
      <c r="Q17" s="17">
        <v>3.27709982425</v>
      </c>
      <c r="R17" s="81"/>
      <c r="S17" s="17">
        <v>0.171785881601</v>
      </c>
      <c r="T17" s="17">
        <v>0.45950231969499999</v>
      </c>
      <c r="U17" s="17">
        <v>1.1231197873500001</v>
      </c>
      <c r="V17" s="17">
        <v>2.4169164494199999</v>
      </c>
      <c r="W17" s="17">
        <v>3.21683966873</v>
      </c>
      <c r="X17" s="17">
        <v>3.2163676358800002</v>
      </c>
      <c r="Y17" s="17">
        <v>3.2166078698199998</v>
      </c>
      <c r="Z17" s="17">
        <v>3.2180029022999999</v>
      </c>
      <c r="AA17" s="17">
        <v>3.2212445756600001</v>
      </c>
      <c r="AB17" s="17">
        <v>3.2273832765599999</v>
      </c>
      <c r="AC17" s="17">
        <v>3.2379215426100001</v>
      </c>
      <c r="AD17" s="17">
        <v>3.2550522183199999</v>
      </c>
      <c r="AE17" s="17">
        <v>3.2786107070399999</v>
      </c>
      <c r="AF17" s="81"/>
      <c r="AG17" s="17">
        <v>0.16764084019299999</v>
      </c>
      <c r="AH17" s="17">
        <v>0.44932195309400003</v>
      </c>
      <c r="AI17" s="17">
        <v>1.1044706046899999</v>
      </c>
      <c r="AJ17" s="17">
        <v>2.4184452086700001</v>
      </c>
      <c r="AK17" s="17">
        <v>3.21991137928</v>
      </c>
      <c r="AL17" s="17">
        <v>3.2192127445900001</v>
      </c>
      <c r="AM17" s="17">
        <v>3.2191011915300001</v>
      </c>
      <c r="AN17" s="17">
        <v>3.2200212269800002</v>
      </c>
      <c r="AO17" s="17">
        <v>3.2226592379499999</v>
      </c>
      <c r="AP17" s="17">
        <v>3.2280454346999998</v>
      </c>
      <c r="AQ17" s="17">
        <v>3.2376897623300001</v>
      </c>
      <c r="AR17" s="17">
        <v>3.2538451357499998</v>
      </c>
      <c r="AS17" s="17">
        <v>3.2784851504499999</v>
      </c>
      <c r="AT17" s="81"/>
      <c r="AU17" s="17">
        <v>0.16074642808600001</v>
      </c>
      <c r="AV17" s="17">
        <v>0.43147792439900001</v>
      </c>
      <c r="AW17" s="17">
        <v>1.06516289643</v>
      </c>
      <c r="AX17" s="17">
        <v>2.36936368893</v>
      </c>
      <c r="AY17" s="17">
        <v>3.22190242918</v>
      </c>
      <c r="AZ17" s="17">
        <v>3.2211153659499998</v>
      </c>
      <c r="BA17" s="17">
        <v>3.2207444508699998</v>
      </c>
      <c r="BB17" s="17">
        <v>3.2212464810600001</v>
      </c>
      <c r="BC17" s="17">
        <v>3.2233072297500001</v>
      </c>
      <c r="BD17" s="17">
        <v>3.2279498447399999</v>
      </c>
      <c r="BE17" s="17">
        <v>3.2365866521600002</v>
      </c>
      <c r="BF17" s="17">
        <v>3.2517639086300001</v>
      </c>
      <c r="BG17" s="17">
        <v>3.2755972959199999</v>
      </c>
      <c r="BH17" s="81"/>
      <c r="BI17" s="17">
        <v>0.15374249692600001</v>
      </c>
      <c r="BJ17" s="17">
        <v>0.41313748323400001</v>
      </c>
      <c r="BK17" s="17">
        <v>1.02326662761</v>
      </c>
      <c r="BL17" s="17">
        <v>2.3058647377299999</v>
      </c>
      <c r="BM17" s="17">
        <v>3.2230677649700001</v>
      </c>
      <c r="BN17" s="17">
        <v>3.2223151704699999</v>
      </c>
      <c r="BO17" s="17">
        <v>3.2217696572899999</v>
      </c>
      <c r="BP17" s="17">
        <v>3.2219234463999999</v>
      </c>
      <c r="BQ17" s="17">
        <v>3.2234791934100002</v>
      </c>
      <c r="BR17" s="17">
        <v>3.22749395016</v>
      </c>
      <c r="BS17" s="17">
        <v>3.23523765271</v>
      </c>
      <c r="BT17" s="17">
        <v>3.2495548912699999</v>
      </c>
      <c r="BU17" s="17">
        <v>3.27225014888</v>
      </c>
      <c r="BV17" s="81"/>
      <c r="BW17" s="17">
        <v>0.147241401263</v>
      </c>
      <c r="BX17" s="17">
        <v>0.396011724264</v>
      </c>
      <c r="BY17" s="17">
        <v>0.98343590013500004</v>
      </c>
      <c r="BZ17" s="17">
        <v>2.2396550040499998</v>
      </c>
      <c r="CA17" s="17">
        <v>3.2235390583200001</v>
      </c>
      <c r="CB17" s="17">
        <v>3.2229727216300001</v>
      </c>
      <c r="CC17" s="17">
        <v>3.2223402111500001</v>
      </c>
      <c r="CD17" s="17">
        <v>3.2222229489199998</v>
      </c>
      <c r="CE17" s="17">
        <v>3.2233622460100002</v>
      </c>
      <c r="CF17" s="17">
        <v>3.2268926312800001</v>
      </c>
      <c r="CG17" s="17">
        <v>3.2339116564700001</v>
      </c>
      <c r="CH17" s="17">
        <v>3.2473264661200001</v>
      </c>
      <c r="CI17" s="17">
        <v>3.2691868076400001</v>
      </c>
      <c r="CJ17" s="81"/>
      <c r="CK17" s="17">
        <v>0.14135327527</v>
      </c>
      <c r="CL17" s="17">
        <v>0.38043896270999999</v>
      </c>
      <c r="CM17" s="17">
        <v>0.94679783207599999</v>
      </c>
      <c r="CN17" s="17">
        <v>2.1750729033299998</v>
      </c>
      <c r="CO17" s="17">
        <v>3.2220069680200001</v>
      </c>
      <c r="CP17" s="17">
        <v>3.2232040519099998</v>
      </c>
      <c r="CQ17" s="17">
        <v>3.2225803492099998</v>
      </c>
      <c r="CR17" s="17">
        <v>3.2222754454899998</v>
      </c>
      <c r="CS17" s="17">
        <v>3.2230980267699998</v>
      </c>
      <c r="CT17" s="17">
        <v>3.2261679941599999</v>
      </c>
      <c r="CU17" s="17">
        <v>3.23274775893</v>
      </c>
      <c r="CV17" s="17">
        <v>3.2452228517999999</v>
      </c>
      <c r="CW17" s="17">
        <v>3.2664815484299998</v>
      </c>
      <c r="CX17" s="81"/>
      <c r="CY17" s="17">
        <v>0.13604935384899999</v>
      </c>
      <c r="CZ17" s="17">
        <v>0.36636876880500002</v>
      </c>
      <c r="DA17" s="17">
        <v>0.91341620802699997</v>
      </c>
      <c r="DB17" s="17">
        <v>2.1137251395500001</v>
      </c>
      <c r="DC17" s="17">
        <v>3.2182124858800001</v>
      </c>
      <c r="DD17" s="17">
        <v>3.22309967131</v>
      </c>
      <c r="DE17" s="17">
        <v>3.22259085011</v>
      </c>
      <c r="DF17" s="17">
        <v>3.22218824044</v>
      </c>
      <c r="DG17" s="17">
        <v>3.2227917973100002</v>
      </c>
      <c r="DH17" s="17">
        <v>3.2255171746000002</v>
      </c>
      <c r="DI17" s="17">
        <v>3.2318210730599999</v>
      </c>
      <c r="DJ17" s="17">
        <v>3.2435969306299999</v>
      </c>
      <c r="DK17" s="17">
        <v>3.2641473536599999</v>
      </c>
      <c r="DL17" s="81"/>
      <c r="DM17" s="17">
        <v>0.13126554112899999</v>
      </c>
      <c r="DN17" s="17">
        <v>0.35364638704000001</v>
      </c>
      <c r="DO17" s="17">
        <v>0.88303199090600004</v>
      </c>
      <c r="DP17" s="17">
        <v>2.0560950834199998</v>
      </c>
      <c r="DQ17" s="17">
        <v>3.2124882655200002</v>
      </c>
      <c r="DR17" s="17">
        <v>3.2227335003899999</v>
      </c>
      <c r="DS17" s="17">
        <v>3.2224560051400002</v>
      </c>
      <c r="DT17" s="17">
        <v>3.22204646514</v>
      </c>
      <c r="DU17" s="17">
        <v>3.2225262719600001</v>
      </c>
      <c r="DV17" s="17">
        <v>3.2250426322600001</v>
      </c>
      <c r="DW17" s="17">
        <v>3.2311612225799999</v>
      </c>
      <c r="DX17" s="17">
        <v>3.2423811260900002</v>
      </c>
      <c r="DY17" s="17">
        <v>3.2621628271600001</v>
      </c>
    </row>
    <row r="18" spans="2:129" ht="15.75" x14ac:dyDescent="0.3">
      <c r="B18" s="40"/>
      <c r="C18" s="29" t="s">
        <v>17</v>
      </c>
      <c r="D18" s="5"/>
      <c r="E18" s="18">
        <v>3.009462E-6</v>
      </c>
      <c r="F18" s="18">
        <v>1.3628255E-5</v>
      </c>
      <c r="G18" s="18">
        <v>5.5231422000000001E-5</v>
      </c>
      <c r="H18" s="17">
        <v>1.93249127E-4</v>
      </c>
      <c r="I18" s="17">
        <v>3.4162254800000001E-4</v>
      </c>
      <c r="J18" s="17">
        <v>3.2864835400000001E-4</v>
      </c>
      <c r="K18" s="17">
        <v>3.5028422599999999E-4</v>
      </c>
      <c r="L18" s="17">
        <v>4.0069039199999999E-4</v>
      </c>
      <c r="M18" s="17">
        <v>4.6823012900000001E-4</v>
      </c>
      <c r="N18" s="17">
        <v>5.3200729199999995E-4</v>
      </c>
      <c r="O18" s="17">
        <v>5.5181929599999995E-4</v>
      </c>
      <c r="P18" s="17">
        <v>4.3978250699999998E-4</v>
      </c>
      <c r="Q18" s="17">
        <v>5.7815490000000002E-5</v>
      </c>
      <c r="R18" s="81"/>
      <c r="S18" s="18">
        <v>1.2972536999999999E-5</v>
      </c>
      <c r="T18" s="18">
        <v>5.8919355999999997E-5</v>
      </c>
      <c r="U18" s="17">
        <v>2.4030164099999999E-4</v>
      </c>
      <c r="V18" s="17">
        <v>8.3373046900000005E-4</v>
      </c>
      <c r="W18" s="17">
        <v>1.1943530370000001E-3</v>
      </c>
      <c r="X18" s="17">
        <v>1.1567093390000001E-3</v>
      </c>
      <c r="Y18" s="17">
        <v>1.256574237E-3</v>
      </c>
      <c r="Z18" s="17">
        <v>1.457903538E-3</v>
      </c>
      <c r="AA18" s="17">
        <v>1.7143811469999999E-3</v>
      </c>
      <c r="AB18" s="17">
        <v>1.9410098570000001E-3</v>
      </c>
      <c r="AC18" s="17">
        <v>1.9721576150000001E-3</v>
      </c>
      <c r="AD18" s="17">
        <v>1.471563199E-3</v>
      </c>
      <c r="AE18" s="17">
        <v>7.7814236000000003E-5</v>
      </c>
      <c r="AF18" s="81"/>
      <c r="AG18" s="18">
        <v>2.8466209999999999E-5</v>
      </c>
      <c r="AH18" s="18">
        <v>1.2941067299999999E-4</v>
      </c>
      <c r="AI18" s="17">
        <v>5.2944792400000005E-4</v>
      </c>
      <c r="AJ18" s="17">
        <v>1.856765645E-3</v>
      </c>
      <c r="AK18" s="17">
        <v>2.5793453370000002E-3</v>
      </c>
      <c r="AL18" s="17">
        <v>2.4715461460000001E-3</v>
      </c>
      <c r="AM18" s="17">
        <v>2.6661522480000001E-3</v>
      </c>
      <c r="AN18" s="17">
        <v>3.0798152970000002E-3</v>
      </c>
      <c r="AO18" s="17">
        <v>3.6103552770000002E-3</v>
      </c>
      <c r="AP18" s="17">
        <v>4.0825152990000002E-3</v>
      </c>
      <c r="AQ18" s="17">
        <v>4.1473167620000003E-3</v>
      </c>
      <c r="AR18" s="17">
        <v>3.1560731659999999E-3</v>
      </c>
      <c r="AS18" s="17">
        <v>2.03370786E-4</v>
      </c>
      <c r="AT18" s="81"/>
      <c r="AU18" s="18">
        <v>4.8492363999999998E-5</v>
      </c>
      <c r="AV18" s="17">
        <v>2.205172E-4</v>
      </c>
      <c r="AW18" s="17">
        <v>9.03731126E-4</v>
      </c>
      <c r="AX18" s="17">
        <v>3.2123750319999998E-3</v>
      </c>
      <c r="AY18" s="17">
        <v>4.514350413E-3</v>
      </c>
      <c r="AZ18" s="17">
        <v>4.2455972529999997E-3</v>
      </c>
      <c r="BA18" s="17">
        <v>4.5146941610000003E-3</v>
      </c>
      <c r="BB18" s="17">
        <v>5.1620380679999996E-3</v>
      </c>
      <c r="BC18" s="17">
        <v>6.0055330749999997E-3</v>
      </c>
      <c r="BD18" s="17">
        <v>6.7549450859999997E-3</v>
      </c>
      <c r="BE18" s="17">
        <v>6.8907380869999996E-3</v>
      </c>
      <c r="BF18" s="17">
        <v>5.3550320430000003E-3</v>
      </c>
      <c r="BG18" s="17">
        <v>9.4235937800000004E-4</v>
      </c>
      <c r="BH18" s="81"/>
      <c r="BI18" s="18">
        <v>7.2423602000000001E-5</v>
      </c>
      <c r="BJ18" s="17">
        <v>3.293565E-4</v>
      </c>
      <c r="BK18" s="17">
        <v>1.351105504E-3</v>
      </c>
      <c r="BL18" s="17">
        <v>4.8605229290000001E-3</v>
      </c>
      <c r="BM18" s="17">
        <v>7.0044443730000001E-3</v>
      </c>
      <c r="BN18" s="17">
        <v>6.4396670680000002E-3</v>
      </c>
      <c r="BO18" s="17">
        <v>6.7257450470000002E-3</v>
      </c>
      <c r="BP18" s="17">
        <v>7.5866064100000002E-3</v>
      </c>
      <c r="BQ18" s="17">
        <v>8.7317659419999995E-3</v>
      </c>
      <c r="BR18" s="17">
        <v>9.7258262939999996E-3</v>
      </c>
      <c r="BS18" s="17">
        <v>9.9197409390000008E-3</v>
      </c>
      <c r="BT18" s="17">
        <v>7.8212618900000003E-3</v>
      </c>
      <c r="BU18" s="17">
        <v>2.2443916340000002E-3</v>
      </c>
      <c r="BV18" s="81"/>
      <c r="BW18" s="18">
        <v>9.9827262000000002E-5</v>
      </c>
      <c r="BX18" s="17">
        <v>4.5394228699999998E-4</v>
      </c>
      <c r="BY18" s="17">
        <v>1.863237103E-3</v>
      </c>
      <c r="BZ18" s="17">
        <v>6.7691235799999996E-3</v>
      </c>
      <c r="CA18" s="17">
        <v>1.0049162041000001E-2</v>
      </c>
      <c r="CB18" s="17">
        <v>9.0039731020000006E-3</v>
      </c>
      <c r="CC18" s="17">
        <v>9.2121708129999993E-3</v>
      </c>
      <c r="CD18" s="17">
        <v>1.0226299967E-2</v>
      </c>
      <c r="CE18" s="17">
        <v>1.161441266E-2</v>
      </c>
      <c r="CF18" s="17">
        <v>1.2760658592E-2</v>
      </c>
      <c r="CG18" s="17">
        <v>1.2943178515000001E-2</v>
      </c>
      <c r="CH18" s="17">
        <v>1.0373690971000001E-2</v>
      </c>
      <c r="CI18" s="17">
        <v>3.766800176E-3</v>
      </c>
      <c r="CJ18" s="81"/>
      <c r="CK18" s="18">
        <v>1.3038362800000001E-4</v>
      </c>
      <c r="CL18" s="17">
        <v>5.9280691200000002E-4</v>
      </c>
      <c r="CM18" s="17">
        <v>2.4339571579999998E-3</v>
      </c>
      <c r="CN18" s="17">
        <v>8.9125594110000001E-3</v>
      </c>
      <c r="CO18" s="17">
        <v>1.3644077040000001E-2</v>
      </c>
      <c r="CP18" s="17">
        <v>1.1880256158999999E-2</v>
      </c>
      <c r="CQ18" s="17">
        <v>1.1880120318999999E-2</v>
      </c>
      <c r="CR18" s="17">
        <v>1.2954289008000001E-2</v>
      </c>
      <c r="CS18" s="17">
        <v>1.4486578002000001E-2</v>
      </c>
      <c r="CT18" s="17">
        <v>1.5715131824999999E-2</v>
      </c>
      <c r="CU18" s="17">
        <v>1.5723414811000001E-2</v>
      </c>
      <c r="CV18" s="17">
        <v>1.2827038731000001E-2</v>
      </c>
      <c r="CW18" s="17">
        <v>5.2981702720000003E-3</v>
      </c>
      <c r="CX18" s="81"/>
      <c r="CY18" s="17">
        <v>1.6384442800000001E-4</v>
      </c>
      <c r="CZ18" s="17">
        <v>7.4480969199999998E-4</v>
      </c>
      <c r="DA18" s="17">
        <v>3.0584630750000001E-3</v>
      </c>
      <c r="DB18" s="17">
        <v>1.1270146885E-2</v>
      </c>
      <c r="DC18" s="17">
        <v>1.7778257293000001E-2</v>
      </c>
      <c r="DD18" s="17">
        <v>1.5004815237999999E-2</v>
      </c>
      <c r="DE18" s="17">
        <v>1.4633488372E-2</v>
      </c>
      <c r="DF18" s="17">
        <v>1.5647765176999999E-2</v>
      </c>
      <c r="DG18" s="17">
        <v>1.7206741508000001E-2</v>
      </c>
      <c r="DH18" s="17">
        <v>1.8399814976999999E-2</v>
      </c>
      <c r="DI18" s="17">
        <v>1.8102119214000002E-2</v>
      </c>
      <c r="DJ18" s="17">
        <v>1.4849759819E-2</v>
      </c>
      <c r="DK18" s="17">
        <v>6.6970577619999997E-3</v>
      </c>
      <c r="DL18" s="81"/>
      <c r="DM18" s="17">
        <v>2.0000963799999999E-4</v>
      </c>
      <c r="DN18" s="17">
        <v>9.0902997899999999E-4</v>
      </c>
      <c r="DO18" s="17">
        <v>3.732869279E-3</v>
      </c>
      <c r="DP18" s="17">
        <v>1.3824872744999999E-2</v>
      </c>
      <c r="DQ18" s="17">
        <v>2.2435658723000001E-2</v>
      </c>
      <c r="DR18" s="17">
        <v>1.8312421467999999E-2</v>
      </c>
      <c r="DS18" s="17">
        <v>1.7378878952E-2</v>
      </c>
      <c r="DT18" s="17">
        <v>1.8200525352000001E-2</v>
      </c>
      <c r="DU18" s="17">
        <v>1.9660112967000001E-2</v>
      </c>
      <c r="DV18" s="17">
        <v>2.0686745437000002E-2</v>
      </c>
      <c r="DW18" s="17">
        <v>2.0003197718999999E-2</v>
      </c>
      <c r="DX18" s="17">
        <v>1.6402262436999999E-2</v>
      </c>
      <c r="DY18" s="17">
        <v>7.8969859440000002E-3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2.709194169E-3</v>
      </c>
      <c r="F26" s="17">
        <v>7.0005778500000001E-3</v>
      </c>
      <c r="G26" s="17">
        <v>1.6513159491000001E-2</v>
      </c>
      <c r="H26" s="17">
        <v>3.4606103418000002E-2</v>
      </c>
      <c r="I26" s="17">
        <v>5.1343981678E-2</v>
      </c>
      <c r="J26" s="17">
        <v>5.3048146645000002E-2</v>
      </c>
      <c r="K26" s="17">
        <v>5.3582857971E-2</v>
      </c>
      <c r="L26" s="17">
        <v>5.3282712158999997E-2</v>
      </c>
      <c r="M26" s="17">
        <v>5.1691338965999999E-2</v>
      </c>
      <c r="N26" s="17">
        <v>4.8113593582999999E-2</v>
      </c>
      <c r="O26" s="17">
        <v>4.1550765051999998E-2</v>
      </c>
      <c r="P26" s="17">
        <v>3.0710750038000001E-2</v>
      </c>
      <c r="Q26" s="17">
        <v>1.4310205477E-2</v>
      </c>
      <c r="R26" s="84"/>
      <c r="S26" s="17">
        <v>2.4936911190000001E-3</v>
      </c>
      <c r="T26" s="17">
        <v>6.4119873869999998E-3</v>
      </c>
      <c r="U26" s="17">
        <v>1.5122689345000001E-2</v>
      </c>
      <c r="V26" s="17">
        <v>3.1920812703999997E-2</v>
      </c>
      <c r="W26" s="17">
        <v>4.4292857514999999E-2</v>
      </c>
      <c r="X26" s="17">
        <v>4.5475417038000003E-2</v>
      </c>
      <c r="Y26" s="17">
        <v>4.6177348303E-2</v>
      </c>
      <c r="Z26" s="17">
        <v>4.6131405048E-2</v>
      </c>
      <c r="AA26" s="17">
        <v>4.4912607868999997E-2</v>
      </c>
      <c r="AB26" s="17">
        <v>4.1858300376000003E-2</v>
      </c>
      <c r="AC26" s="17">
        <v>3.6219956132999998E-2</v>
      </c>
      <c r="AD26" s="17">
        <v>2.6571086692E-2</v>
      </c>
      <c r="AE26" s="17">
        <v>1.2240415068000001E-2</v>
      </c>
      <c r="AF26" s="84"/>
      <c r="AG26" s="17">
        <v>2.2010107359999999E-3</v>
      </c>
      <c r="AH26" s="17">
        <v>5.6490423689999998E-3</v>
      </c>
      <c r="AI26" s="17">
        <v>1.3349767276000001E-2</v>
      </c>
      <c r="AJ26" s="17">
        <v>2.8581117908000001E-2</v>
      </c>
      <c r="AK26" s="17">
        <v>3.9860397371E-2</v>
      </c>
      <c r="AL26" s="17">
        <v>4.1078884449999999E-2</v>
      </c>
      <c r="AM26" s="17">
        <v>4.1888084628999997E-2</v>
      </c>
      <c r="AN26" s="17">
        <v>4.2055869707000003E-2</v>
      </c>
      <c r="AO26" s="17">
        <v>4.1211115072000003E-2</v>
      </c>
      <c r="AP26" s="17">
        <v>3.8807342845000002E-2</v>
      </c>
      <c r="AQ26" s="17">
        <v>3.4170938996000003E-2</v>
      </c>
      <c r="AR26" s="17">
        <v>2.6074382757000001E-2</v>
      </c>
      <c r="AS26" s="17">
        <v>1.4105027928000001E-2</v>
      </c>
      <c r="AT26" s="84"/>
      <c r="AU26" s="17">
        <v>1.9596511999999998E-3</v>
      </c>
      <c r="AV26" s="17">
        <v>5.0244515190000002E-3</v>
      </c>
      <c r="AW26" s="17">
        <v>1.1895103250999999E-2</v>
      </c>
      <c r="AX26" s="17">
        <v>2.5783393589999998E-2</v>
      </c>
      <c r="AY26" s="17">
        <v>3.6812841433000003E-2</v>
      </c>
      <c r="AZ26" s="17">
        <v>3.8041188727999997E-2</v>
      </c>
      <c r="BA26" s="17">
        <v>3.8918607995E-2</v>
      </c>
      <c r="BB26" s="17">
        <v>3.9242464237000001E-2</v>
      </c>
      <c r="BC26" s="17">
        <v>3.8687032969000001E-2</v>
      </c>
      <c r="BD26" s="17">
        <v>3.6775575965000001E-2</v>
      </c>
      <c r="BE26" s="17">
        <v>3.3033183669000002E-2</v>
      </c>
      <c r="BF26" s="17">
        <v>2.6128548517999999E-2</v>
      </c>
      <c r="BG26" s="17">
        <v>1.5992592050000001E-2</v>
      </c>
      <c r="BH26" s="84"/>
      <c r="BI26" s="17">
        <v>1.766943057E-3</v>
      </c>
      <c r="BJ26" s="17">
        <v>4.52733075E-3</v>
      </c>
      <c r="BK26" s="17">
        <v>1.0734238542000001E-2</v>
      </c>
      <c r="BL26" s="17">
        <v>2.3499457721999999E-2</v>
      </c>
      <c r="BM26" s="17">
        <v>3.4529244243000003E-2</v>
      </c>
      <c r="BN26" s="17">
        <v>3.5753570908999999E-2</v>
      </c>
      <c r="BO26" s="17">
        <v>3.6674605684000001E-2</v>
      </c>
      <c r="BP26" s="17">
        <v>3.7113007763999999E-2</v>
      </c>
      <c r="BQ26" s="17">
        <v>3.6780071359000001E-2</v>
      </c>
      <c r="BR26" s="17">
        <v>3.5229900292000002E-2</v>
      </c>
      <c r="BS26" s="17">
        <v>3.2183930355000001E-2</v>
      </c>
      <c r="BT26" s="17">
        <v>2.6256601769E-2</v>
      </c>
      <c r="BU26" s="17">
        <v>1.7521248127E-2</v>
      </c>
      <c r="BV26" s="84"/>
      <c r="BW26" s="17">
        <v>1.6112581759999999E-3</v>
      </c>
      <c r="BX26" s="17">
        <v>4.1264693340000002E-3</v>
      </c>
      <c r="BY26" s="17">
        <v>9.7961651019999995E-3</v>
      </c>
      <c r="BZ26" s="17">
        <v>2.1618208874000001E-2</v>
      </c>
      <c r="CA26" s="17">
        <v>3.2727961293999998E-2</v>
      </c>
      <c r="CB26" s="17">
        <v>3.3939605950999999E-2</v>
      </c>
      <c r="CC26" s="17">
        <v>3.4887776725999999E-2</v>
      </c>
      <c r="CD26" s="17">
        <v>3.5411319306E-2</v>
      </c>
      <c r="CE26" s="17">
        <v>3.5251524637999999E-2</v>
      </c>
      <c r="CF26" s="17">
        <v>3.3968532955999997E-2</v>
      </c>
      <c r="CG26" s="17">
        <v>3.1461376499999999E-2</v>
      </c>
      <c r="CH26" s="17">
        <v>2.6506418332000001E-2</v>
      </c>
      <c r="CI26" s="17">
        <v>1.8722064733000001E-2</v>
      </c>
      <c r="CJ26" s="84"/>
      <c r="CK26" s="17">
        <v>1.483200726E-3</v>
      </c>
      <c r="CL26" s="17">
        <v>3.7971744579999999E-3</v>
      </c>
      <c r="CM26" s="17">
        <v>9.0243108270000004E-3</v>
      </c>
      <c r="CN26" s="17">
        <v>2.0046502866000002E-2</v>
      </c>
      <c r="CO26" s="17">
        <v>3.1238269815000001E-2</v>
      </c>
      <c r="CP26" s="17">
        <v>3.2451105650999998E-2</v>
      </c>
      <c r="CQ26" s="17">
        <v>3.3414543193000003E-2</v>
      </c>
      <c r="CR26" s="17">
        <v>3.4002382023000002E-2</v>
      </c>
      <c r="CS26" s="17">
        <v>3.3977320855E-2</v>
      </c>
      <c r="CT26" s="17">
        <v>3.3001276532000003E-2</v>
      </c>
      <c r="CU26" s="17">
        <v>3.0817619367000001E-2</v>
      </c>
      <c r="CV26" s="17">
        <v>2.6734328953999999E-2</v>
      </c>
      <c r="CW26" s="17">
        <v>1.9665573068999999E-2</v>
      </c>
      <c r="CX26" s="84"/>
      <c r="CY26" s="17">
        <v>1.3760294610000001E-3</v>
      </c>
      <c r="CZ26" s="17">
        <v>3.521862917E-3</v>
      </c>
      <c r="DA26" s="17">
        <v>8.3781818200000004E-3</v>
      </c>
      <c r="DB26" s="17">
        <v>1.8714837141000001E-2</v>
      </c>
      <c r="DC26" s="17">
        <v>2.9966630986000001E-2</v>
      </c>
      <c r="DD26" s="17">
        <v>3.1199836849E-2</v>
      </c>
      <c r="DE26" s="17">
        <v>3.2169249592000002E-2</v>
      </c>
      <c r="DF26" s="17">
        <v>3.2805184688999997E-2</v>
      </c>
      <c r="DG26" s="17">
        <v>3.2889367971999997E-2</v>
      </c>
      <c r="DH26" s="17">
        <v>3.2155398038999999E-2</v>
      </c>
      <c r="DI26" s="17">
        <v>3.0232785314000001E-2</v>
      </c>
      <c r="DJ26" s="17">
        <v>2.6771787312999999E-2</v>
      </c>
      <c r="DK26" s="17">
        <v>2.0412261498999999E-2</v>
      </c>
      <c r="DL26" s="84"/>
      <c r="DM26" s="17">
        <v>1.284956067E-3</v>
      </c>
      <c r="DN26" s="17">
        <v>3.288094444E-3</v>
      </c>
      <c r="DO26" s="17">
        <v>7.8290141679999998E-3</v>
      </c>
      <c r="DP26" s="17">
        <v>1.7572094800999999E-2</v>
      </c>
      <c r="DQ26" s="17">
        <v>2.8859999920000001E-2</v>
      </c>
      <c r="DR26" s="17">
        <v>3.0129457966999999E-2</v>
      </c>
      <c r="DS26" s="17">
        <v>3.1096844764000001E-2</v>
      </c>
      <c r="DT26" s="17">
        <v>3.1768533710999997E-2</v>
      </c>
      <c r="DU26" s="17">
        <v>3.1941611292000002E-2</v>
      </c>
      <c r="DV26" s="17">
        <v>3.1384090896999998E-2</v>
      </c>
      <c r="DW26" s="17">
        <v>2.969561293E-2</v>
      </c>
      <c r="DX26" s="17">
        <v>2.6722127815999999E-2</v>
      </c>
      <c r="DY26" s="17">
        <v>2.1007883971999999E-2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2.1377513610000001E-3</v>
      </c>
      <c r="F27" s="17">
        <v>5.5717238499999999E-3</v>
      </c>
      <c r="G27" s="17">
        <v>1.3238499112E-2</v>
      </c>
      <c r="H27" s="17">
        <v>2.7863369195000001E-2</v>
      </c>
      <c r="I27" s="17">
        <v>4.1044848209E-2</v>
      </c>
      <c r="J27" s="17">
        <v>4.2043366653E-2</v>
      </c>
      <c r="K27" s="17">
        <v>4.2118788652E-2</v>
      </c>
      <c r="L27" s="17">
        <v>4.1515210720000001E-2</v>
      </c>
      <c r="M27" s="17">
        <v>3.9867706555E-2</v>
      </c>
      <c r="N27" s="17">
        <v>3.6625776302999999E-2</v>
      </c>
      <c r="O27" s="17">
        <v>3.1002281416000001E-2</v>
      </c>
      <c r="P27" s="17">
        <v>2.1903859256999999E-2</v>
      </c>
      <c r="Q27" s="17">
        <v>8.1801677329999996E-3</v>
      </c>
      <c r="R27" s="84"/>
      <c r="S27" s="17">
        <v>2.0407377829999998E-3</v>
      </c>
      <c r="T27" s="17">
        <v>5.2865033240000001E-3</v>
      </c>
      <c r="U27" s="17">
        <v>1.2547138005E-2</v>
      </c>
      <c r="V27" s="17">
        <v>2.6575860736999999E-2</v>
      </c>
      <c r="W27" s="17">
        <v>3.6582295213E-2</v>
      </c>
      <c r="X27" s="17">
        <v>3.7274258960000001E-2</v>
      </c>
      <c r="Y27" s="17">
        <v>3.7538144834000003E-2</v>
      </c>
      <c r="Z27" s="17">
        <v>3.7141789728000002E-2</v>
      </c>
      <c r="AA27" s="17">
        <v>3.5719675011999998E-2</v>
      </c>
      <c r="AB27" s="17">
        <v>3.2713367985999997E-2</v>
      </c>
      <c r="AC27" s="17">
        <v>2.7423424169999999E-2</v>
      </c>
      <c r="AD27" s="17">
        <v>1.8695142642999998E-2</v>
      </c>
      <c r="AE27" s="17">
        <v>5.6501867129999999E-3</v>
      </c>
      <c r="AF27" s="84"/>
      <c r="AG27" s="17">
        <v>1.8334266599999999E-3</v>
      </c>
      <c r="AH27" s="17">
        <v>4.7379957030000003E-3</v>
      </c>
      <c r="AI27" s="17">
        <v>1.1262779473000001E-2</v>
      </c>
      <c r="AJ27" s="17">
        <v>2.4195502378E-2</v>
      </c>
      <c r="AK27" s="17">
        <v>3.3488534307000002E-2</v>
      </c>
      <c r="AL27" s="17">
        <v>3.4256815187000002E-2</v>
      </c>
      <c r="AM27" s="17">
        <v>3.4639911746E-2</v>
      </c>
      <c r="AN27" s="17">
        <v>3.4425308512999998E-2</v>
      </c>
      <c r="AO27" s="17">
        <v>3.3277805373999998E-2</v>
      </c>
      <c r="AP27" s="17">
        <v>3.0705252398999999E-2</v>
      </c>
      <c r="AQ27" s="17">
        <v>2.6060889133E-2</v>
      </c>
      <c r="AR27" s="17">
        <v>1.8296837098E-2</v>
      </c>
      <c r="AS27" s="17">
        <v>6.7580832239999998E-3</v>
      </c>
      <c r="AT27" s="84"/>
      <c r="AU27" s="17">
        <v>1.650873588E-3</v>
      </c>
      <c r="AV27" s="17">
        <v>4.2602728619999999E-3</v>
      </c>
      <c r="AW27" s="17">
        <v>1.0142625115E-2</v>
      </c>
      <c r="AX27" s="17">
        <v>2.2062352441000001E-2</v>
      </c>
      <c r="AY27" s="17">
        <v>3.1275058969999998E-2</v>
      </c>
      <c r="AZ27" s="17">
        <v>3.2083013915999999E-2</v>
      </c>
      <c r="BA27" s="17">
        <v>3.2545503205999998E-2</v>
      </c>
      <c r="BB27" s="17">
        <v>3.2469103389999997E-2</v>
      </c>
      <c r="BC27" s="17">
        <v>3.1548160495999997E-2</v>
      </c>
      <c r="BD27" s="17">
        <v>2.9336621619999999E-2</v>
      </c>
      <c r="BE27" s="17">
        <v>2.5325941564000001E-2</v>
      </c>
      <c r="BF27" s="17">
        <v>1.8386576192000001E-2</v>
      </c>
      <c r="BG27" s="17">
        <v>8.1386485590000009E-3</v>
      </c>
      <c r="BH27" s="84"/>
      <c r="BI27" s="17">
        <v>1.5006159089999999E-3</v>
      </c>
      <c r="BJ27" s="17">
        <v>3.8688515569999999E-3</v>
      </c>
      <c r="BK27" s="17">
        <v>9.2226971020000006E-3</v>
      </c>
      <c r="BL27" s="17">
        <v>2.0263877175999999E-2</v>
      </c>
      <c r="BM27" s="17">
        <v>2.9574050336999998E-2</v>
      </c>
      <c r="BN27" s="17">
        <v>3.0402125039999998E-2</v>
      </c>
      <c r="BO27" s="17">
        <v>3.0919213163999999E-2</v>
      </c>
      <c r="BP27" s="17">
        <v>3.0947936018E-2</v>
      </c>
      <c r="BQ27" s="17">
        <v>3.0208228144999998E-2</v>
      </c>
      <c r="BR27" s="17">
        <v>2.8276008665000001E-2</v>
      </c>
      <c r="BS27" s="17">
        <v>2.4786504590000001E-2</v>
      </c>
      <c r="BT27" s="17">
        <v>1.8558117126000001E-2</v>
      </c>
      <c r="BU27" s="17">
        <v>9.347181211E-3</v>
      </c>
      <c r="BV27" s="84"/>
      <c r="BW27" s="17">
        <v>1.376937912E-3</v>
      </c>
      <c r="BX27" s="17">
        <v>3.547528069E-3</v>
      </c>
      <c r="BY27" s="17">
        <v>8.4660739310000004E-3</v>
      </c>
      <c r="BZ27" s="17">
        <v>1.8752678536E-2</v>
      </c>
      <c r="CA27" s="17">
        <v>2.8207872753000001E-2</v>
      </c>
      <c r="CB27" s="17">
        <v>2.9043915236999999E-2</v>
      </c>
      <c r="CC27" s="17">
        <v>2.9598934484999999E-2</v>
      </c>
      <c r="CD27" s="17">
        <v>2.9708597111000001E-2</v>
      </c>
      <c r="CE27" s="17">
        <v>2.9114346329999999E-2</v>
      </c>
      <c r="CF27" s="17">
        <v>2.7396470597999999E-2</v>
      </c>
      <c r="CG27" s="17">
        <v>2.4325200735999999E-2</v>
      </c>
      <c r="CH27" s="17">
        <v>1.8815535719999998E-2</v>
      </c>
      <c r="CI27" s="17">
        <v>1.0346889598E-2</v>
      </c>
      <c r="CJ27" s="84"/>
      <c r="CK27" s="17">
        <v>1.2738692829999999E-3</v>
      </c>
      <c r="CL27" s="17">
        <v>3.2802408329999999E-3</v>
      </c>
      <c r="CM27" s="17">
        <v>7.8357723629999994E-3</v>
      </c>
      <c r="CN27" s="17">
        <v>1.7472469224999999E-2</v>
      </c>
      <c r="CO27" s="17">
        <v>2.7061183427999999E-2</v>
      </c>
      <c r="CP27" s="17">
        <v>2.7913211194E-2</v>
      </c>
      <c r="CQ27" s="17">
        <v>2.8494126341000001E-2</v>
      </c>
      <c r="CR27" s="17">
        <v>2.8667060905E-2</v>
      </c>
      <c r="CS27" s="17">
        <v>2.8189459088E-2</v>
      </c>
      <c r="CT27" s="17">
        <v>2.6711641442999999E-2</v>
      </c>
      <c r="CU27" s="17">
        <v>2.3908609627000001E-2</v>
      </c>
      <c r="CV27" s="17">
        <v>1.9067453415000001E-2</v>
      </c>
      <c r="CW27" s="17">
        <v>1.1166246086E-2</v>
      </c>
      <c r="CX27" s="84"/>
      <c r="CY27" s="17">
        <v>1.1867555390000001E-3</v>
      </c>
      <c r="CZ27" s="17">
        <v>3.054643474E-3</v>
      </c>
      <c r="DA27" s="17">
        <v>7.3031916639999996E-3</v>
      </c>
      <c r="DB27" s="17">
        <v>1.6376434751999999E-2</v>
      </c>
      <c r="DC27" s="17">
        <v>2.6070182841999998E-2</v>
      </c>
      <c r="DD27" s="17">
        <v>2.6951615668999999E-2</v>
      </c>
      <c r="DE27" s="17">
        <v>2.7549080861000001E-2</v>
      </c>
      <c r="DF27" s="17">
        <v>2.7771405049000001E-2</v>
      </c>
      <c r="DG27" s="17">
        <v>2.7390328514999999E-2</v>
      </c>
      <c r="DH27" s="17">
        <v>2.610960864E-2</v>
      </c>
      <c r="DI27" s="17">
        <v>2.3524526221E-2</v>
      </c>
      <c r="DJ27" s="17">
        <v>1.9179078241E-2</v>
      </c>
      <c r="DK27" s="17">
        <v>1.1840022065999999E-2</v>
      </c>
      <c r="DL27" s="84"/>
      <c r="DM27" s="17">
        <v>1.1121446330000001E-3</v>
      </c>
      <c r="DN27" s="17">
        <v>2.86164031E-3</v>
      </c>
      <c r="DO27" s="17">
        <v>6.8471709120000003E-3</v>
      </c>
      <c r="DP27" s="17">
        <v>1.5428173259E-2</v>
      </c>
      <c r="DQ27" s="17">
        <v>2.5198840401000001E-2</v>
      </c>
      <c r="DR27" s="17">
        <v>2.6120957483000001E-2</v>
      </c>
      <c r="DS27" s="17">
        <v>2.6727128329E-2</v>
      </c>
      <c r="DT27" s="17">
        <v>2.6988050586000002E-2</v>
      </c>
      <c r="DU27" s="17">
        <v>2.6687218822000001E-2</v>
      </c>
      <c r="DV27" s="17">
        <v>2.5556296853E-2</v>
      </c>
      <c r="DW27" s="17">
        <v>2.3166875832999999E-2</v>
      </c>
      <c r="DX27" s="17">
        <v>1.9218894933999999E-2</v>
      </c>
      <c r="DY27" s="17">
        <v>1.239781092E-2</v>
      </c>
    </row>
    <row r="28" spans="2:129" ht="15.75" x14ac:dyDescent="0.3">
      <c r="B28" s="40"/>
      <c r="C28" s="28" t="s">
        <v>21</v>
      </c>
      <c r="D28" s="4">
        <v>7</v>
      </c>
      <c r="E28" s="17">
        <v>1.688433705E-3</v>
      </c>
      <c r="F28" s="17">
        <v>4.4385640650000001E-3</v>
      </c>
      <c r="G28" s="17">
        <v>1.0622672456E-2</v>
      </c>
      <c r="H28" s="17">
        <v>2.2453727879000001E-2</v>
      </c>
      <c r="I28" s="17">
        <v>3.2844450753E-2</v>
      </c>
      <c r="J28" s="17">
        <v>3.3376248943000002E-2</v>
      </c>
      <c r="K28" s="17">
        <v>3.3198454767999999E-2</v>
      </c>
      <c r="L28" s="17">
        <v>3.2497565275000001E-2</v>
      </c>
      <c r="M28" s="17">
        <v>3.0995011438E-2</v>
      </c>
      <c r="N28" s="17">
        <v>2.8272847253E-2</v>
      </c>
      <c r="O28" s="17">
        <v>2.3734222762999999E-2</v>
      </c>
      <c r="P28" s="17">
        <v>1.6498436700999999E-2</v>
      </c>
      <c r="Q28" s="17">
        <v>5.5867002550000003E-3</v>
      </c>
      <c r="R28" s="84"/>
      <c r="S28" s="17">
        <v>1.6718052799999999E-3</v>
      </c>
      <c r="T28" s="17">
        <v>4.3630596430000003E-3</v>
      </c>
      <c r="U28" s="17">
        <v>1.0420794443E-2</v>
      </c>
      <c r="V28" s="17">
        <v>2.2147993099E-2</v>
      </c>
      <c r="W28" s="17">
        <v>3.0254707828999999E-2</v>
      </c>
      <c r="X28" s="17">
        <v>3.0623562949E-2</v>
      </c>
      <c r="Y28" s="17">
        <v>3.0639825139000001E-2</v>
      </c>
      <c r="Z28" s="17">
        <v>3.0116641249000001E-2</v>
      </c>
      <c r="AA28" s="17">
        <v>2.8760680957E-2</v>
      </c>
      <c r="AB28" s="17">
        <v>2.6129387325999998E-2</v>
      </c>
      <c r="AC28" s="17">
        <v>2.1622014453000001E-2</v>
      </c>
      <c r="AD28" s="17">
        <v>1.4349132699999999E-2</v>
      </c>
      <c r="AE28" s="17">
        <v>3.401935227E-3</v>
      </c>
      <c r="AF28" s="84"/>
      <c r="AG28" s="17">
        <v>1.5289833609999999E-3</v>
      </c>
      <c r="AH28" s="17">
        <v>3.9784076390000003E-3</v>
      </c>
      <c r="AI28" s="17">
        <v>9.5128135220000007E-3</v>
      </c>
      <c r="AJ28" s="17">
        <v>2.0505827524E-2</v>
      </c>
      <c r="AK28" s="17">
        <v>2.8178920518999999E-2</v>
      </c>
      <c r="AL28" s="17">
        <v>2.8646457808999999E-2</v>
      </c>
      <c r="AM28" s="17">
        <v>2.8785559113E-2</v>
      </c>
      <c r="AN28" s="17">
        <v>2.8419798483999999E-2</v>
      </c>
      <c r="AO28" s="17">
        <v>2.7272106277E-2</v>
      </c>
      <c r="AP28" s="17">
        <v>2.4934988724999999E-2</v>
      </c>
      <c r="AQ28" s="17">
        <v>2.0846730203999998E-2</v>
      </c>
      <c r="AR28" s="17">
        <v>1.4169282275E-2</v>
      </c>
      <c r="AS28" s="17">
        <v>4.1854347210000002E-3</v>
      </c>
      <c r="AT28" s="84"/>
      <c r="AU28" s="17">
        <v>1.3924710629999999E-3</v>
      </c>
      <c r="AV28" s="17">
        <v>3.6167954329999999E-3</v>
      </c>
      <c r="AW28" s="17">
        <v>8.6590333970000006E-3</v>
      </c>
      <c r="AX28" s="17">
        <v>1.8901531900999999E-2</v>
      </c>
      <c r="AY28" s="17">
        <v>2.6615298438E-2</v>
      </c>
      <c r="AZ28" s="17">
        <v>2.7140279141E-2</v>
      </c>
      <c r="BA28" s="17">
        <v>2.7363116733000001E-2</v>
      </c>
      <c r="BB28" s="17">
        <v>2.7119594978000001E-2</v>
      </c>
      <c r="BC28" s="17">
        <v>2.6151712123E-2</v>
      </c>
      <c r="BD28" s="17">
        <v>2.4082353171E-2</v>
      </c>
      <c r="BE28" s="17">
        <v>2.0443995744999999E-2</v>
      </c>
      <c r="BF28" s="17">
        <v>1.4339958231E-2</v>
      </c>
      <c r="BG28" s="17">
        <v>5.271650682E-3</v>
      </c>
      <c r="BH28" s="84"/>
      <c r="BI28" s="17">
        <v>1.2761137200000001E-3</v>
      </c>
      <c r="BJ28" s="17">
        <v>3.31053615E-3</v>
      </c>
      <c r="BK28" s="17">
        <v>7.9345482320000004E-3</v>
      </c>
      <c r="BL28" s="17">
        <v>1.7496911407999999E-2</v>
      </c>
      <c r="BM28" s="17">
        <v>2.5375443506999999E-2</v>
      </c>
      <c r="BN28" s="17">
        <v>2.5935573468999999E-2</v>
      </c>
      <c r="BO28" s="17">
        <v>2.6217938206000001E-2</v>
      </c>
      <c r="BP28" s="17">
        <v>2.6069241060000001E-2</v>
      </c>
      <c r="BQ28" s="17">
        <v>2.5249012497000001E-2</v>
      </c>
      <c r="BR28" s="17">
        <v>2.3396213110000001E-2</v>
      </c>
      <c r="BS28" s="17">
        <v>2.0146794464999999E-2</v>
      </c>
      <c r="BT28" s="17">
        <v>1.4558935443E-2</v>
      </c>
      <c r="BU28" s="17">
        <v>6.2602425499999996E-3</v>
      </c>
      <c r="BV28" s="84"/>
      <c r="BW28" s="17">
        <v>1.1783347580000001E-3</v>
      </c>
      <c r="BX28" s="17">
        <v>3.0541095480000001E-3</v>
      </c>
      <c r="BY28" s="17">
        <v>7.326937423E-3</v>
      </c>
      <c r="BZ28" s="17">
        <v>1.6289867805999999E-2</v>
      </c>
      <c r="CA28" s="17">
        <v>2.4357662366E-2</v>
      </c>
      <c r="CB28" s="17">
        <v>2.4939027924999999E-2</v>
      </c>
      <c r="CC28" s="17">
        <v>2.5264630703000002E-2</v>
      </c>
      <c r="CD28" s="17">
        <v>2.5190386084999999E-2</v>
      </c>
      <c r="CE28" s="17">
        <v>2.4491050082000001E-2</v>
      </c>
      <c r="CF28" s="17">
        <v>2.2809159581000001E-2</v>
      </c>
      <c r="CG28" s="17">
        <v>1.9881755038E-2</v>
      </c>
      <c r="CH28" s="17">
        <v>1.4818493114999999E-2</v>
      </c>
      <c r="CI28" s="17">
        <v>7.0985915320000001E-3</v>
      </c>
      <c r="CJ28" s="84"/>
      <c r="CK28" s="17">
        <v>1.0956819569999999E-3</v>
      </c>
      <c r="CL28" s="17">
        <v>2.837884464E-3</v>
      </c>
      <c r="CM28" s="17">
        <v>6.8139335550000003E-3</v>
      </c>
      <c r="CN28" s="17">
        <v>1.5251543645999999E-2</v>
      </c>
      <c r="CO28" s="17">
        <v>2.3488138467999999E-2</v>
      </c>
      <c r="CP28" s="17">
        <v>2.4094660217000002E-2</v>
      </c>
      <c r="CQ28" s="17">
        <v>2.4451745643000001E-2</v>
      </c>
      <c r="CR28" s="17">
        <v>2.4436783096E-2</v>
      </c>
      <c r="CS28" s="17">
        <v>2.3836314313000002E-2</v>
      </c>
      <c r="CT28" s="17">
        <v>2.2339225476999999E-2</v>
      </c>
      <c r="CU28" s="17">
        <v>1.9631039414E-2</v>
      </c>
      <c r="CV28" s="17">
        <v>1.5072399678E-2</v>
      </c>
      <c r="CW28" s="17">
        <v>7.7990339449999996E-3</v>
      </c>
      <c r="CX28" s="84"/>
      <c r="CY28" s="17">
        <v>1.025077959E-3</v>
      </c>
      <c r="CZ28" s="17">
        <v>2.6535194060000001E-3</v>
      </c>
      <c r="DA28" s="17">
        <v>6.3761020039999998E-3</v>
      </c>
      <c r="DB28" s="17">
        <v>1.4352482809E-2</v>
      </c>
      <c r="DC28" s="17">
        <v>2.2725611571E-2</v>
      </c>
      <c r="DD28" s="17">
        <v>2.3366462986000001E-2</v>
      </c>
      <c r="DE28" s="17">
        <v>2.3745972483000002E-2</v>
      </c>
      <c r="DF28" s="17">
        <v>2.3778337157E-2</v>
      </c>
      <c r="DG28" s="17">
        <v>2.3260600621999999E-2</v>
      </c>
      <c r="DH28" s="17">
        <v>2.1920587288999999E-2</v>
      </c>
      <c r="DI28" s="17">
        <v>1.9390441173000001E-2</v>
      </c>
      <c r="DJ28" s="17">
        <v>1.5219556994999999E-2</v>
      </c>
      <c r="DK28" s="17">
        <v>8.3845877310000008E-3</v>
      </c>
      <c r="DL28" s="84"/>
      <c r="DM28" s="17">
        <v>9.6409952400000002E-4</v>
      </c>
      <c r="DN28" s="17">
        <v>2.4945218200000002E-3</v>
      </c>
      <c r="DO28" s="17">
        <v>5.9982434300000003E-3</v>
      </c>
      <c r="DP28" s="17">
        <v>1.3567758916000001E-2</v>
      </c>
      <c r="DQ28" s="17">
        <v>2.2047023796000001E-2</v>
      </c>
      <c r="DR28" s="17">
        <v>2.2730065035E-2</v>
      </c>
      <c r="DS28" s="17">
        <v>2.3124544451000002E-2</v>
      </c>
      <c r="DT28" s="17">
        <v>2.3194824337E-2</v>
      </c>
      <c r="DU28" s="17">
        <v>2.2746689869000001E-2</v>
      </c>
      <c r="DV28" s="17">
        <v>2.1530158172000002E-2</v>
      </c>
      <c r="DW28" s="17">
        <v>1.9158950644E-2</v>
      </c>
      <c r="DX28" s="17">
        <v>1.5304828180999999E-2</v>
      </c>
      <c r="DY28" s="17">
        <v>8.8766828320000005E-3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1.334386521E-3</v>
      </c>
      <c r="F29" s="17">
        <v>3.5379491500000001E-3</v>
      </c>
      <c r="G29" s="17">
        <v>8.5284739870000008E-3</v>
      </c>
      <c r="H29" s="17">
        <v>1.8103580389999999E-2</v>
      </c>
      <c r="I29" s="17">
        <v>2.6296079486999999E-2</v>
      </c>
      <c r="J29" s="17">
        <v>2.6515509069E-2</v>
      </c>
      <c r="K29" s="17">
        <v>2.6196056953999999E-2</v>
      </c>
      <c r="L29" s="17">
        <v>2.5482145187999999E-2</v>
      </c>
      <c r="M29" s="17">
        <v>2.4163856312E-2</v>
      </c>
      <c r="N29" s="17">
        <v>2.1927532531E-2</v>
      </c>
      <c r="O29" s="17">
        <v>1.8324996574999999E-2</v>
      </c>
      <c r="P29" s="17">
        <v>1.2658449194000001E-2</v>
      </c>
      <c r="Q29" s="17">
        <v>4.1042510199999997E-3</v>
      </c>
      <c r="R29" s="84"/>
      <c r="S29" s="17">
        <v>1.370424836E-3</v>
      </c>
      <c r="T29" s="17">
        <v>3.6030633849999999E-3</v>
      </c>
      <c r="U29" s="17">
        <v>8.6596983209999995E-3</v>
      </c>
      <c r="V29" s="17">
        <v>1.8467482792999999E-2</v>
      </c>
      <c r="W29" s="17">
        <v>2.5037565683000002E-2</v>
      </c>
      <c r="X29" s="17">
        <v>2.5184297779000001E-2</v>
      </c>
      <c r="Y29" s="17">
        <v>2.5048875407000001E-2</v>
      </c>
      <c r="Z29" s="17">
        <v>2.4484315398999999E-2</v>
      </c>
      <c r="AA29" s="17">
        <v>2.3259957506999999E-2</v>
      </c>
      <c r="AB29" s="17">
        <v>2.1031258252000001E-2</v>
      </c>
      <c r="AC29" s="17">
        <v>1.7295074521999999E-2</v>
      </c>
      <c r="AD29" s="17">
        <v>1.1375621261E-2</v>
      </c>
      <c r="AE29" s="17">
        <v>2.3981109720000002E-3</v>
      </c>
      <c r="AF29" s="84"/>
      <c r="AG29" s="17">
        <v>1.2759258550000001E-3</v>
      </c>
      <c r="AH29" s="17">
        <v>3.3426862619999999E-3</v>
      </c>
      <c r="AI29" s="17">
        <v>8.0395665790000004E-3</v>
      </c>
      <c r="AJ29" s="17">
        <v>1.7388521356000001E-2</v>
      </c>
      <c r="AK29" s="17">
        <v>2.3728068195999999E-2</v>
      </c>
      <c r="AL29" s="17">
        <v>2.3982502693999999E-2</v>
      </c>
      <c r="AM29" s="17">
        <v>2.3966319736999999E-2</v>
      </c>
      <c r="AN29" s="17">
        <v>2.3537326107E-2</v>
      </c>
      <c r="AO29" s="17">
        <v>2.2472460428E-2</v>
      </c>
      <c r="AP29" s="17">
        <v>2.0442339629000002E-2</v>
      </c>
      <c r="AQ29" s="17">
        <v>1.6973030143000001E-2</v>
      </c>
      <c r="AR29" s="17">
        <v>1.140626067E-2</v>
      </c>
      <c r="AS29" s="17">
        <v>3.0274183120000001E-3</v>
      </c>
      <c r="AT29" s="84"/>
      <c r="AU29" s="17">
        <v>1.1753210789999999E-3</v>
      </c>
      <c r="AV29" s="17">
        <v>3.0725413109999999E-3</v>
      </c>
      <c r="AW29" s="17">
        <v>7.3971575469999997E-3</v>
      </c>
      <c r="AX29" s="17">
        <v>1.6203252421E-2</v>
      </c>
      <c r="AY29" s="17">
        <v>2.2667272863999999E-2</v>
      </c>
      <c r="AZ29" s="17">
        <v>2.2988257128000001E-2</v>
      </c>
      <c r="BA29" s="17">
        <v>2.3055263909999998E-2</v>
      </c>
      <c r="BB29" s="17">
        <v>2.2733730346999999E-2</v>
      </c>
      <c r="BC29" s="17">
        <v>2.1812652883000001E-2</v>
      </c>
      <c r="BD29" s="17">
        <v>1.9982372283999999E-2</v>
      </c>
      <c r="BE29" s="17">
        <v>1.6830768347000001E-2</v>
      </c>
      <c r="BF29" s="17">
        <v>1.1661669192E-2</v>
      </c>
      <c r="BG29" s="17">
        <v>3.9312566180000003E-3</v>
      </c>
      <c r="BH29" s="84"/>
      <c r="BI29" s="17">
        <v>1.085980065E-3</v>
      </c>
      <c r="BJ29" s="17">
        <v>2.8347674420000002E-3</v>
      </c>
      <c r="BK29" s="17">
        <v>6.8309160730000004E-3</v>
      </c>
      <c r="BL29" s="17">
        <v>1.5117392413000001E-2</v>
      </c>
      <c r="BM29" s="17">
        <v>2.1790701355999999E-2</v>
      </c>
      <c r="BN29" s="17">
        <v>2.2155500886999999E-2</v>
      </c>
      <c r="BO29" s="17">
        <v>2.2283140191E-2</v>
      </c>
      <c r="BP29" s="17">
        <v>2.2046416961000001E-2</v>
      </c>
      <c r="BQ29" s="17">
        <v>2.1246238131999998E-2</v>
      </c>
      <c r="BR29" s="17">
        <v>1.9585098841000001E-2</v>
      </c>
      <c r="BS29" s="17">
        <v>1.6723501881E-2</v>
      </c>
      <c r="BT29" s="17">
        <v>1.1929047906000001E-2</v>
      </c>
      <c r="BU29" s="17">
        <v>4.771538562E-3</v>
      </c>
      <c r="BV29" s="84"/>
      <c r="BW29" s="17">
        <v>1.0091364980000001E-3</v>
      </c>
      <c r="BX29" s="17">
        <v>2.6312452369999999E-3</v>
      </c>
      <c r="BY29" s="17">
        <v>6.3455741040000001E-3</v>
      </c>
      <c r="BZ29" s="17">
        <v>1.4160029441E-2</v>
      </c>
      <c r="CA29" s="17">
        <v>2.1050989254999999E-2</v>
      </c>
      <c r="CB29" s="17">
        <v>2.1445255669000001E-2</v>
      </c>
      <c r="CC29" s="17">
        <v>2.1618229733999999E-2</v>
      </c>
      <c r="CD29" s="17">
        <v>2.1449181479999999E-2</v>
      </c>
      <c r="CE29" s="17">
        <v>2.0749735238E-2</v>
      </c>
      <c r="CF29" s="17">
        <v>1.9225816941999999E-2</v>
      </c>
      <c r="CG29" s="17">
        <v>1.6612259373E-2</v>
      </c>
      <c r="CH29" s="17">
        <v>1.2197848040000001E-2</v>
      </c>
      <c r="CI29" s="17">
        <v>5.4950696719999999E-3</v>
      </c>
      <c r="CJ29" s="84"/>
      <c r="CK29" s="17">
        <v>9.4315862400000004E-4</v>
      </c>
      <c r="CL29" s="17">
        <v>2.4570621730000001E-3</v>
      </c>
      <c r="CM29" s="17">
        <v>5.9297564800000003E-3</v>
      </c>
      <c r="CN29" s="17">
        <v>1.3322337909E-2</v>
      </c>
      <c r="CO29" s="17">
        <v>2.0404995318E-2</v>
      </c>
      <c r="CP29" s="17">
        <v>2.0829912502E-2</v>
      </c>
      <c r="CQ29" s="17">
        <v>2.103713762E-2</v>
      </c>
      <c r="CR29" s="17">
        <v>2.0922767607999999E-2</v>
      </c>
      <c r="CS29" s="17">
        <v>2.0307115713E-2</v>
      </c>
      <c r="CT29" s="17">
        <v>1.8925182681000002E-2</v>
      </c>
      <c r="CU29" s="17">
        <v>1.6491545757000001E-2</v>
      </c>
      <c r="CV29" s="17">
        <v>1.2455207267E-2</v>
      </c>
      <c r="CW29" s="17">
        <v>6.1070243180000004E-3</v>
      </c>
      <c r="CX29" s="84"/>
      <c r="CY29" s="17">
        <v>8.8614791000000005E-4</v>
      </c>
      <c r="CZ29" s="17">
        <v>2.3069084179999999E-3</v>
      </c>
      <c r="DA29" s="17">
        <v>5.5710223949999998E-3</v>
      </c>
      <c r="DB29" s="17">
        <v>1.2587972217999999E-2</v>
      </c>
      <c r="DC29" s="17">
        <v>1.9828307767000002E-2</v>
      </c>
      <c r="DD29" s="17">
        <v>2.0289971364000001E-2</v>
      </c>
      <c r="DE29" s="17">
        <v>2.0522929563E-2</v>
      </c>
      <c r="DF29" s="17">
        <v>2.0452964747000001E-2</v>
      </c>
      <c r="DG29" s="17">
        <v>1.9908075022999999E-2</v>
      </c>
      <c r="DH29" s="17">
        <v>1.8651021067E-2</v>
      </c>
      <c r="DI29" s="17">
        <v>1.6363427339000002E-2</v>
      </c>
      <c r="DJ29" s="17">
        <v>1.2629387117999999E-2</v>
      </c>
      <c r="DK29" s="17">
        <v>6.6240331479999999E-3</v>
      </c>
      <c r="DL29" s="84"/>
      <c r="DM29" s="17">
        <v>8.3646679499999998E-4</v>
      </c>
      <c r="DN29" s="17">
        <v>2.176302264E-3</v>
      </c>
      <c r="DO29" s="17">
        <v>5.2588124379999998E-3</v>
      </c>
      <c r="DP29" s="17">
        <v>1.1940870177000001E-2</v>
      </c>
      <c r="DQ29" s="17">
        <v>1.9307628084000002E-2</v>
      </c>
      <c r="DR29" s="17">
        <v>1.9811383873000001E-2</v>
      </c>
      <c r="DS29" s="17">
        <v>2.0063154586000002E-2</v>
      </c>
      <c r="DT29" s="17">
        <v>2.0029414216000001E-2</v>
      </c>
      <c r="DU29" s="17">
        <v>1.9544632741999999E-2</v>
      </c>
      <c r="DV29" s="17">
        <v>1.8389106677999999E-2</v>
      </c>
      <c r="DW29" s="17">
        <v>1.6230836275E-2</v>
      </c>
      <c r="DX29" s="17">
        <v>1.2748581039E-2</v>
      </c>
      <c r="DY29" s="17">
        <v>7.0627006910000002E-3</v>
      </c>
    </row>
    <row r="30" spans="2:129" ht="15.75" x14ac:dyDescent="0.3">
      <c r="B30" s="40"/>
      <c r="C30" s="28" t="s">
        <v>24</v>
      </c>
      <c r="D30" s="4">
        <v>9</v>
      </c>
      <c r="E30" s="17">
        <v>1.0550896740000001E-3</v>
      </c>
      <c r="F30" s="17">
        <v>2.8213565210000002E-3</v>
      </c>
      <c r="G30" s="17">
        <v>6.850050079E-3</v>
      </c>
      <c r="H30" s="17">
        <v>1.4601689568999999E-2</v>
      </c>
      <c r="I30" s="17">
        <v>2.1060533552999999E-2</v>
      </c>
      <c r="J30" s="17">
        <v>2.1073980316E-2</v>
      </c>
      <c r="K30" s="17">
        <v>2.0681531294000001E-2</v>
      </c>
      <c r="L30" s="17">
        <v>1.9995307159000001E-2</v>
      </c>
      <c r="M30" s="17">
        <v>1.8857612533000001E-2</v>
      </c>
      <c r="N30" s="17">
        <v>1.7033718513E-2</v>
      </c>
      <c r="O30" s="17">
        <v>1.4187636131999999E-2</v>
      </c>
      <c r="P30" s="17">
        <v>9.7707869189999994E-3</v>
      </c>
      <c r="Q30" s="17">
        <v>3.0918233739999999E-3</v>
      </c>
      <c r="R30" s="84"/>
      <c r="S30" s="17">
        <v>1.123867701E-3</v>
      </c>
      <c r="T30" s="17">
        <v>2.9766728370000002E-3</v>
      </c>
      <c r="U30" s="17">
        <v>7.1989880610000001E-3</v>
      </c>
      <c r="V30" s="17">
        <v>1.5403742523000001E-2</v>
      </c>
      <c r="W30" s="17">
        <v>2.0727732254999999E-2</v>
      </c>
      <c r="X30" s="17">
        <v>2.0721183428000001E-2</v>
      </c>
      <c r="Y30" s="17">
        <v>2.0492111789000001E-2</v>
      </c>
      <c r="Z30" s="17">
        <v>1.9925703457999999E-2</v>
      </c>
      <c r="AA30" s="17">
        <v>1.8841675277000001E-2</v>
      </c>
      <c r="AB30" s="17">
        <v>1.6973159049E-2</v>
      </c>
      <c r="AC30" s="17">
        <v>1.3902853146E-2</v>
      </c>
      <c r="AD30" s="17">
        <v>9.1189191630000003E-3</v>
      </c>
      <c r="AE30" s="17">
        <v>1.808686838E-3</v>
      </c>
      <c r="AF30" s="84"/>
      <c r="AG30" s="17">
        <v>1.065210925E-3</v>
      </c>
      <c r="AH30" s="17">
        <v>2.809686333E-3</v>
      </c>
      <c r="AI30" s="17">
        <v>6.7970567110000003E-3</v>
      </c>
      <c r="AJ30" s="17">
        <v>1.475003529E-2</v>
      </c>
      <c r="AK30" s="17">
        <v>1.9987972249000001E-2</v>
      </c>
      <c r="AL30" s="17">
        <v>2.0088757190999999E-2</v>
      </c>
      <c r="AM30" s="17">
        <v>1.9969961878999999E-2</v>
      </c>
      <c r="AN30" s="17">
        <v>1.9518077654000002E-2</v>
      </c>
      <c r="AO30" s="17">
        <v>1.8555008485999998E-2</v>
      </c>
      <c r="AP30" s="17">
        <v>1.6816362652E-2</v>
      </c>
      <c r="AQ30" s="17">
        <v>1.3906320418000001E-2</v>
      </c>
      <c r="AR30" s="17">
        <v>9.3100461210000006E-3</v>
      </c>
      <c r="AS30" s="17">
        <v>2.344507871E-3</v>
      </c>
      <c r="AT30" s="84"/>
      <c r="AU30" s="17">
        <v>9.9246724700000001E-4</v>
      </c>
      <c r="AV30" s="17">
        <v>2.611256157E-3</v>
      </c>
      <c r="AW30" s="17">
        <v>6.3216031150000003E-3</v>
      </c>
      <c r="AX30" s="17">
        <v>1.3894926946999999E-2</v>
      </c>
      <c r="AY30" s="17">
        <v>1.9312717861999999E-2</v>
      </c>
      <c r="AZ30" s="17">
        <v>1.9482873325E-2</v>
      </c>
      <c r="BA30" s="17">
        <v>1.9443081758000001E-2</v>
      </c>
      <c r="BB30" s="17">
        <v>1.9084372297E-2</v>
      </c>
      <c r="BC30" s="17">
        <v>1.8235932853999999E-2</v>
      </c>
      <c r="BD30" s="17">
        <v>1.6645716573E-2</v>
      </c>
      <c r="BE30" s="17">
        <v>1.3955783195E-2</v>
      </c>
      <c r="BF30" s="17">
        <v>9.6306232059999997E-3</v>
      </c>
      <c r="BG30" s="17">
        <v>3.1173211300000001E-3</v>
      </c>
      <c r="BH30" s="84"/>
      <c r="BI30" s="17">
        <v>9.2458609499999997E-4</v>
      </c>
      <c r="BJ30" s="17">
        <v>2.4283899400000001E-3</v>
      </c>
      <c r="BK30" s="17">
        <v>5.8831055799999999E-3</v>
      </c>
      <c r="BL30" s="17">
        <v>1.3066110282E-2</v>
      </c>
      <c r="BM30" s="17">
        <v>1.8720284354999998E-2</v>
      </c>
      <c r="BN30" s="17">
        <v>1.8938240466000001E-2</v>
      </c>
      <c r="BO30" s="17">
        <v>1.8957383727999998E-2</v>
      </c>
      <c r="BP30" s="17">
        <v>1.8673606794999999E-2</v>
      </c>
      <c r="BQ30" s="17">
        <v>1.7924034419E-2</v>
      </c>
      <c r="BR30" s="17">
        <v>1.6466038879E-2</v>
      </c>
      <c r="BS30" s="17">
        <v>1.3990633856999999E-2</v>
      </c>
      <c r="BT30" s="17">
        <v>9.9352234519999999E-3</v>
      </c>
      <c r="BU30" s="17">
        <v>3.8463961300000001E-3</v>
      </c>
      <c r="BV30" s="84"/>
      <c r="BW30" s="17">
        <v>8.6462692199999996E-4</v>
      </c>
      <c r="BX30" s="17">
        <v>2.267904188E-3</v>
      </c>
      <c r="BY30" s="17">
        <v>5.4978784400000003E-3</v>
      </c>
      <c r="BZ30" s="17">
        <v>1.2313177826000001E-2</v>
      </c>
      <c r="CA30" s="17">
        <v>1.8201212727999998E-2</v>
      </c>
      <c r="CB30" s="17">
        <v>1.8453136437999999E-2</v>
      </c>
      <c r="CC30" s="17">
        <v>1.8517395349000002E-2</v>
      </c>
      <c r="CD30" s="17">
        <v>1.8294386454E-2</v>
      </c>
      <c r="CE30" s="17">
        <v>1.7628692958999999E-2</v>
      </c>
      <c r="CF30" s="17">
        <v>1.6281238024E-2</v>
      </c>
      <c r="CG30" s="17">
        <v>1.399623507E-2</v>
      </c>
      <c r="CH30" s="17">
        <v>1.0212472501E-2</v>
      </c>
      <c r="CI30" s="17">
        <v>4.4818538349999998E-3</v>
      </c>
      <c r="CJ30" s="84"/>
      <c r="CK30" s="17">
        <v>8.1224600900000005E-4</v>
      </c>
      <c r="CL30" s="17">
        <v>2.128283192E-3</v>
      </c>
      <c r="CM30" s="17">
        <v>5.1624610519999999E-3</v>
      </c>
      <c r="CN30" s="17">
        <v>1.1641582722000001E-2</v>
      </c>
      <c r="CO30" s="17">
        <v>1.7734624308000001E-2</v>
      </c>
      <c r="CP30" s="17">
        <v>1.8019999338000001E-2</v>
      </c>
      <c r="CQ30" s="17">
        <v>1.8119271146E-2</v>
      </c>
      <c r="CR30" s="17">
        <v>1.7946051413E-2</v>
      </c>
      <c r="CS30" s="17">
        <v>1.7351324538999999E-2</v>
      </c>
      <c r="CT30" s="17">
        <v>1.6112614652999999E-2</v>
      </c>
      <c r="CU30" s="17">
        <v>1.3975622684999999E-2</v>
      </c>
      <c r="CV30" s="17">
        <v>1.0472018523000001E-2</v>
      </c>
      <c r="CW30" s="17">
        <v>5.0248530710000003E-3</v>
      </c>
      <c r="CX30" s="84"/>
      <c r="CY30" s="17">
        <v>7.6641384700000005E-4</v>
      </c>
      <c r="CZ30" s="17">
        <v>2.0064836679999998E-3</v>
      </c>
      <c r="DA30" s="17">
        <v>4.8696849439999997E-3</v>
      </c>
      <c r="DB30" s="17">
        <v>1.104472609E-2</v>
      </c>
      <c r="DC30" s="17">
        <v>1.7308495552000001E-2</v>
      </c>
      <c r="DD30" s="17">
        <v>1.7631249133000002E-2</v>
      </c>
      <c r="DE30" s="17">
        <v>1.7757752657000001E-2</v>
      </c>
      <c r="DF30" s="17">
        <v>1.7625592254999999E-2</v>
      </c>
      <c r="DG30" s="17">
        <v>1.7091351992999999E-2</v>
      </c>
      <c r="DH30" s="17">
        <v>1.5951739773999999E-2</v>
      </c>
      <c r="DI30" s="17">
        <v>1.3935093127E-2</v>
      </c>
      <c r="DJ30" s="17">
        <v>1.0666171427E-2</v>
      </c>
      <c r="DK30" s="17">
        <v>5.4877577890000001E-3</v>
      </c>
      <c r="DL30" s="84"/>
      <c r="DM30" s="17">
        <v>7.2608689800000002E-4</v>
      </c>
      <c r="DN30" s="17">
        <v>1.8995631109999999E-3</v>
      </c>
      <c r="DO30" s="17">
        <v>4.6125700980000003E-3</v>
      </c>
      <c r="DP30" s="17">
        <v>1.0513314516999999E-2</v>
      </c>
      <c r="DQ30" s="17">
        <v>1.6916749785000001E-2</v>
      </c>
      <c r="DR30" s="17">
        <v>1.7280420235E-2</v>
      </c>
      <c r="DS30" s="17">
        <v>1.7427875847E-2</v>
      </c>
      <c r="DT30" s="17">
        <v>1.7329736440999999E-2</v>
      </c>
      <c r="DU30" s="17">
        <v>1.6847363189E-2</v>
      </c>
      <c r="DV30" s="17">
        <v>1.5791213806000001E-2</v>
      </c>
      <c r="DW30" s="17">
        <v>1.3880233586999999E-2</v>
      </c>
      <c r="DX30" s="17">
        <v>1.0811090046E-2</v>
      </c>
      <c r="DY30" s="17">
        <v>5.8837590340000004E-3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8.3460062000000003E-4</v>
      </c>
      <c r="F31" s="17">
        <v>2.2507907040000001E-3</v>
      </c>
      <c r="G31" s="17">
        <v>5.5039704280000004E-3</v>
      </c>
      <c r="H31" s="17">
        <v>1.1780945387999999E-2</v>
      </c>
      <c r="I31" s="17">
        <v>1.6872054388000001E-2</v>
      </c>
      <c r="J31" s="17">
        <v>1.6754337574000001E-2</v>
      </c>
      <c r="K31" s="17">
        <v>1.6333227446E-2</v>
      </c>
      <c r="L31" s="17">
        <v>1.5695663196E-2</v>
      </c>
      <c r="M31" s="17">
        <v>1.4723163235E-2</v>
      </c>
      <c r="N31" s="17">
        <v>1.3240081763999999E-2</v>
      </c>
      <c r="O31" s="17">
        <v>1.0994333043E-2</v>
      </c>
      <c r="P31" s="17">
        <v>7.5568697110000001E-3</v>
      </c>
      <c r="Q31" s="17">
        <v>2.3480535530000001E-3</v>
      </c>
      <c r="R31" s="84"/>
      <c r="S31" s="17">
        <v>9.2199553700000002E-4</v>
      </c>
      <c r="T31" s="17">
        <v>2.459993052E-3</v>
      </c>
      <c r="U31" s="17">
        <v>5.9865088590000002E-3</v>
      </c>
      <c r="V31" s="17">
        <v>1.2851601556E-2</v>
      </c>
      <c r="W31" s="17">
        <v>1.7164336902000001E-2</v>
      </c>
      <c r="X31" s="17">
        <v>1.7054115549E-2</v>
      </c>
      <c r="Y31" s="17">
        <v>1.6770258483000001E-2</v>
      </c>
      <c r="Z31" s="17">
        <v>1.6223233372999999E-2</v>
      </c>
      <c r="AA31" s="17">
        <v>1.5272342638E-2</v>
      </c>
      <c r="AB31" s="17">
        <v>1.3711118184999999E-2</v>
      </c>
      <c r="AC31" s="17">
        <v>1.1195249209999999E-2</v>
      </c>
      <c r="AD31" s="17">
        <v>7.3369840060000004E-3</v>
      </c>
      <c r="AE31" s="17">
        <v>1.398244946E-3</v>
      </c>
      <c r="AF31" s="84"/>
      <c r="AG31" s="17">
        <v>8.8958892800000005E-4</v>
      </c>
      <c r="AH31" s="17">
        <v>2.3624022289999999E-3</v>
      </c>
      <c r="AI31" s="17">
        <v>5.7482188569999999E-3</v>
      </c>
      <c r="AJ31" s="17">
        <v>1.251493847E-2</v>
      </c>
      <c r="AK31" s="17">
        <v>1.6841772612000001E-2</v>
      </c>
      <c r="AL31" s="17">
        <v>1.6832388815000002E-2</v>
      </c>
      <c r="AM31" s="17">
        <v>1.6646527897E-2</v>
      </c>
      <c r="AN31" s="17">
        <v>1.6193848019999998E-2</v>
      </c>
      <c r="AO31" s="17">
        <v>1.5332508688000001E-2</v>
      </c>
      <c r="AP31" s="17">
        <v>1.3850639640000001E-2</v>
      </c>
      <c r="AQ31" s="17">
        <v>1.1419186951000001E-2</v>
      </c>
      <c r="AR31" s="17">
        <v>7.6354796920000004E-3</v>
      </c>
      <c r="AS31" s="17">
        <v>1.8627257219999999E-3</v>
      </c>
      <c r="AT31" s="84"/>
      <c r="AU31" s="17">
        <v>8.3833006600000004E-4</v>
      </c>
      <c r="AV31" s="17">
        <v>2.219886422E-3</v>
      </c>
      <c r="AW31" s="17">
        <v>5.4039301079999999E-3</v>
      </c>
      <c r="AX31" s="17">
        <v>1.191827482E-2</v>
      </c>
      <c r="AY31" s="17">
        <v>1.6458882609000001E-2</v>
      </c>
      <c r="AZ31" s="17">
        <v>1.6517321094999999E-2</v>
      </c>
      <c r="BA31" s="17">
        <v>1.6403831814E-2</v>
      </c>
      <c r="BB31" s="17">
        <v>1.6030517170000001E-2</v>
      </c>
      <c r="BC31" s="17">
        <v>1.5259555645999999E-2</v>
      </c>
      <c r="BD31" s="17">
        <v>1.3886274063E-2</v>
      </c>
      <c r="BE31" s="17">
        <v>1.1601911442E-2</v>
      </c>
      <c r="BF31" s="17">
        <v>7.996758998E-3</v>
      </c>
      <c r="BG31" s="17">
        <v>2.529868376E-3</v>
      </c>
      <c r="BH31" s="84"/>
      <c r="BI31" s="17">
        <v>7.8742694399999995E-4</v>
      </c>
      <c r="BJ31" s="17">
        <v>2.0808808669999998E-3</v>
      </c>
      <c r="BK31" s="17">
        <v>5.0681897700000002E-3</v>
      </c>
      <c r="BL31" s="17">
        <v>1.129584019E-2</v>
      </c>
      <c r="BM31" s="17">
        <v>1.6086737739999999E-2</v>
      </c>
      <c r="BN31" s="17">
        <v>1.6193587201999999E-2</v>
      </c>
      <c r="BO31" s="17">
        <v>1.6135362925000001E-2</v>
      </c>
      <c r="BP31" s="17">
        <v>1.5827268578999999E-2</v>
      </c>
      <c r="BQ31" s="17">
        <v>1.5136591448E-2</v>
      </c>
      <c r="BR31" s="17">
        <v>1.3866089175999999E-2</v>
      </c>
      <c r="BS31" s="17">
        <v>1.1737867575E-2</v>
      </c>
      <c r="BT31" s="17">
        <v>8.3236350640000008E-3</v>
      </c>
      <c r="BU31" s="17">
        <v>3.1673408940000002E-3</v>
      </c>
      <c r="BV31" s="84"/>
      <c r="BW31" s="17">
        <v>7.4104504200000001E-4</v>
      </c>
      <c r="BX31" s="17">
        <v>1.9553095220000002E-3</v>
      </c>
      <c r="BY31" s="17">
        <v>4.7647219020000003E-3</v>
      </c>
      <c r="BZ31" s="17">
        <v>1.0709755622E-2</v>
      </c>
      <c r="CA31" s="17">
        <v>1.5741454360000001E-2</v>
      </c>
      <c r="CB31" s="17">
        <v>1.5884015205000001E-2</v>
      </c>
      <c r="CC31" s="17">
        <v>1.5869011576E-2</v>
      </c>
      <c r="CD31" s="17">
        <v>1.5614727779E-2</v>
      </c>
      <c r="CE31" s="17">
        <v>1.4993536787E-2</v>
      </c>
      <c r="CF31" s="17">
        <v>1.3811929146000001E-2</v>
      </c>
      <c r="CG31" s="17">
        <v>1.1828569019E-2</v>
      </c>
      <c r="CH31" s="17">
        <v>8.6041509039999995E-3</v>
      </c>
      <c r="CI31" s="17">
        <v>3.729303162E-3</v>
      </c>
      <c r="CJ31" s="84"/>
      <c r="CK31" s="17">
        <v>6.9972578200000002E-4</v>
      </c>
      <c r="CL31" s="17">
        <v>1.8440409759999999E-3</v>
      </c>
      <c r="CM31" s="17">
        <v>4.495679816E-3</v>
      </c>
      <c r="CN31" s="17">
        <v>1.0175321158E-2</v>
      </c>
      <c r="CO31" s="17">
        <v>1.5417956823E-2</v>
      </c>
      <c r="CP31" s="17">
        <v>1.5594772513E-2</v>
      </c>
      <c r="CQ31" s="17">
        <v>1.5614063587E-2</v>
      </c>
      <c r="CR31" s="17">
        <v>1.5404503324E-2</v>
      </c>
      <c r="CS31" s="17">
        <v>1.4843156518E-2</v>
      </c>
      <c r="CT31" s="17">
        <v>1.3744219663999999E-2</v>
      </c>
      <c r="CU31" s="17">
        <v>1.1882389562000001E-2</v>
      </c>
      <c r="CV31" s="17">
        <v>8.8619610399999996E-3</v>
      </c>
      <c r="CW31" s="17">
        <v>4.2142077590000002E-3</v>
      </c>
      <c r="CX31" s="84"/>
      <c r="CY31" s="17">
        <v>6.6306922700000003E-4</v>
      </c>
      <c r="CZ31" s="17">
        <v>1.7457005569999999E-3</v>
      </c>
      <c r="DA31" s="17">
        <v>4.257811288E-3</v>
      </c>
      <c r="DB31" s="17">
        <v>9.6930400069999995E-3</v>
      </c>
      <c r="DC31" s="17">
        <v>1.5113145036E-2</v>
      </c>
      <c r="DD31" s="17">
        <v>1.5326666609999999E-2</v>
      </c>
      <c r="DE31" s="17">
        <v>1.5373333887999999E-2</v>
      </c>
      <c r="DF31" s="17">
        <v>1.5201200745999999E-2</v>
      </c>
      <c r="DG31" s="17">
        <v>1.4691377227999999E-2</v>
      </c>
      <c r="DH31" s="17">
        <v>1.3670688318E-2</v>
      </c>
      <c r="DI31" s="17">
        <v>1.1908125808000001E-2</v>
      </c>
      <c r="DJ31" s="17">
        <v>9.068425703E-3</v>
      </c>
      <c r="DK31" s="17">
        <v>4.6311685409999997E-3</v>
      </c>
      <c r="DL31" s="84"/>
      <c r="DM31" s="17">
        <v>6.30475494E-4</v>
      </c>
      <c r="DN31" s="17">
        <v>1.658511146E-3</v>
      </c>
      <c r="DO31" s="17">
        <v>4.0468686969999997E-3</v>
      </c>
      <c r="DP31" s="17">
        <v>9.2587156700000006E-3</v>
      </c>
      <c r="DQ31" s="17">
        <v>1.4826177096000001E-2</v>
      </c>
      <c r="DR31" s="17">
        <v>1.5078679536000001E-2</v>
      </c>
      <c r="DS31" s="17">
        <v>1.5147150811E-2</v>
      </c>
      <c r="DT31" s="17">
        <v>1.500647741E-2</v>
      </c>
      <c r="DU31" s="17">
        <v>1.4541272802E-2</v>
      </c>
      <c r="DV31" s="17">
        <v>1.3589018951999999E-2</v>
      </c>
      <c r="DW31" s="17">
        <v>1.1912921825000001E-2</v>
      </c>
      <c r="DX31" s="17">
        <v>9.2309941669999999E-3</v>
      </c>
      <c r="DY31" s="17">
        <v>4.9906799600000001E-3</v>
      </c>
    </row>
    <row r="32" spans="2:129" ht="15.75" x14ac:dyDescent="0.3">
      <c r="B32" s="40"/>
      <c r="C32" s="28" t="s">
        <v>26</v>
      </c>
      <c r="D32" s="4">
        <v>11</v>
      </c>
      <c r="E32" s="17">
        <v>6.6044172300000004E-4</v>
      </c>
      <c r="F32" s="17">
        <v>1.796260491E-3</v>
      </c>
      <c r="G32" s="17">
        <v>4.4239055320000002E-3</v>
      </c>
      <c r="H32" s="17">
        <v>9.5078856860000005E-3</v>
      </c>
      <c r="I32" s="17">
        <v>1.3519931218000001E-2</v>
      </c>
      <c r="J32" s="17">
        <v>1.3323636275E-2</v>
      </c>
      <c r="K32" s="17">
        <v>1.2902472791E-2</v>
      </c>
      <c r="L32" s="17">
        <v>1.2323670602E-2</v>
      </c>
      <c r="M32" s="17">
        <v>1.1498079287E-2</v>
      </c>
      <c r="N32" s="17">
        <v>1.0294144102E-2</v>
      </c>
      <c r="O32" s="17">
        <v>8.52242177E-3</v>
      </c>
      <c r="P32" s="17">
        <v>5.8487375269999997E-3</v>
      </c>
      <c r="Q32" s="17">
        <v>1.7877576400000001E-3</v>
      </c>
      <c r="R32" s="84"/>
      <c r="S32" s="17">
        <v>7.5662050999999997E-4</v>
      </c>
      <c r="T32" s="17">
        <v>2.033591757E-3</v>
      </c>
      <c r="U32" s="17">
        <v>4.9795961889999999E-3</v>
      </c>
      <c r="V32" s="17">
        <v>1.0724731140000001E-2</v>
      </c>
      <c r="W32" s="17">
        <v>1.4216726261E-2</v>
      </c>
      <c r="X32" s="17">
        <v>1.4039223268000001E-2</v>
      </c>
      <c r="Y32" s="17">
        <v>1.3727625266E-2</v>
      </c>
      <c r="Z32" s="17">
        <v>1.3212092505E-2</v>
      </c>
      <c r="AA32" s="17">
        <v>1.2382809083999999E-2</v>
      </c>
      <c r="AB32" s="17">
        <v>1.1080004653E-2</v>
      </c>
      <c r="AC32" s="17">
        <v>9.0206225410000007E-3</v>
      </c>
      <c r="AD32" s="17">
        <v>5.9104790299999996E-3</v>
      </c>
      <c r="AE32" s="17">
        <v>1.090143983E-3</v>
      </c>
      <c r="AF32" s="84"/>
      <c r="AG32" s="17">
        <v>7.4313149300000005E-4</v>
      </c>
      <c r="AH32" s="17">
        <v>1.986845991E-3</v>
      </c>
      <c r="AI32" s="17">
        <v>4.8624127789999999E-3</v>
      </c>
      <c r="AJ32" s="17">
        <v>1.0620686630000001E-2</v>
      </c>
      <c r="AK32" s="17">
        <v>1.4193746093E-2</v>
      </c>
      <c r="AL32" s="17">
        <v>1.4106964188999999E-2</v>
      </c>
      <c r="AM32" s="17">
        <v>1.3879497481E-2</v>
      </c>
      <c r="AN32" s="17">
        <v>1.3439483602999999E-2</v>
      </c>
      <c r="AO32" s="17">
        <v>1.2674013584999999E-2</v>
      </c>
      <c r="AP32" s="17">
        <v>1.1413293749000001E-2</v>
      </c>
      <c r="AQ32" s="17">
        <v>9.3845511670000003E-3</v>
      </c>
      <c r="AR32" s="17">
        <v>6.2723517660000002E-3</v>
      </c>
      <c r="AS32" s="17">
        <v>1.4933289360000001E-3</v>
      </c>
      <c r="AT32" s="84"/>
      <c r="AU32" s="17">
        <v>7.0831951500000001E-4</v>
      </c>
      <c r="AV32" s="17">
        <v>1.8876407009999999E-3</v>
      </c>
      <c r="AW32" s="17">
        <v>4.6205283670000003E-3</v>
      </c>
      <c r="AX32" s="17">
        <v>1.0224780911E-2</v>
      </c>
      <c r="AY32" s="17">
        <v>1.4029565794E-2</v>
      </c>
      <c r="AZ32" s="17">
        <v>1.4006205422E-2</v>
      </c>
      <c r="BA32" s="17">
        <v>1.3843069587E-2</v>
      </c>
      <c r="BB32" s="17">
        <v>1.3469340620999999E-2</v>
      </c>
      <c r="BC32" s="17">
        <v>1.2773917928000001E-2</v>
      </c>
      <c r="BD32" s="17">
        <v>1.1590634309E-2</v>
      </c>
      <c r="BE32" s="17">
        <v>9.654277914E-3</v>
      </c>
      <c r="BF32" s="17">
        <v>6.652770346E-3</v>
      </c>
      <c r="BG32" s="17">
        <v>2.0701561900000002E-3</v>
      </c>
      <c r="BH32" s="84"/>
      <c r="BI32" s="17">
        <v>6.70786092E-4</v>
      </c>
      <c r="BJ32" s="17">
        <v>1.783524017E-3</v>
      </c>
      <c r="BK32" s="17">
        <v>4.3671124589999997E-3</v>
      </c>
      <c r="BL32" s="17">
        <v>9.7672349300000003E-3</v>
      </c>
      <c r="BM32" s="17">
        <v>1.3826402384E-2</v>
      </c>
      <c r="BN32" s="17">
        <v>1.3849731901000001E-2</v>
      </c>
      <c r="BO32" s="17">
        <v>1.3736936640000001E-2</v>
      </c>
      <c r="BP32" s="17">
        <v>1.3419061681999999E-2</v>
      </c>
      <c r="BQ32" s="17">
        <v>1.2788108544999999E-2</v>
      </c>
      <c r="BR32" s="17">
        <v>1.1683856326000001E-2</v>
      </c>
      <c r="BS32" s="17">
        <v>9.8582725939999997E-3</v>
      </c>
      <c r="BT32" s="17">
        <v>6.9881851989999997E-3</v>
      </c>
      <c r="BU32" s="17">
        <v>2.6282856099999999E-3</v>
      </c>
      <c r="BV32" s="84"/>
      <c r="BW32" s="17">
        <v>6.3528479200000005E-4</v>
      </c>
      <c r="BX32" s="17">
        <v>1.686189817E-3</v>
      </c>
      <c r="BY32" s="17">
        <v>4.1302141219999996E-3</v>
      </c>
      <c r="BZ32" s="17">
        <v>9.3168324810000008E-3</v>
      </c>
      <c r="CA32" s="17">
        <v>1.3616802619E-2</v>
      </c>
      <c r="CB32" s="17">
        <v>1.3675609867E-2</v>
      </c>
      <c r="CC32" s="17">
        <v>1.3603005659E-2</v>
      </c>
      <c r="CD32" s="17">
        <v>1.333208598E-2</v>
      </c>
      <c r="CE32" s="17">
        <v>1.2758210915E-2</v>
      </c>
      <c r="CF32" s="17">
        <v>1.1725050108E-2</v>
      </c>
      <c r="CG32" s="17">
        <v>1.0008113993999999E-2</v>
      </c>
      <c r="CH32" s="17">
        <v>7.2660166240000002E-3</v>
      </c>
      <c r="CI32" s="17">
        <v>3.125857679E-3</v>
      </c>
      <c r="CJ32" s="84"/>
      <c r="CK32" s="17">
        <v>6.0294026999999995E-4</v>
      </c>
      <c r="CL32" s="17">
        <v>1.5981222339999999E-3</v>
      </c>
      <c r="CM32" s="17">
        <v>3.9158382609999999E-3</v>
      </c>
      <c r="CN32" s="17">
        <v>8.8953406630000002E-3</v>
      </c>
      <c r="CO32" s="17">
        <v>1.3406580951000001E-2</v>
      </c>
      <c r="CP32" s="17">
        <v>1.3499004186E-2</v>
      </c>
      <c r="CQ32" s="17">
        <v>1.3458930528000001E-2</v>
      </c>
      <c r="CR32" s="17">
        <v>1.3227626603E-2</v>
      </c>
      <c r="CS32" s="17">
        <v>1.2703860258999999E-2</v>
      </c>
      <c r="CT32" s="17">
        <v>1.1732784466E-2</v>
      </c>
      <c r="CU32" s="17">
        <v>1.0115135318E-2</v>
      </c>
      <c r="CV32" s="17">
        <v>7.5177243480000003E-3</v>
      </c>
      <c r="CW32" s="17">
        <v>3.5593566230000002E-3</v>
      </c>
      <c r="CX32" s="84"/>
      <c r="CY32" s="17">
        <v>5.7379837299999996E-4</v>
      </c>
      <c r="CZ32" s="17">
        <v>1.51915095E-3</v>
      </c>
      <c r="DA32" s="17">
        <v>3.7235873589999999E-3</v>
      </c>
      <c r="DB32" s="17">
        <v>8.5083010979999998E-3</v>
      </c>
      <c r="DC32" s="17">
        <v>1.3198892953E-2</v>
      </c>
      <c r="DD32" s="17">
        <v>1.3326421024E-2</v>
      </c>
      <c r="DE32" s="17">
        <v>1.3312880317E-2</v>
      </c>
      <c r="DF32" s="17">
        <v>1.3115214445E-2</v>
      </c>
      <c r="DG32" s="17">
        <v>1.2635074257999999E-2</v>
      </c>
      <c r="DH32" s="17">
        <v>1.1725266999000001E-2</v>
      </c>
      <c r="DI32" s="17">
        <v>1.0189338607E-2</v>
      </c>
      <c r="DJ32" s="17">
        <v>7.7294080970000002E-3</v>
      </c>
      <c r="DK32" s="17">
        <v>3.9352886340000004E-3</v>
      </c>
      <c r="DL32" s="84"/>
      <c r="DM32" s="17">
        <v>5.4758555200000003E-4</v>
      </c>
      <c r="DN32" s="17">
        <v>1.4483694540000001E-3</v>
      </c>
      <c r="DO32" s="17">
        <v>3.5512731180000002E-3</v>
      </c>
      <c r="DP32" s="17">
        <v>8.1552882150000006E-3</v>
      </c>
      <c r="DQ32" s="17">
        <v>1.2996588789000001E-2</v>
      </c>
      <c r="DR32" s="17">
        <v>1.3160643608999999E-2</v>
      </c>
      <c r="DS32" s="17">
        <v>1.3168796804E-2</v>
      </c>
      <c r="DT32" s="17">
        <v>1.299979636E-2</v>
      </c>
      <c r="DU32" s="17">
        <v>1.2557835589E-2</v>
      </c>
      <c r="DV32" s="17">
        <v>1.1703850327E-2</v>
      </c>
      <c r="DW32" s="17">
        <v>1.0238592620999999E-2</v>
      </c>
      <c r="DX32" s="17">
        <v>7.9022930249999998E-3</v>
      </c>
      <c r="DY32" s="17">
        <v>4.2619214879999999E-3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5.2281405100000004E-4</v>
      </c>
      <c r="F33" s="17">
        <v>1.4340095760000001E-3</v>
      </c>
      <c r="G33" s="17">
        <v>3.5569297859999998E-3</v>
      </c>
      <c r="H33" s="17">
        <v>7.6755165679999997E-3</v>
      </c>
      <c r="I33" s="17">
        <v>1.0836340437E-2</v>
      </c>
      <c r="J33" s="17">
        <v>1.0598016299E-2</v>
      </c>
      <c r="K33" s="17">
        <v>1.0194677629999999E-2</v>
      </c>
      <c r="L33" s="17">
        <v>9.6781235279999999E-3</v>
      </c>
      <c r="M33" s="17">
        <v>8.9811201839999997E-3</v>
      </c>
      <c r="N33" s="17">
        <v>8.0049937849999992E-3</v>
      </c>
      <c r="O33" s="17">
        <v>6.6070914339999998E-3</v>
      </c>
      <c r="P33" s="17">
        <v>4.5280673479999997E-3</v>
      </c>
      <c r="Q33" s="17">
        <v>1.3622476370000001E-3</v>
      </c>
      <c r="R33" s="84"/>
      <c r="S33" s="17">
        <v>6.2108803899999995E-4</v>
      </c>
      <c r="T33" s="17">
        <v>1.681558343E-3</v>
      </c>
      <c r="U33" s="17">
        <v>4.1430958700000003E-3</v>
      </c>
      <c r="V33" s="17">
        <v>8.9517211110000001E-3</v>
      </c>
      <c r="W33" s="17">
        <v>1.1777722391000001E-2</v>
      </c>
      <c r="X33" s="17">
        <v>1.1559626175000001E-2</v>
      </c>
      <c r="Y33" s="17">
        <v>1.1239166752000001E-2</v>
      </c>
      <c r="Z33" s="17">
        <v>1.0761792636E-2</v>
      </c>
      <c r="AA33" s="17">
        <v>1.0041721728999999E-2</v>
      </c>
      <c r="AB33" s="17">
        <v>8.9552271289999996E-3</v>
      </c>
      <c r="AC33" s="17">
        <v>7.2702931340000001E-3</v>
      </c>
      <c r="AD33" s="17">
        <v>4.7632518619999996E-3</v>
      </c>
      <c r="AE33" s="17">
        <v>8.5235350799999995E-4</v>
      </c>
      <c r="AF33" s="84"/>
      <c r="AG33" s="17">
        <v>6.2094557999999998E-4</v>
      </c>
      <c r="AH33" s="17">
        <v>1.6713949689999999E-3</v>
      </c>
      <c r="AI33" s="17">
        <v>4.1140315269999998E-3</v>
      </c>
      <c r="AJ33" s="17">
        <v>9.0148111230000001E-3</v>
      </c>
      <c r="AK33" s="17">
        <v>1.1964282259E-2</v>
      </c>
      <c r="AL33" s="17">
        <v>1.1824992029E-2</v>
      </c>
      <c r="AM33" s="17">
        <v>1.1574493123000001E-2</v>
      </c>
      <c r="AN33" s="17">
        <v>1.1155595577999999E-2</v>
      </c>
      <c r="AO33" s="17">
        <v>1.0478395523999999E-2</v>
      </c>
      <c r="AP33" s="17">
        <v>9.4067264819999996E-3</v>
      </c>
      <c r="AQ33" s="17">
        <v>7.7149623770000004E-3</v>
      </c>
      <c r="AR33" s="17">
        <v>5.1554621710000002E-3</v>
      </c>
      <c r="AS33" s="17">
        <v>1.2008946909999999E-3</v>
      </c>
      <c r="AT33" s="84"/>
      <c r="AU33" s="17">
        <v>5.9861353500000004E-4</v>
      </c>
      <c r="AV33" s="17">
        <v>1.605477674E-3</v>
      </c>
      <c r="AW33" s="17">
        <v>3.9515099989999997E-3</v>
      </c>
      <c r="AX33" s="17">
        <v>8.7734237620000002E-3</v>
      </c>
      <c r="AY33" s="17">
        <v>1.1960900787E-2</v>
      </c>
      <c r="AZ33" s="17">
        <v>1.1878930656E-2</v>
      </c>
      <c r="BA33" s="17">
        <v>1.1684123079E-2</v>
      </c>
      <c r="BB33" s="17">
        <v>1.1319422583E-2</v>
      </c>
      <c r="BC33" s="17">
        <v>1.0695271269E-2</v>
      </c>
      <c r="BD33" s="17">
        <v>9.6766925109999999E-3</v>
      </c>
      <c r="BE33" s="17">
        <v>8.0366144190000006E-3</v>
      </c>
      <c r="BF33" s="17">
        <v>5.5383769189999996E-3</v>
      </c>
      <c r="BG33" s="17">
        <v>1.6988830749999999E-3</v>
      </c>
      <c r="BH33" s="84"/>
      <c r="BI33" s="17">
        <v>5.7155149799999997E-4</v>
      </c>
      <c r="BJ33" s="17">
        <v>1.528979273E-3</v>
      </c>
      <c r="BK33" s="17">
        <v>3.7637453179999998E-3</v>
      </c>
      <c r="BL33" s="17">
        <v>8.4468667670000008E-3</v>
      </c>
      <c r="BM33" s="17">
        <v>1.1885671556E-2</v>
      </c>
      <c r="BN33" s="17">
        <v>1.1847152623E-2</v>
      </c>
      <c r="BO33" s="17">
        <v>1.1697084218E-2</v>
      </c>
      <c r="BP33" s="17">
        <v>1.1379414874E-2</v>
      </c>
      <c r="BQ33" s="17">
        <v>1.0806281112E-2</v>
      </c>
      <c r="BR33" s="17">
        <v>9.8475250630000004E-3</v>
      </c>
      <c r="BS33" s="17">
        <v>8.2830474989999993E-3</v>
      </c>
      <c r="BT33" s="17">
        <v>5.8714404300000004E-3</v>
      </c>
      <c r="BU33" s="17">
        <v>2.1869356440000001E-3</v>
      </c>
      <c r="BV33" s="84"/>
      <c r="BW33" s="17">
        <v>5.4473569999999999E-4</v>
      </c>
      <c r="BX33" s="17">
        <v>1.454401731E-3</v>
      </c>
      <c r="BY33" s="17">
        <v>3.580867038E-3</v>
      </c>
      <c r="BZ33" s="17">
        <v>8.1063517099999993E-3</v>
      </c>
      <c r="CA33" s="17">
        <v>1.1780881197E-2</v>
      </c>
      <c r="CB33" s="17">
        <v>1.1776247177E-2</v>
      </c>
      <c r="CC33" s="17">
        <v>1.1662649071E-2</v>
      </c>
      <c r="CD33" s="17">
        <v>1.1385347144E-2</v>
      </c>
      <c r="CE33" s="17">
        <v>1.0858588073999999E-2</v>
      </c>
      <c r="CF33" s="17">
        <v>9.9562066180000006E-3</v>
      </c>
      <c r="CG33" s="17">
        <v>8.4715723610000009E-3</v>
      </c>
      <c r="CH33" s="17">
        <v>6.1414678880000002E-3</v>
      </c>
      <c r="CI33" s="17">
        <v>2.6269619890000001E-3</v>
      </c>
      <c r="CJ33" s="84"/>
      <c r="CK33" s="17">
        <v>5.19650373E-4</v>
      </c>
      <c r="CL33" s="17">
        <v>1.385266925E-3</v>
      </c>
      <c r="CM33" s="17">
        <v>3.4113944289999999E-3</v>
      </c>
      <c r="CN33" s="17">
        <v>7.7775644879999996E-3</v>
      </c>
      <c r="CO33" s="17">
        <v>1.1659535537E-2</v>
      </c>
      <c r="CP33" s="17">
        <v>1.1686880051E-2</v>
      </c>
      <c r="CQ33" s="17">
        <v>1.1603361396E-2</v>
      </c>
      <c r="CR33" s="17">
        <v>1.1360667042E-2</v>
      </c>
      <c r="CS33" s="17">
        <v>1.087548761E-2</v>
      </c>
      <c r="CT33" s="17">
        <v>1.0018910588E-2</v>
      </c>
      <c r="CU33" s="17">
        <v>8.6148131829999995E-3</v>
      </c>
      <c r="CV33" s="17">
        <v>6.3833913950000001E-3</v>
      </c>
      <c r="CW33" s="17">
        <v>3.014012646E-3</v>
      </c>
      <c r="CX33" s="84"/>
      <c r="CY33" s="17">
        <v>4.9664721400000003E-4</v>
      </c>
      <c r="CZ33" s="17">
        <v>1.322250993E-3</v>
      </c>
      <c r="DA33" s="17">
        <v>3.2569593289999998E-3</v>
      </c>
      <c r="DB33" s="17">
        <v>7.4694879329999997E-3</v>
      </c>
      <c r="DC33" s="17">
        <v>1.1529010907E-2</v>
      </c>
      <c r="DD33" s="17">
        <v>1.1589233258000001E-2</v>
      </c>
      <c r="DE33" s="17">
        <v>1.1530720861E-2</v>
      </c>
      <c r="DF33" s="17">
        <v>1.131784917E-2</v>
      </c>
      <c r="DG33" s="17">
        <v>1.0869324834999999E-2</v>
      </c>
      <c r="DH33" s="17">
        <v>1.0060157949E-2</v>
      </c>
      <c r="DI33" s="17">
        <v>8.7230715429999998E-3</v>
      </c>
      <c r="DJ33" s="17">
        <v>6.5944663359999997E-3</v>
      </c>
      <c r="DK33" s="17">
        <v>3.3524806420000002E-3</v>
      </c>
      <c r="DL33" s="84"/>
      <c r="DM33" s="17">
        <v>4.75688025E-4</v>
      </c>
      <c r="DN33" s="17">
        <v>1.2650868689999999E-3</v>
      </c>
      <c r="DO33" s="17">
        <v>3.1169007299999998E-3</v>
      </c>
      <c r="DP33" s="17">
        <v>7.1844224109999999E-3</v>
      </c>
      <c r="DQ33" s="17">
        <v>1.1394662722E-2</v>
      </c>
      <c r="DR33" s="17">
        <v>1.1488634841E-2</v>
      </c>
      <c r="DS33" s="17">
        <v>1.1451014666000001E-2</v>
      </c>
      <c r="DT33" s="17">
        <v>1.1263902120000001E-2</v>
      </c>
      <c r="DU33" s="17">
        <v>1.084782211E-2</v>
      </c>
      <c r="DV33" s="17">
        <v>1.0083853348999999E-2</v>
      </c>
      <c r="DW33" s="17">
        <v>8.8043509440000004E-3</v>
      </c>
      <c r="DX33" s="17">
        <v>6.7715795369999998E-3</v>
      </c>
      <c r="DY33" s="17">
        <v>3.6487759400000001E-3</v>
      </c>
    </row>
    <row r="34" spans="2:129" ht="15.75" x14ac:dyDescent="0.3">
      <c r="B34" s="40"/>
      <c r="C34" s="28" t="s">
        <v>42</v>
      </c>
      <c r="D34" s="4">
        <v>16</v>
      </c>
      <c r="E34" s="17">
        <v>2.0598741699999999E-4</v>
      </c>
      <c r="F34" s="17">
        <v>5.8432312100000004E-4</v>
      </c>
      <c r="G34" s="17">
        <v>1.490888239E-3</v>
      </c>
      <c r="H34" s="17">
        <v>3.2681967009999999E-3</v>
      </c>
      <c r="I34" s="17">
        <v>4.4818817739999996E-3</v>
      </c>
      <c r="J34" s="17">
        <v>4.2522281379999997E-3</v>
      </c>
      <c r="K34" s="17">
        <v>3.9818687950000002E-3</v>
      </c>
      <c r="L34" s="17">
        <v>3.6880790339999998E-3</v>
      </c>
      <c r="M34" s="17">
        <v>3.3482926979999999E-3</v>
      </c>
      <c r="N34" s="17">
        <v>2.9305592080000002E-3</v>
      </c>
      <c r="O34" s="17">
        <v>2.3878650600000001E-3</v>
      </c>
      <c r="P34" s="17">
        <v>1.628863155E-3</v>
      </c>
      <c r="Q34" s="17">
        <v>4.5983947399999998E-4</v>
      </c>
      <c r="R34" s="84"/>
      <c r="S34" s="17">
        <v>2.8275038899999998E-4</v>
      </c>
      <c r="T34" s="17">
        <v>7.8811783399999999E-4</v>
      </c>
      <c r="U34" s="17">
        <v>1.9900576849999998E-3</v>
      </c>
      <c r="V34" s="17">
        <v>4.3533310249999997E-3</v>
      </c>
      <c r="W34" s="17">
        <v>5.5581255329999997E-3</v>
      </c>
      <c r="X34" s="17">
        <v>5.3226756959999996E-3</v>
      </c>
      <c r="Y34" s="17">
        <v>5.0583488040000001E-3</v>
      </c>
      <c r="Z34" s="17">
        <v>4.7442563650000004E-3</v>
      </c>
      <c r="AA34" s="17">
        <v>4.3479242740000002E-3</v>
      </c>
      <c r="AB34" s="17">
        <v>3.8242562069999999E-3</v>
      </c>
      <c r="AC34" s="17">
        <v>3.0708449409999998E-3</v>
      </c>
      <c r="AD34" s="17">
        <v>2.0106752E-3</v>
      </c>
      <c r="AE34" s="17">
        <v>3.20129026E-4</v>
      </c>
      <c r="AF34" s="84"/>
      <c r="AG34" s="17">
        <v>3.0339980600000002E-4</v>
      </c>
      <c r="AH34" s="17">
        <v>8.3886190900000004E-4</v>
      </c>
      <c r="AI34" s="17">
        <v>2.112614023E-3</v>
      </c>
      <c r="AJ34" s="17">
        <v>4.687074179E-3</v>
      </c>
      <c r="AK34" s="17">
        <v>6.050264891E-3</v>
      </c>
      <c r="AL34" s="17">
        <v>5.8474608159999998E-3</v>
      </c>
      <c r="AM34" s="17">
        <v>5.6060756139999996E-3</v>
      </c>
      <c r="AN34" s="17">
        <v>5.3027878719999998E-3</v>
      </c>
      <c r="AO34" s="17">
        <v>4.9010967329999999E-3</v>
      </c>
      <c r="AP34" s="17">
        <v>4.3440510860000003E-3</v>
      </c>
      <c r="AQ34" s="17">
        <v>3.5277723059999998E-3</v>
      </c>
      <c r="AR34" s="17">
        <v>2.3554683509999998E-3</v>
      </c>
      <c r="AS34" s="17">
        <v>5.0503649500000002E-4</v>
      </c>
      <c r="AT34" s="84"/>
      <c r="AU34" s="17">
        <v>3.06012701E-4</v>
      </c>
      <c r="AV34" s="17">
        <v>8.4180656199999999E-4</v>
      </c>
      <c r="AW34" s="17">
        <v>2.1176760270000001E-3</v>
      </c>
      <c r="AX34" s="17">
        <v>4.7632158989999998E-3</v>
      </c>
      <c r="AY34" s="17">
        <v>6.3287877229999999E-3</v>
      </c>
      <c r="AZ34" s="17">
        <v>6.1553735530000004E-3</v>
      </c>
      <c r="BA34" s="17">
        <v>5.9382086840000002E-3</v>
      </c>
      <c r="BB34" s="17">
        <v>5.6530048770000001E-3</v>
      </c>
      <c r="BC34" s="17">
        <v>5.2616998790000003E-3</v>
      </c>
      <c r="BD34" s="17">
        <v>4.7049439609999997E-3</v>
      </c>
      <c r="BE34" s="17">
        <v>3.8636119090000001E-3</v>
      </c>
      <c r="BF34" s="17">
        <v>2.6636693890000002E-3</v>
      </c>
      <c r="BG34" s="17">
        <v>7.7473095300000005E-4</v>
      </c>
      <c r="BH34" s="84"/>
      <c r="BI34" s="17">
        <v>3.01858626E-4</v>
      </c>
      <c r="BJ34" s="17">
        <v>8.2737406600000003E-4</v>
      </c>
      <c r="BK34" s="17">
        <v>2.0800761589999999E-3</v>
      </c>
      <c r="BL34" s="17">
        <v>4.731772207E-3</v>
      </c>
      <c r="BM34" s="17">
        <v>6.5002438249999999E-3</v>
      </c>
      <c r="BN34" s="17">
        <v>6.3522217769999998E-3</v>
      </c>
      <c r="BO34" s="17">
        <v>6.1575878349999997E-3</v>
      </c>
      <c r="BP34" s="17">
        <v>5.8917190160000001E-3</v>
      </c>
      <c r="BQ34" s="17">
        <v>5.5159616859999996E-3</v>
      </c>
      <c r="BR34" s="17">
        <v>4.9732845349999997E-3</v>
      </c>
      <c r="BS34" s="17">
        <v>4.1327842720000002E-3</v>
      </c>
      <c r="BT34" s="17">
        <v>2.9305046250000001E-3</v>
      </c>
      <c r="BU34" s="17">
        <v>1.053853046E-3</v>
      </c>
      <c r="BV34" s="84"/>
      <c r="BW34" s="17">
        <v>2.9503448099999998E-4</v>
      </c>
      <c r="BX34" s="17">
        <v>8.0642105E-4</v>
      </c>
      <c r="BY34" s="17">
        <v>2.0265852639999998E-3</v>
      </c>
      <c r="BZ34" s="17">
        <v>4.6521920970000004E-3</v>
      </c>
      <c r="CA34" s="17">
        <v>6.6102868000000002E-3</v>
      </c>
      <c r="CB34" s="17">
        <v>6.4841441160000002E-3</v>
      </c>
      <c r="CC34" s="17">
        <v>6.309813876E-3</v>
      </c>
      <c r="CD34" s="17">
        <v>6.062693335E-3</v>
      </c>
      <c r="CE34" s="17">
        <v>5.7040129990000004E-3</v>
      </c>
      <c r="CF34" s="17">
        <v>5.1805584120000001E-3</v>
      </c>
      <c r="CG34" s="17">
        <v>4.3541942549999999E-3</v>
      </c>
      <c r="CH34" s="17">
        <v>3.141908453E-3</v>
      </c>
      <c r="CI34" s="17">
        <v>1.31723764E-3</v>
      </c>
      <c r="CJ34" s="84"/>
      <c r="CK34" s="17">
        <v>2.87237223E-4</v>
      </c>
      <c r="CL34" s="17">
        <v>7.8335489799999998E-4</v>
      </c>
      <c r="CM34" s="17">
        <v>1.96807752E-3</v>
      </c>
      <c r="CN34" s="17">
        <v>4.5514389409999998E-3</v>
      </c>
      <c r="CO34" s="17">
        <v>6.6796967969999996E-3</v>
      </c>
      <c r="CP34" s="17">
        <v>6.5748199969999999E-3</v>
      </c>
      <c r="CQ34" s="17">
        <v>6.4186257139999996E-3</v>
      </c>
      <c r="CR34" s="17">
        <v>6.1889909619999997E-3</v>
      </c>
      <c r="CS34" s="17">
        <v>5.8476620379999998E-3</v>
      </c>
      <c r="CT34" s="17">
        <v>5.3330290500000002E-3</v>
      </c>
      <c r="CU34" s="17">
        <v>4.537950822E-3</v>
      </c>
      <c r="CV34" s="17">
        <v>3.3265133849999999E-3</v>
      </c>
      <c r="CW34" s="17">
        <v>1.5578127749999999E-3</v>
      </c>
      <c r="CX34" s="84"/>
      <c r="CY34" s="17">
        <v>2.7922573700000001E-4</v>
      </c>
      <c r="CZ34" s="17">
        <v>7.6009683599999995E-4</v>
      </c>
      <c r="DA34" s="17">
        <v>1.9092832689999999E-3</v>
      </c>
      <c r="DB34" s="17">
        <v>4.442679582E-3</v>
      </c>
      <c r="DC34" s="17">
        <v>6.7208782460000003E-3</v>
      </c>
      <c r="DD34" s="17">
        <v>6.6377149189999997E-3</v>
      </c>
      <c r="DE34" s="17">
        <v>6.497710068E-3</v>
      </c>
      <c r="DF34" s="17">
        <v>6.2842258080000003E-3</v>
      </c>
      <c r="DG34" s="17">
        <v>5.9593264089999997E-3</v>
      </c>
      <c r="DH34" s="17">
        <v>5.458241212E-3</v>
      </c>
      <c r="DI34" s="17">
        <v>4.6915189020000003E-3</v>
      </c>
      <c r="DJ34" s="17">
        <v>3.5022736740000001E-3</v>
      </c>
      <c r="DK34" s="17">
        <v>1.77507199E-3</v>
      </c>
      <c r="DL34" s="84"/>
      <c r="DM34" s="17">
        <v>2.7135123100000002E-4</v>
      </c>
      <c r="DN34" s="17">
        <v>7.3750351700000002E-4</v>
      </c>
      <c r="DO34" s="17">
        <v>1.8522994949999999E-3</v>
      </c>
      <c r="DP34" s="17">
        <v>4.3325974150000002E-3</v>
      </c>
      <c r="DQ34" s="17">
        <v>6.7421817869999998E-3</v>
      </c>
      <c r="DR34" s="17">
        <v>6.6810264090000002E-3</v>
      </c>
      <c r="DS34" s="17">
        <v>6.5555326409999998E-3</v>
      </c>
      <c r="DT34" s="17">
        <v>6.3568389179999999E-3</v>
      </c>
      <c r="DU34" s="17">
        <v>6.0473692640000002E-3</v>
      </c>
      <c r="DV34" s="17">
        <v>5.5635071590000003E-3</v>
      </c>
      <c r="DW34" s="17">
        <v>4.8207516739999998E-3</v>
      </c>
      <c r="DX34" s="17">
        <v>3.6598691729999998E-3</v>
      </c>
      <c r="DY34" s="17">
        <v>1.9707205060000002E-3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4.1400909600000001E-4</v>
      </c>
      <c r="F35" s="17">
        <v>1.145188412E-3</v>
      </c>
      <c r="G35" s="17">
        <v>2.8607417869999999E-3</v>
      </c>
      <c r="H35" s="17">
        <v>6.1979208189999998E-3</v>
      </c>
      <c r="I35" s="17">
        <v>8.6873710809999994E-3</v>
      </c>
      <c r="J35" s="17">
        <v>8.4319493919999995E-3</v>
      </c>
      <c r="K35" s="17">
        <v>8.0569025870000002E-3</v>
      </c>
      <c r="L35" s="17">
        <v>7.6019619920000003E-3</v>
      </c>
      <c r="M35" s="17">
        <v>7.0162711969999998E-3</v>
      </c>
      <c r="N35" s="17">
        <v>6.2256813650000001E-3</v>
      </c>
      <c r="O35" s="17">
        <v>5.1225306789999996E-3</v>
      </c>
      <c r="P35" s="17">
        <v>3.5061944510000002E-3</v>
      </c>
      <c r="Q35" s="17">
        <v>1.038273905E-3</v>
      </c>
      <c r="R35" s="84"/>
      <c r="S35" s="17">
        <v>5.0997352000000003E-4</v>
      </c>
      <c r="T35" s="17">
        <v>1.3908257899999999E-3</v>
      </c>
      <c r="U35" s="17">
        <v>3.447951519E-3</v>
      </c>
      <c r="V35" s="17">
        <v>7.4733138419999998E-3</v>
      </c>
      <c r="W35" s="17">
        <v>9.7590547810000004E-3</v>
      </c>
      <c r="X35" s="17">
        <v>9.5197521000000007E-3</v>
      </c>
      <c r="Y35" s="17">
        <v>9.203391642E-3</v>
      </c>
      <c r="Z35" s="17">
        <v>8.7672743419999997E-3</v>
      </c>
      <c r="AA35" s="17">
        <v>8.1443075130000001E-3</v>
      </c>
      <c r="AB35" s="17">
        <v>7.2385742560000001E-3</v>
      </c>
      <c r="AC35" s="17">
        <v>5.8603772650000002E-3</v>
      </c>
      <c r="AD35" s="17">
        <v>3.8392223250000002E-3</v>
      </c>
      <c r="AE35" s="17">
        <v>6.6706337499999999E-4</v>
      </c>
      <c r="AF35" s="84"/>
      <c r="AG35" s="17">
        <v>5.1897506700000003E-4</v>
      </c>
      <c r="AH35" s="17">
        <v>1.406347881E-3</v>
      </c>
      <c r="AI35" s="17">
        <v>3.4815734769999998E-3</v>
      </c>
      <c r="AJ35" s="17">
        <v>7.6530815780000002E-3</v>
      </c>
      <c r="AK35" s="17">
        <v>1.0086762520000001E-2</v>
      </c>
      <c r="AL35" s="17">
        <v>9.9138149260000006E-3</v>
      </c>
      <c r="AM35" s="17">
        <v>9.6537979160000002E-3</v>
      </c>
      <c r="AN35" s="17">
        <v>9.2611479129999993E-3</v>
      </c>
      <c r="AO35" s="17">
        <v>8.6642295520000003E-3</v>
      </c>
      <c r="AP35" s="17">
        <v>7.7537394350000004E-3</v>
      </c>
      <c r="AQ35" s="17">
        <v>6.343395192E-3</v>
      </c>
      <c r="AR35" s="17">
        <v>4.2382777610000004E-3</v>
      </c>
      <c r="AS35" s="17">
        <v>9.6674496799999999E-4</v>
      </c>
      <c r="AT35" s="84"/>
      <c r="AU35" s="17">
        <v>5.0601123900000002E-4</v>
      </c>
      <c r="AV35" s="17">
        <v>1.3657761239999999E-3</v>
      </c>
      <c r="AW35" s="17">
        <v>3.3800154440000001E-3</v>
      </c>
      <c r="AX35" s="17">
        <v>7.5292885959999997E-3</v>
      </c>
      <c r="AY35" s="17">
        <v>1.0198915128999999E-2</v>
      </c>
      <c r="AZ35" s="17">
        <v>1.0076328399E-2</v>
      </c>
      <c r="BA35" s="17">
        <v>9.8633484249999997E-3</v>
      </c>
      <c r="BB35" s="17">
        <v>9.5139808280000002E-3</v>
      </c>
      <c r="BC35" s="17">
        <v>8.9560051849999992E-3</v>
      </c>
      <c r="BD35" s="17">
        <v>8.0796892029999998E-3</v>
      </c>
      <c r="BE35" s="17">
        <v>6.6911420920000002E-3</v>
      </c>
      <c r="BF35" s="17">
        <v>4.6117632660000003E-3</v>
      </c>
      <c r="BG35" s="17">
        <v>1.3956024960000001E-3</v>
      </c>
      <c r="BH35" s="84"/>
      <c r="BI35" s="17">
        <v>4.8709865199999999E-4</v>
      </c>
      <c r="BJ35" s="17">
        <v>1.3110180669999999E-3</v>
      </c>
      <c r="BK35" s="17">
        <v>3.2443276130000001E-3</v>
      </c>
      <c r="BL35" s="17">
        <v>7.3060983630000003E-3</v>
      </c>
      <c r="BM35" s="17">
        <v>1.0218937908999999E-2</v>
      </c>
      <c r="BN35" s="17">
        <v>1.0135661827E-2</v>
      </c>
      <c r="BO35" s="17">
        <v>9.9615776440000001E-3</v>
      </c>
      <c r="BP35" s="17">
        <v>9.6511128040000001E-3</v>
      </c>
      <c r="BQ35" s="17">
        <v>9.1327724009999996E-3</v>
      </c>
      <c r="BR35" s="17">
        <v>8.3007754E-3</v>
      </c>
      <c r="BS35" s="17">
        <v>6.9607427889999997E-3</v>
      </c>
      <c r="BT35" s="17">
        <v>4.934529761E-3</v>
      </c>
      <c r="BU35" s="17">
        <v>1.821468904E-3</v>
      </c>
      <c r="BV35" s="84"/>
      <c r="BW35" s="17">
        <v>4.6718508699999998E-4</v>
      </c>
      <c r="BX35" s="17">
        <v>1.2547072120000001E-3</v>
      </c>
      <c r="BY35" s="17">
        <v>3.1051195950000002E-3</v>
      </c>
      <c r="BZ35" s="17">
        <v>7.0541652480000001E-3</v>
      </c>
      <c r="CA35" s="17">
        <v>1.0194043154E-2</v>
      </c>
      <c r="CB35" s="17">
        <v>1.0142178813999999E-2</v>
      </c>
      <c r="CC35" s="17">
        <v>1.0000496979E-2</v>
      </c>
      <c r="CD35" s="17">
        <v>9.7242134760000005E-3</v>
      </c>
      <c r="CE35" s="17">
        <v>9.2430524149999995E-3</v>
      </c>
      <c r="CF35" s="17">
        <v>8.4552644449999992E-3</v>
      </c>
      <c r="CG35" s="17">
        <v>7.1722479120000003E-3</v>
      </c>
      <c r="CH35" s="17">
        <v>5.1928969989999997E-3</v>
      </c>
      <c r="CI35" s="17">
        <v>2.2098000419999999E-3</v>
      </c>
      <c r="CJ35" s="84"/>
      <c r="CK35" s="17">
        <v>4.4795096200000002E-4</v>
      </c>
      <c r="CL35" s="17">
        <v>1.200974122E-3</v>
      </c>
      <c r="CM35" s="17">
        <v>2.9724217449999999E-3</v>
      </c>
      <c r="CN35" s="17">
        <v>6.8011989509999997E-3</v>
      </c>
      <c r="CO35" s="17">
        <v>1.0141676121999999E-2</v>
      </c>
      <c r="CP35" s="17">
        <v>1.0119502171E-2</v>
      </c>
      <c r="CQ35" s="17">
        <v>1.0005046207000001E-2</v>
      </c>
      <c r="CR35" s="17">
        <v>9.7585815259999993E-3</v>
      </c>
      <c r="CS35" s="17">
        <v>9.3115563080000009E-3</v>
      </c>
      <c r="CT35" s="17">
        <v>8.5567192170000004E-3</v>
      </c>
      <c r="CU35" s="17">
        <v>7.3384541390000002E-3</v>
      </c>
      <c r="CV35" s="17">
        <v>5.422351913E-3</v>
      </c>
      <c r="CW35" s="17">
        <v>2.5546445130000001E-3</v>
      </c>
      <c r="CX35" s="84"/>
      <c r="CY35" s="17">
        <v>4.2994825899999998E-4</v>
      </c>
      <c r="CZ35" s="17">
        <v>1.1510677370000001E-3</v>
      </c>
      <c r="DA35" s="17">
        <v>2.8492584680000002E-3</v>
      </c>
      <c r="DB35" s="17">
        <v>6.5583989350000002E-3</v>
      </c>
      <c r="DC35" s="17">
        <v>1.0071898254000001E-2</v>
      </c>
      <c r="DD35" s="17">
        <v>1.0079987836E-2</v>
      </c>
      <c r="DE35" s="17">
        <v>9.9885728919999993E-3</v>
      </c>
      <c r="DF35" s="17">
        <v>9.7682016570000002E-3</v>
      </c>
      <c r="DG35" s="17">
        <v>9.351695896E-3</v>
      </c>
      <c r="DH35" s="17">
        <v>8.6329713759999999E-3</v>
      </c>
      <c r="DI35" s="17">
        <v>7.4693622329999997E-3</v>
      </c>
      <c r="DJ35" s="17">
        <v>5.6283840120000001E-3</v>
      </c>
      <c r="DK35" s="17">
        <v>2.8586950940000001E-3</v>
      </c>
      <c r="DL35" s="84"/>
      <c r="DM35" s="17">
        <v>4.13304075E-4</v>
      </c>
      <c r="DN35" s="17">
        <v>1.1051802820000001E-3</v>
      </c>
      <c r="DO35" s="17">
        <v>2.7360779490000001E-3</v>
      </c>
      <c r="DP35" s="17">
        <v>6.3299737809999999E-3</v>
      </c>
      <c r="DQ35" s="17">
        <v>9.9916665700000001E-3</v>
      </c>
      <c r="DR35" s="17">
        <v>1.0030560865E-2</v>
      </c>
      <c r="DS35" s="17">
        <v>9.9587648429999998E-3</v>
      </c>
      <c r="DT35" s="17">
        <v>9.7612401089999992E-3</v>
      </c>
      <c r="DU35" s="17">
        <v>9.3720837650000006E-3</v>
      </c>
      <c r="DV35" s="17">
        <v>8.6896120319999992E-3</v>
      </c>
      <c r="DW35" s="17">
        <v>7.5727140729999996E-3</v>
      </c>
      <c r="DX35" s="17">
        <v>5.8049728099999996E-3</v>
      </c>
      <c r="DY35" s="17">
        <v>3.1268164170000002E-3</v>
      </c>
    </row>
    <row r="36" spans="2:129" ht="15.75" x14ac:dyDescent="0.3">
      <c r="B36" s="40"/>
      <c r="C36" s="28" t="s">
        <v>35</v>
      </c>
      <c r="D36" s="4">
        <v>14</v>
      </c>
      <c r="E36" s="17">
        <v>3.2795667800000002E-4</v>
      </c>
      <c r="F36" s="17">
        <v>9.1482623200000003E-4</v>
      </c>
      <c r="G36" s="17">
        <v>2.3015002380000001E-3</v>
      </c>
      <c r="H36" s="17">
        <v>5.006046137E-3</v>
      </c>
      <c r="I36" s="17">
        <v>6.9660799559999997E-3</v>
      </c>
      <c r="J36" s="17">
        <v>6.7101100290000004E-3</v>
      </c>
      <c r="K36" s="17">
        <v>6.3687398280000002E-3</v>
      </c>
      <c r="L36" s="17">
        <v>5.9722799060000003E-3</v>
      </c>
      <c r="M36" s="17">
        <v>5.4821202310000004E-3</v>
      </c>
      <c r="N36" s="17">
        <v>4.8424148750000002E-3</v>
      </c>
      <c r="O36" s="17">
        <v>3.9717087780000004E-3</v>
      </c>
      <c r="P36" s="17">
        <v>2.7152563060000002E-3</v>
      </c>
      <c r="Q36" s="17">
        <v>7.9141045400000002E-4</v>
      </c>
      <c r="R36" s="84"/>
      <c r="S36" s="17">
        <v>4.1884826899999999E-4</v>
      </c>
      <c r="T36" s="17">
        <v>1.150646431E-3</v>
      </c>
      <c r="U36" s="17">
        <v>2.8701116820000002E-3</v>
      </c>
      <c r="V36" s="17">
        <v>6.2402665759999998E-3</v>
      </c>
      <c r="W36" s="17">
        <v>8.0879035299999992E-3</v>
      </c>
      <c r="X36" s="17">
        <v>7.8412521329999998E-3</v>
      </c>
      <c r="Y36" s="17">
        <v>7.5375987679999999E-3</v>
      </c>
      <c r="Z36" s="17">
        <v>7.1434275809999998E-3</v>
      </c>
      <c r="AA36" s="17">
        <v>6.6061765430000001E-3</v>
      </c>
      <c r="AB36" s="17">
        <v>5.8513887119999997E-3</v>
      </c>
      <c r="AC36" s="17">
        <v>4.7243112679999999E-3</v>
      </c>
      <c r="AD36" s="17">
        <v>3.0945914469999998E-3</v>
      </c>
      <c r="AE36" s="17">
        <v>5.2221716400000005E-4</v>
      </c>
      <c r="AF36" s="84"/>
      <c r="AG36" s="17">
        <v>4.33850448E-4</v>
      </c>
      <c r="AH36" s="17">
        <v>1.1835899270000001E-3</v>
      </c>
      <c r="AI36" s="17">
        <v>2.9469457729999998E-3</v>
      </c>
      <c r="AJ36" s="17">
        <v>6.498134341E-3</v>
      </c>
      <c r="AK36" s="17">
        <v>8.5052979269999995E-3</v>
      </c>
      <c r="AL36" s="17">
        <v>8.3128496770000001E-3</v>
      </c>
      <c r="AM36" s="17">
        <v>8.0530038220000006E-3</v>
      </c>
      <c r="AN36" s="17">
        <v>7.6893999899999999E-3</v>
      </c>
      <c r="AO36" s="17">
        <v>7.1649021629999997E-3</v>
      </c>
      <c r="AP36" s="17">
        <v>6.3916717580000003E-3</v>
      </c>
      <c r="AQ36" s="17">
        <v>5.2161619710000004E-3</v>
      </c>
      <c r="AR36" s="17">
        <v>3.4845117410000001E-3</v>
      </c>
      <c r="AS36" s="17">
        <v>7.7852825999999995E-4</v>
      </c>
      <c r="AT36" s="84"/>
      <c r="AU36" s="17">
        <v>4.2782450099999999E-4</v>
      </c>
      <c r="AV36" s="17">
        <v>1.162093735E-3</v>
      </c>
      <c r="AW36" s="17">
        <v>2.8917116130000001E-3</v>
      </c>
      <c r="AX36" s="17">
        <v>6.4625740420000003E-3</v>
      </c>
      <c r="AY36" s="17">
        <v>8.6978409E-3</v>
      </c>
      <c r="AZ36" s="17">
        <v>8.5485322740000008E-3</v>
      </c>
      <c r="BA36" s="17">
        <v>8.3274480249999998E-3</v>
      </c>
      <c r="BB36" s="17">
        <v>7.9974721919999995E-3</v>
      </c>
      <c r="BC36" s="17">
        <v>7.5003267900000002E-3</v>
      </c>
      <c r="BD36" s="17">
        <v>6.7467125439999998E-3</v>
      </c>
      <c r="BE36" s="17">
        <v>5.5714631089999996E-3</v>
      </c>
      <c r="BF36" s="17">
        <v>3.8405279609999999E-3</v>
      </c>
      <c r="BG36" s="17">
        <v>1.14686966E-3</v>
      </c>
      <c r="BH36" s="84"/>
      <c r="BI36" s="17">
        <v>4.1520655699999999E-4</v>
      </c>
      <c r="BJ36" s="17">
        <v>1.124336298E-3</v>
      </c>
      <c r="BK36" s="17">
        <v>2.7970762449999998E-3</v>
      </c>
      <c r="BL36" s="17">
        <v>6.3203076650000002E-3</v>
      </c>
      <c r="BM36" s="17">
        <v>8.7872322029999995E-3</v>
      </c>
      <c r="BN36" s="17">
        <v>8.6726448280000003E-3</v>
      </c>
      <c r="BO36" s="17">
        <v>8.4846808789999992E-3</v>
      </c>
      <c r="BP36" s="17">
        <v>8.1862644680000003E-3</v>
      </c>
      <c r="BQ36" s="17">
        <v>7.7191945140000001E-3</v>
      </c>
      <c r="BR36" s="17">
        <v>6.9974476090000001E-3</v>
      </c>
      <c r="BS36" s="17">
        <v>5.8500610109999997E-3</v>
      </c>
      <c r="BT36" s="17">
        <v>4.1475720309999999E-3</v>
      </c>
      <c r="BU36" s="17">
        <v>1.5176123519999999E-3</v>
      </c>
      <c r="BV36" s="84"/>
      <c r="BW36" s="17">
        <v>4.0074968800000001E-4</v>
      </c>
      <c r="BX36" s="17">
        <v>1.0826209260000001E-3</v>
      </c>
      <c r="BY36" s="17">
        <v>2.6930188479999998E-3</v>
      </c>
      <c r="BZ36" s="17">
        <v>6.139397326E-3</v>
      </c>
      <c r="CA36" s="17">
        <v>8.8222189069999991E-3</v>
      </c>
      <c r="CB36" s="17">
        <v>8.7360518989999993E-3</v>
      </c>
      <c r="CC36" s="17">
        <v>8.5763295690000005E-3</v>
      </c>
      <c r="CD36" s="17">
        <v>8.30640115E-3</v>
      </c>
      <c r="CE36" s="17">
        <v>7.8686597430000001E-3</v>
      </c>
      <c r="CF36" s="17">
        <v>7.1810923789999998E-3</v>
      </c>
      <c r="CG36" s="17">
        <v>6.0727432580000001E-3</v>
      </c>
      <c r="CH36" s="17">
        <v>4.3916386890000001E-3</v>
      </c>
      <c r="CI36" s="17">
        <v>1.859545058E-3</v>
      </c>
      <c r="CJ36" s="84"/>
      <c r="CK36" s="17">
        <v>3.86213229E-4</v>
      </c>
      <c r="CL36" s="17">
        <v>1.0413730230000001E-3</v>
      </c>
      <c r="CM36" s="17">
        <v>2.5903385129999999E-3</v>
      </c>
      <c r="CN36" s="17">
        <v>5.9481916180000004E-3</v>
      </c>
      <c r="CO36" s="17">
        <v>8.8226674159999994E-3</v>
      </c>
      <c r="CP36" s="17">
        <v>8.7635184780000003E-3</v>
      </c>
      <c r="CQ36" s="17">
        <v>8.6279822770000004E-3</v>
      </c>
      <c r="CR36" s="17">
        <v>8.3833904470000005E-3</v>
      </c>
      <c r="CS36" s="17">
        <v>7.973326696E-3</v>
      </c>
      <c r="CT36" s="17">
        <v>7.3086039699999999E-3</v>
      </c>
      <c r="CU36" s="17">
        <v>6.2517658320000004E-3</v>
      </c>
      <c r="CV36" s="17">
        <v>4.6068899630000004E-3</v>
      </c>
      <c r="CW36" s="17">
        <v>2.1660708799999999E-3</v>
      </c>
      <c r="CX36" s="84"/>
      <c r="CY36" s="17">
        <v>3.7227070300000002E-4</v>
      </c>
      <c r="CZ36" s="17">
        <v>1.002207109E-3</v>
      </c>
      <c r="DA36" s="17">
        <v>2.4929653360000002E-3</v>
      </c>
      <c r="DB36" s="17">
        <v>5.7591782970000003E-3</v>
      </c>
      <c r="DC36" s="17">
        <v>8.8001801739999996E-3</v>
      </c>
      <c r="DD36" s="17">
        <v>8.7684768670000003E-3</v>
      </c>
      <c r="DE36" s="17">
        <v>8.6537681070000001E-3</v>
      </c>
      <c r="DF36" s="17">
        <v>8.4317124190000006E-3</v>
      </c>
      <c r="DG36" s="17">
        <v>8.0467957559999994E-3</v>
      </c>
      <c r="DH36" s="17">
        <v>7.4090066260000002E-3</v>
      </c>
      <c r="DI36" s="17">
        <v>6.3964555160000002E-3</v>
      </c>
      <c r="DJ36" s="17">
        <v>4.8047007080000001E-3</v>
      </c>
      <c r="DK36" s="17">
        <v>2.4385338239999998E-3</v>
      </c>
      <c r="DL36" s="84"/>
      <c r="DM36" s="17">
        <v>3.5916098899999998E-4</v>
      </c>
      <c r="DN36" s="17">
        <v>9.6563529099999998E-4</v>
      </c>
      <c r="DO36" s="17">
        <v>2.4021303089999998E-3</v>
      </c>
      <c r="DP36" s="17">
        <v>5.5778395099999999E-3</v>
      </c>
      <c r="DQ36" s="17">
        <v>8.762636188E-3</v>
      </c>
      <c r="DR36" s="17">
        <v>8.7587437090000005E-3</v>
      </c>
      <c r="DS36" s="17">
        <v>8.6620825569999997E-3</v>
      </c>
      <c r="DT36" s="17">
        <v>8.4600375060000007E-3</v>
      </c>
      <c r="DU36" s="17">
        <v>8.0979662160000007E-3</v>
      </c>
      <c r="DV36" s="17">
        <v>7.4889174200000004E-3</v>
      </c>
      <c r="DW36" s="17">
        <v>6.5140424180000003E-3</v>
      </c>
      <c r="DX36" s="17">
        <v>4.9772207960000004E-3</v>
      </c>
      <c r="DY36" s="17">
        <v>2.6805232410000001E-3</v>
      </c>
    </row>
    <row r="37" spans="2:129" ht="15.75" x14ac:dyDescent="0.3">
      <c r="B37" s="40"/>
      <c r="C37" s="28" t="s">
        <v>36</v>
      </c>
      <c r="D37" s="4">
        <v>15</v>
      </c>
      <c r="E37" s="17">
        <v>2.5987333799999999E-4</v>
      </c>
      <c r="F37" s="17">
        <v>7.3102489700000003E-4</v>
      </c>
      <c r="G37" s="17">
        <v>1.852114799E-3</v>
      </c>
      <c r="H37" s="17">
        <v>4.0443630869999997E-3</v>
      </c>
      <c r="I37" s="17">
        <v>5.5870173799999999E-3</v>
      </c>
      <c r="J37" s="17">
        <v>5.3410506970000002E-3</v>
      </c>
      <c r="K37" s="17">
        <v>5.035321267E-3</v>
      </c>
      <c r="L37" s="17">
        <v>4.6928024400000002E-3</v>
      </c>
      <c r="M37" s="17">
        <v>4.2840524149999996E-3</v>
      </c>
      <c r="N37" s="17">
        <v>3.7668966410000001E-3</v>
      </c>
      <c r="O37" s="17">
        <v>3.0795417709999998E-3</v>
      </c>
      <c r="P37" s="17">
        <v>2.10294852E-3</v>
      </c>
      <c r="Q37" s="17">
        <v>6.0325692400000003E-4</v>
      </c>
      <c r="R37" s="84"/>
      <c r="S37" s="17">
        <v>3.4409348900000001E-4</v>
      </c>
      <c r="T37" s="17">
        <v>9.5217285699999998E-4</v>
      </c>
      <c r="U37" s="17">
        <v>2.389651863E-3</v>
      </c>
      <c r="V37" s="17">
        <v>5.2116289859999998E-3</v>
      </c>
      <c r="W37" s="17">
        <v>6.7041472079999997E-3</v>
      </c>
      <c r="X37" s="17">
        <v>6.4598263980000003E-3</v>
      </c>
      <c r="Y37" s="17">
        <v>6.1742925400000001E-3</v>
      </c>
      <c r="Z37" s="17">
        <v>5.8211440289999998E-3</v>
      </c>
      <c r="AA37" s="17">
        <v>5.3591176120000002E-3</v>
      </c>
      <c r="AB37" s="17">
        <v>4.7303221799999996E-3</v>
      </c>
      <c r="AC37" s="17">
        <v>3.808760219E-3</v>
      </c>
      <c r="AD37" s="17">
        <v>2.49442798E-3</v>
      </c>
      <c r="AE37" s="17">
        <v>4.0886559500000002E-4</v>
      </c>
      <c r="AF37" s="84"/>
      <c r="AG37" s="17">
        <v>3.6276942300000003E-4</v>
      </c>
      <c r="AH37" s="17">
        <v>9.9632590300000002E-4</v>
      </c>
      <c r="AI37" s="17">
        <v>2.4949078700000002E-3</v>
      </c>
      <c r="AJ37" s="17">
        <v>5.5183752570000001E-3</v>
      </c>
      <c r="AK37" s="17">
        <v>7.1729479640000003E-3</v>
      </c>
      <c r="AL37" s="17">
        <v>6.9714963360000002E-3</v>
      </c>
      <c r="AM37" s="17">
        <v>6.7185985179999998E-3</v>
      </c>
      <c r="AN37" s="17">
        <v>6.3851748989999998E-3</v>
      </c>
      <c r="AO37" s="17">
        <v>5.9255949150000004E-3</v>
      </c>
      <c r="AP37" s="17">
        <v>5.269180016E-3</v>
      </c>
      <c r="AQ37" s="17">
        <v>4.28955251E-3</v>
      </c>
      <c r="AR37" s="17">
        <v>2.8648817309999998E-3</v>
      </c>
      <c r="AS37" s="17">
        <v>6.2703187299999999E-4</v>
      </c>
      <c r="AT37" s="84"/>
      <c r="AU37" s="17">
        <v>3.61792596E-4</v>
      </c>
      <c r="AV37" s="17">
        <v>9.889771429999999E-4</v>
      </c>
      <c r="AW37" s="17">
        <v>2.4743967680000002E-3</v>
      </c>
      <c r="AX37" s="17">
        <v>5.5478104600000001E-3</v>
      </c>
      <c r="AY37" s="17">
        <v>7.4188094939999999E-3</v>
      </c>
      <c r="AZ37" s="17">
        <v>7.253419679E-3</v>
      </c>
      <c r="BA37" s="17">
        <v>7.0316325459999999E-3</v>
      </c>
      <c r="BB37" s="17">
        <v>6.7234525939999998E-3</v>
      </c>
      <c r="BC37" s="17">
        <v>6.2818097110000004E-3</v>
      </c>
      <c r="BD37" s="17">
        <v>5.6339497860000004E-3</v>
      </c>
      <c r="BE37" s="17">
        <v>4.6394714409999996E-3</v>
      </c>
      <c r="BF37" s="17">
        <v>3.1983901250000001E-3</v>
      </c>
      <c r="BG37" s="17">
        <v>9.4258806200000003E-4</v>
      </c>
      <c r="BH37" s="84"/>
      <c r="BI37" s="17">
        <v>3.5399241899999997E-4</v>
      </c>
      <c r="BJ37" s="17">
        <v>9.6440935700000004E-4</v>
      </c>
      <c r="BK37" s="17">
        <v>2.4118845210000001E-3</v>
      </c>
      <c r="BL37" s="17">
        <v>5.4682906290000003E-3</v>
      </c>
      <c r="BM37" s="17">
        <v>7.5571949440000003E-3</v>
      </c>
      <c r="BN37" s="17">
        <v>7.4218121349999997E-3</v>
      </c>
      <c r="BO37" s="17">
        <v>7.2276465929999997E-3</v>
      </c>
      <c r="BP37" s="17">
        <v>6.9445048150000004E-3</v>
      </c>
      <c r="BQ37" s="17">
        <v>6.5249766990000003E-3</v>
      </c>
      <c r="BR37" s="17">
        <v>5.8990516779999997E-3</v>
      </c>
      <c r="BS37" s="17">
        <v>4.9168973100000004E-3</v>
      </c>
      <c r="BT37" s="17">
        <v>3.4862836430000002E-3</v>
      </c>
      <c r="BU37" s="17">
        <v>1.264614839E-3</v>
      </c>
      <c r="BV37" s="84"/>
      <c r="BW37" s="17">
        <v>3.4382329300000001E-4</v>
      </c>
      <c r="BX37" s="17">
        <v>9.3429418100000005E-4</v>
      </c>
      <c r="BY37" s="17">
        <v>2.335978824E-3</v>
      </c>
      <c r="BZ37" s="17">
        <v>5.3439654970000002E-3</v>
      </c>
      <c r="CA37" s="17">
        <v>7.6360659570000001E-3</v>
      </c>
      <c r="CB37" s="17">
        <v>7.5258616759999999E-3</v>
      </c>
      <c r="CC37" s="17">
        <v>7.3558643880000003E-3</v>
      </c>
      <c r="CD37" s="17">
        <v>7.0960603359999999E-3</v>
      </c>
      <c r="CE37" s="17">
        <v>6.699206125E-3</v>
      </c>
      <c r="CF37" s="17">
        <v>6.0992271109999996E-3</v>
      </c>
      <c r="CG37" s="17">
        <v>5.1420664519999998E-3</v>
      </c>
      <c r="CH37" s="17">
        <v>3.7144284180000002E-3</v>
      </c>
      <c r="CI37" s="17">
        <v>1.5650266820000001E-3</v>
      </c>
      <c r="CJ37" s="84"/>
      <c r="CK37" s="17">
        <v>3.3304125900000001E-4</v>
      </c>
      <c r="CL37" s="17">
        <v>9.0312669000000003E-4</v>
      </c>
      <c r="CM37" s="17">
        <v>2.2577078789999998E-3</v>
      </c>
      <c r="CN37" s="17">
        <v>5.2028333209999996E-3</v>
      </c>
      <c r="CO37" s="17">
        <v>7.6762566420000003E-3</v>
      </c>
      <c r="CP37" s="17">
        <v>7.5902135860000004E-3</v>
      </c>
      <c r="CQ37" s="17">
        <v>7.4413351139999999E-3</v>
      </c>
      <c r="CR37" s="17">
        <v>7.2027471140000002E-3</v>
      </c>
      <c r="CS37" s="17">
        <v>6.8280054679999997E-3</v>
      </c>
      <c r="CT37" s="17">
        <v>6.2429726119999996E-3</v>
      </c>
      <c r="CU37" s="17">
        <v>5.3262712429999999E-3</v>
      </c>
      <c r="CV37" s="17">
        <v>3.9145268430000003E-3</v>
      </c>
      <c r="CW37" s="17">
        <v>1.8368725139999999E-3</v>
      </c>
      <c r="CX37" s="84"/>
      <c r="CY37" s="17">
        <v>3.2238345400000001E-4</v>
      </c>
      <c r="CZ37" s="17">
        <v>8.7273192399999996E-4</v>
      </c>
      <c r="DA37" s="17">
        <v>2.18153926E-3</v>
      </c>
      <c r="DB37" s="17">
        <v>5.0579761770000002E-3</v>
      </c>
      <c r="DC37" s="17">
        <v>7.6900716119999999E-3</v>
      </c>
      <c r="DD37" s="17">
        <v>7.6285905879999996E-3</v>
      </c>
      <c r="DE37" s="17">
        <v>7.4982208220000001E-3</v>
      </c>
      <c r="DF37" s="17">
        <v>7.278842592E-3</v>
      </c>
      <c r="DG37" s="17">
        <v>6.924572742E-3</v>
      </c>
      <c r="DH37" s="17">
        <v>6.3590519050000004E-3</v>
      </c>
      <c r="DI37" s="17">
        <v>5.4779549390000003E-3</v>
      </c>
      <c r="DJ37" s="17">
        <v>4.1019742720000002E-3</v>
      </c>
      <c r="DK37" s="17">
        <v>2.080445812E-3</v>
      </c>
      <c r="DL37" s="84"/>
      <c r="DM37" s="17">
        <v>3.1216005099999998E-4</v>
      </c>
      <c r="DN37" s="17">
        <v>8.4383489300000002E-4</v>
      </c>
      <c r="DO37" s="17">
        <v>2.1092339569999999E-3</v>
      </c>
      <c r="DP37" s="17">
        <v>4.9156620249999998E-3</v>
      </c>
      <c r="DQ37" s="17">
        <v>7.6858084840000004E-3</v>
      </c>
      <c r="DR37" s="17">
        <v>7.649184618E-3</v>
      </c>
      <c r="DS37" s="17">
        <v>7.5351265169999997E-3</v>
      </c>
      <c r="DT37" s="17">
        <v>7.333060152E-3</v>
      </c>
      <c r="DU37" s="17">
        <v>6.9976772959999996E-3</v>
      </c>
      <c r="DV37" s="17">
        <v>6.4546121900000003E-3</v>
      </c>
      <c r="DW37" s="17">
        <v>5.6036926609999999E-3</v>
      </c>
      <c r="DX37" s="17">
        <v>4.2678924539999996E-3</v>
      </c>
      <c r="DY37" s="17">
        <v>2.2982938599999999E-3</v>
      </c>
    </row>
    <row r="38" spans="2:129" ht="15.75" x14ac:dyDescent="0.3">
      <c r="B38" s="40"/>
      <c r="C38" s="28" t="s">
        <v>37</v>
      </c>
      <c r="D38" s="4">
        <v>17</v>
      </c>
      <c r="E38" s="17">
        <v>1.6332351900000001E-4</v>
      </c>
      <c r="F38" s="17">
        <v>4.6719373400000002E-4</v>
      </c>
      <c r="G38" s="17">
        <v>1.2004348480000001E-3</v>
      </c>
      <c r="H38" s="17">
        <v>2.6415903839999999E-3</v>
      </c>
      <c r="I38" s="17">
        <v>3.5960607509999999E-3</v>
      </c>
      <c r="J38" s="17">
        <v>3.3860761529999998E-3</v>
      </c>
      <c r="K38" s="17">
        <v>3.1494210139999998E-3</v>
      </c>
      <c r="L38" s="17">
        <v>2.8989607679999999E-3</v>
      </c>
      <c r="M38" s="17">
        <v>2.6172976389999998E-3</v>
      </c>
      <c r="N38" s="17">
        <v>2.2801386049999999E-3</v>
      </c>
      <c r="O38" s="17">
        <v>1.851604055E-3</v>
      </c>
      <c r="P38" s="17">
        <v>1.26175565E-3</v>
      </c>
      <c r="Q38" s="17">
        <v>3.5051878399999998E-4</v>
      </c>
      <c r="R38" s="74"/>
      <c r="S38" s="17">
        <v>2.3239867000000001E-4</v>
      </c>
      <c r="T38" s="17">
        <v>6.5247652000000001E-4</v>
      </c>
      <c r="U38" s="17">
        <v>1.657635579E-3</v>
      </c>
      <c r="V38" s="17">
        <v>3.6370169160000001E-3</v>
      </c>
      <c r="W38" s="17">
        <v>4.6088054439999996E-3</v>
      </c>
      <c r="X38" s="17">
        <v>4.3864293060000004E-3</v>
      </c>
      <c r="Y38" s="17">
        <v>4.1447300799999998E-3</v>
      </c>
      <c r="Z38" s="17">
        <v>3.8670949579999998E-3</v>
      </c>
      <c r="AA38" s="17">
        <v>3.5278912719999998E-3</v>
      </c>
      <c r="AB38" s="17">
        <v>3.091912019E-3</v>
      </c>
      <c r="AC38" s="17">
        <v>2.476050879E-3</v>
      </c>
      <c r="AD38" s="17">
        <v>1.620744959E-3</v>
      </c>
      <c r="AE38" s="17">
        <v>2.5065394100000002E-4</v>
      </c>
      <c r="AF38" s="74"/>
      <c r="AG38" s="17">
        <v>2.5379970900000001E-4</v>
      </c>
      <c r="AH38" s="17">
        <v>7.0642468199999997E-4</v>
      </c>
      <c r="AI38" s="17">
        <v>1.789232375E-3</v>
      </c>
      <c r="AJ38" s="17">
        <v>3.9816078209999996E-3</v>
      </c>
      <c r="AK38" s="17">
        <v>5.1040856250000001E-3</v>
      </c>
      <c r="AL38" s="17">
        <v>4.9053767369999996E-3</v>
      </c>
      <c r="AM38" s="17">
        <v>4.6784003880000003E-3</v>
      </c>
      <c r="AN38" s="17">
        <v>4.404389188E-3</v>
      </c>
      <c r="AO38" s="17">
        <v>4.0540880579999997E-3</v>
      </c>
      <c r="AP38" s="17">
        <v>3.5815356670000002E-3</v>
      </c>
      <c r="AQ38" s="17">
        <v>2.9014478159999999E-3</v>
      </c>
      <c r="AR38" s="17">
        <v>1.9366507319999999E-3</v>
      </c>
      <c r="AS38" s="17">
        <v>4.0678224000000003E-4</v>
      </c>
      <c r="AT38" s="74"/>
      <c r="AU38" s="17">
        <v>2.5888238199999998E-4</v>
      </c>
      <c r="AV38" s="17">
        <v>7.1666643000000004E-4</v>
      </c>
      <c r="AW38" s="17">
        <v>1.8126897160000001E-3</v>
      </c>
      <c r="AX38" s="17">
        <v>4.090154627E-3</v>
      </c>
      <c r="AY38" s="17">
        <v>5.3996900849999996E-3</v>
      </c>
      <c r="AZ38" s="17">
        <v>5.2242623970000001E-3</v>
      </c>
      <c r="BA38" s="17">
        <v>5.0154343609999999E-3</v>
      </c>
      <c r="BB38" s="17">
        <v>4.7534905920000002E-3</v>
      </c>
      <c r="BC38" s="17">
        <v>4.4076081099999999E-3</v>
      </c>
      <c r="BD38" s="17">
        <v>3.9293040960000003E-3</v>
      </c>
      <c r="BE38" s="17">
        <v>3.217675679E-3</v>
      </c>
      <c r="BF38" s="17">
        <v>2.2183725370000002E-3</v>
      </c>
      <c r="BG38" s="17">
        <v>6.3677899499999999E-4</v>
      </c>
      <c r="BH38" s="74"/>
      <c r="BI38" s="17">
        <v>2.5744876200000001E-4</v>
      </c>
      <c r="BJ38" s="17">
        <v>7.0993017599999995E-4</v>
      </c>
      <c r="BK38" s="17">
        <v>1.7941990300000001E-3</v>
      </c>
      <c r="BL38" s="17">
        <v>4.0949945870000001E-3</v>
      </c>
      <c r="BM38" s="17">
        <v>5.5918779819999999E-3</v>
      </c>
      <c r="BN38" s="17">
        <v>5.4374752980000003E-3</v>
      </c>
      <c r="BO38" s="17">
        <v>5.2465690789999997E-3</v>
      </c>
      <c r="BP38" s="17">
        <v>4.9990423619999998E-3</v>
      </c>
      <c r="BQ38" s="17">
        <v>4.6633455880000004E-3</v>
      </c>
      <c r="BR38" s="17">
        <v>4.1929700980000003E-3</v>
      </c>
      <c r="BS38" s="17">
        <v>3.4738664870000002E-3</v>
      </c>
      <c r="BT38" s="17">
        <v>2.463367682E-3</v>
      </c>
      <c r="BU38" s="17">
        <v>8.7824094699999998E-4</v>
      </c>
      <c r="BV38" s="74"/>
      <c r="BW38" s="17">
        <v>2.5321153600000001E-4</v>
      </c>
      <c r="BX38" s="17">
        <v>6.9616009899999996E-4</v>
      </c>
      <c r="BY38" s="17">
        <v>1.7584320610000001E-3</v>
      </c>
      <c r="BZ38" s="17">
        <v>4.0504774509999997E-3</v>
      </c>
      <c r="CA38" s="17">
        <v>5.7230594710000002E-3</v>
      </c>
      <c r="CB38" s="17">
        <v>5.5873148339999996E-3</v>
      </c>
      <c r="CC38" s="17">
        <v>5.4131331029999997E-3</v>
      </c>
      <c r="CD38" s="17">
        <v>5.1803196449999997E-3</v>
      </c>
      <c r="CE38" s="17">
        <v>4.8570316059999997E-3</v>
      </c>
      <c r="CF38" s="17">
        <v>4.4004226129999999E-3</v>
      </c>
      <c r="CG38" s="17">
        <v>3.687168042E-3</v>
      </c>
      <c r="CH38" s="17">
        <v>2.6578199810000001E-3</v>
      </c>
      <c r="CI38" s="17">
        <v>1.1087177649999999E-3</v>
      </c>
      <c r="CJ38" s="74"/>
      <c r="CK38" s="17">
        <v>2.4777251799999999E-4</v>
      </c>
      <c r="CL38" s="17">
        <v>6.7956992899999996E-4</v>
      </c>
      <c r="CM38" s="17">
        <v>1.715845727E-3</v>
      </c>
      <c r="CN38" s="17">
        <v>3.9820797249999996E-3</v>
      </c>
      <c r="CO38" s="17">
        <v>5.8132663809999999E-3</v>
      </c>
      <c r="CP38" s="17">
        <v>5.6959576070000004E-3</v>
      </c>
      <c r="CQ38" s="17">
        <v>5.5370890040000002E-3</v>
      </c>
      <c r="CR38" s="17">
        <v>5.3184294909999997E-3</v>
      </c>
      <c r="CS38" s="17">
        <v>5.0084497729999998E-3</v>
      </c>
      <c r="CT38" s="17">
        <v>4.5559608800000003E-3</v>
      </c>
      <c r="CU38" s="17">
        <v>3.8664245790000001E-3</v>
      </c>
      <c r="CV38" s="17">
        <v>2.8270427320000002E-3</v>
      </c>
      <c r="CW38" s="17">
        <v>1.321198759E-3</v>
      </c>
      <c r="CX38" s="74"/>
      <c r="CY38" s="17">
        <v>2.4188280100000001E-4</v>
      </c>
      <c r="CZ38" s="17">
        <v>6.6209439499999995E-4</v>
      </c>
      <c r="DA38" s="17">
        <v>1.6712317249999999E-3</v>
      </c>
      <c r="DB38" s="17">
        <v>3.902687686E-3</v>
      </c>
      <c r="DC38" s="17">
        <v>5.8745824499999997E-3</v>
      </c>
      <c r="DD38" s="17">
        <v>5.7762448459999999E-3</v>
      </c>
      <c r="DE38" s="17">
        <v>5.631319773E-3</v>
      </c>
      <c r="DF38" s="17">
        <v>5.4260366419999996E-3</v>
      </c>
      <c r="DG38" s="17">
        <v>5.1290148660000003E-3</v>
      </c>
      <c r="DH38" s="17">
        <v>4.6853158499999999E-3</v>
      </c>
      <c r="DI38" s="17">
        <v>4.0181060429999998E-3</v>
      </c>
      <c r="DJ38" s="17">
        <v>2.9904199880000002E-3</v>
      </c>
      <c r="DK38" s="17">
        <v>1.5145856599999999E-3</v>
      </c>
      <c r="DL38" s="74"/>
      <c r="DM38" s="17">
        <v>2.3591234000000001E-4</v>
      </c>
      <c r="DN38" s="17">
        <v>6.4466082299999999E-4</v>
      </c>
      <c r="DO38" s="17">
        <v>1.626875841E-3</v>
      </c>
      <c r="DP38" s="17">
        <v>3.8191231380000001E-3</v>
      </c>
      <c r="DQ38" s="17">
        <v>5.9151527620000003E-3</v>
      </c>
      <c r="DR38" s="17">
        <v>5.8361227119999998E-3</v>
      </c>
      <c r="DS38" s="17">
        <v>5.7039165540000002E-3</v>
      </c>
      <c r="DT38" s="17">
        <v>5.5111042890000003E-3</v>
      </c>
      <c r="DU38" s="17">
        <v>5.2265117959999999E-3</v>
      </c>
      <c r="DV38" s="17">
        <v>4.7957026699999997E-3</v>
      </c>
      <c r="DW38" s="17">
        <v>4.1473296089999997E-3</v>
      </c>
      <c r="DX38" s="17">
        <v>3.1386090779999998E-3</v>
      </c>
      <c r="DY38" s="17">
        <v>1.6899117060000001E-3</v>
      </c>
    </row>
    <row r="39" spans="2:129" ht="15.75" x14ac:dyDescent="0.3">
      <c r="B39" s="40"/>
      <c r="C39" s="28" t="s">
        <v>38</v>
      </c>
      <c r="D39" s="4">
        <v>18</v>
      </c>
      <c r="E39" s="17">
        <v>1.2953329800000001E-4</v>
      </c>
      <c r="F39" s="17">
        <v>3.7364560899999998E-4</v>
      </c>
      <c r="G39" s="17">
        <v>9.6681774699999997E-4</v>
      </c>
      <c r="H39" s="17">
        <v>2.1355937449999999E-3</v>
      </c>
      <c r="I39" s="17">
        <v>2.885874459E-3</v>
      </c>
      <c r="J39" s="17">
        <v>2.696899646E-3</v>
      </c>
      <c r="K39" s="17">
        <v>2.491474886E-3</v>
      </c>
      <c r="L39" s="17">
        <v>2.2790667500000002E-3</v>
      </c>
      <c r="M39" s="17">
        <v>2.04617422E-3</v>
      </c>
      <c r="N39" s="17">
        <v>1.7742505790000001E-3</v>
      </c>
      <c r="O39" s="17">
        <v>1.4358232850000001E-3</v>
      </c>
      <c r="P39" s="17">
        <v>9.77457201E-4</v>
      </c>
      <c r="Q39" s="17">
        <v>2.6718786300000002E-4</v>
      </c>
      <c r="R39" s="74"/>
      <c r="S39" s="17">
        <v>1.9105770500000001E-4</v>
      </c>
      <c r="T39" s="17">
        <v>5.4029887899999999E-4</v>
      </c>
      <c r="U39" s="17">
        <v>1.3810268520000001E-3</v>
      </c>
      <c r="V39" s="17">
        <v>3.0390795240000002E-3</v>
      </c>
      <c r="W39" s="17">
        <v>3.8222727930000001E-3</v>
      </c>
      <c r="X39" s="17">
        <v>3.6154515919999998E-3</v>
      </c>
      <c r="Y39" s="17">
        <v>3.3966301480000002E-3</v>
      </c>
      <c r="Z39" s="17">
        <v>3.1525160839999998E-3</v>
      </c>
      <c r="AA39" s="17">
        <v>2.8628071869999999E-3</v>
      </c>
      <c r="AB39" s="17">
        <v>2.499947147E-3</v>
      </c>
      <c r="AC39" s="17">
        <v>1.9965833360000001E-3</v>
      </c>
      <c r="AD39" s="17">
        <v>1.3064376009999999E-3</v>
      </c>
      <c r="AE39" s="17">
        <v>1.9625723600000001E-4</v>
      </c>
      <c r="AF39" s="74"/>
      <c r="AG39" s="17">
        <v>2.12351583E-4</v>
      </c>
      <c r="AH39" s="17">
        <v>5.9501124899999998E-4</v>
      </c>
      <c r="AI39" s="17">
        <v>1.5156260740000001E-3</v>
      </c>
      <c r="AJ39" s="17">
        <v>3.3828231609999999E-3</v>
      </c>
      <c r="AK39" s="17">
        <v>4.3065227179999999E-3</v>
      </c>
      <c r="AL39" s="17">
        <v>4.1156622639999998E-3</v>
      </c>
      <c r="AM39" s="17">
        <v>3.9047462739999999E-3</v>
      </c>
      <c r="AN39" s="17">
        <v>3.6586102110000001E-3</v>
      </c>
      <c r="AO39" s="17">
        <v>3.3537516900000001E-3</v>
      </c>
      <c r="AP39" s="17">
        <v>2.953015071E-3</v>
      </c>
      <c r="AQ39" s="17">
        <v>2.3864557029999998E-3</v>
      </c>
      <c r="AR39" s="17">
        <v>1.5923107910000001E-3</v>
      </c>
      <c r="AS39" s="17">
        <v>3.2764479000000002E-4</v>
      </c>
      <c r="AT39" s="74"/>
      <c r="AU39" s="17">
        <v>2.1905162800000001E-4</v>
      </c>
      <c r="AV39" s="17">
        <v>6.10236816E-4</v>
      </c>
      <c r="AW39" s="17">
        <v>1.5518840160000001E-3</v>
      </c>
      <c r="AX39" s="17">
        <v>3.5126779289999998E-3</v>
      </c>
      <c r="AY39" s="17">
        <v>4.6076307629999997E-3</v>
      </c>
      <c r="AZ39" s="17">
        <v>4.4345874560000002E-3</v>
      </c>
      <c r="BA39" s="17">
        <v>4.2365697920000002E-3</v>
      </c>
      <c r="BB39" s="17">
        <v>3.9975257840000004E-3</v>
      </c>
      <c r="BC39" s="17">
        <v>3.6924508729999999E-3</v>
      </c>
      <c r="BD39" s="17">
        <v>3.2816786249999998E-3</v>
      </c>
      <c r="BE39" s="17">
        <v>2.6798702329999999E-3</v>
      </c>
      <c r="BF39" s="17">
        <v>1.8475346990000001E-3</v>
      </c>
      <c r="BG39" s="17">
        <v>5.2339656599999999E-4</v>
      </c>
      <c r="BH39" s="74"/>
      <c r="BI39" s="17">
        <v>2.19610704E-4</v>
      </c>
      <c r="BJ39" s="17">
        <v>6.0925724199999999E-4</v>
      </c>
      <c r="BK39" s="17">
        <v>1.54785014E-3</v>
      </c>
      <c r="BL39" s="17">
        <v>3.5443662280000001E-3</v>
      </c>
      <c r="BM39" s="17">
        <v>4.8110886359999999E-3</v>
      </c>
      <c r="BN39" s="17">
        <v>4.655042731E-3</v>
      </c>
      <c r="BO39" s="17">
        <v>4.470851021E-3</v>
      </c>
      <c r="BP39" s="17">
        <v>4.2420399109999998E-3</v>
      </c>
      <c r="BQ39" s="17">
        <v>3.9428227999999997E-3</v>
      </c>
      <c r="BR39" s="17">
        <v>3.5352246749999999E-3</v>
      </c>
      <c r="BS39" s="17">
        <v>2.9201242080000001E-3</v>
      </c>
      <c r="BT39" s="17">
        <v>2.0707208170000001E-3</v>
      </c>
      <c r="BU39" s="17">
        <v>7.3190419300000001E-4</v>
      </c>
      <c r="BV39" s="74"/>
      <c r="BW39" s="17">
        <v>2.1735291799999999E-4</v>
      </c>
      <c r="BX39" s="17">
        <v>6.0106811800000003E-4</v>
      </c>
      <c r="BY39" s="17">
        <v>1.525982084E-3</v>
      </c>
      <c r="BZ39" s="17">
        <v>3.5270205400000001E-3</v>
      </c>
      <c r="CA39" s="17">
        <v>4.9555536610000001E-3</v>
      </c>
      <c r="CB39" s="17">
        <v>4.8151130979999998E-3</v>
      </c>
      <c r="CC39" s="17">
        <v>4.6443949340000002E-3</v>
      </c>
      <c r="CD39" s="17">
        <v>4.426793347E-3</v>
      </c>
      <c r="CE39" s="17">
        <v>4.1361261170000004E-3</v>
      </c>
      <c r="CF39" s="17">
        <v>3.7378991260000002E-3</v>
      </c>
      <c r="CG39" s="17">
        <v>3.12242496E-3</v>
      </c>
      <c r="CH39" s="17">
        <v>2.2484588470000001E-3</v>
      </c>
      <c r="CI39" s="17">
        <v>9.3322657999999996E-4</v>
      </c>
      <c r="CJ39" s="74"/>
      <c r="CK39" s="17">
        <v>2.1376344800000001E-4</v>
      </c>
      <c r="CL39" s="17">
        <v>5.8962214799999999E-4</v>
      </c>
      <c r="CM39" s="17">
        <v>1.496147312E-3</v>
      </c>
      <c r="CN39" s="17">
        <v>3.484354171E-3</v>
      </c>
      <c r="CO39" s="17">
        <v>5.0598606449999998E-3</v>
      </c>
      <c r="CP39" s="17">
        <v>4.9351622790000001E-3</v>
      </c>
      <c r="CQ39" s="17">
        <v>4.7771421240000002E-3</v>
      </c>
      <c r="CR39" s="17">
        <v>4.5707543300000002E-3</v>
      </c>
      <c r="CS39" s="17">
        <v>4.289988707E-3</v>
      </c>
      <c r="CT39" s="17">
        <v>3.8923190129999999E-3</v>
      </c>
      <c r="CU39" s="17">
        <v>3.294361965E-3</v>
      </c>
      <c r="CV39" s="17">
        <v>2.4027345440000001E-3</v>
      </c>
      <c r="CW39" s="17">
        <v>1.1205522669999999E-3</v>
      </c>
      <c r="CX39" s="74"/>
      <c r="CY39" s="17">
        <v>2.0956542200000001E-4</v>
      </c>
      <c r="CZ39" s="17">
        <v>5.7680929499999997E-4</v>
      </c>
      <c r="DA39" s="17">
        <v>1.463054571E-3</v>
      </c>
      <c r="DB39" s="17">
        <v>3.428719496E-3</v>
      </c>
      <c r="DC39" s="17">
        <v>5.1354907470000004E-3</v>
      </c>
      <c r="DD39" s="17">
        <v>5.0271756169999997E-3</v>
      </c>
      <c r="DE39" s="17">
        <v>4.880976427E-3</v>
      </c>
      <c r="DF39" s="17">
        <v>4.6854805329999997E-3</v>
      </c>
      <c r="DG39" s="17">
        <v>4.4147119410000001E-3</v>
      </c>
      <c r="DH39" s="17">
        <v>4.0220700410000003E-3</v>
      </c>
      <c r="DI39" s="17">
        <v>3.441444676E-3</v>
      </c>
      <c r="DJ39" s="17">
        <v>2.5535042319999998E-3</v>
      </c>
      <c r="DK39" s="17">
        <v>1.2923619350000001E-3</v>
      </c>
      <c r="DL39" s="74"/>
      <c r="DM39" s="17">
        <v>2.0513144E-4</v>
      </c>
      <c r="DN39" s="17">
        <v>5.6358253200000001E-4</v>
      </c>
      <c r="DO39" s="17">
        <v>1.429068359E-3</v>
      </c>
      <c r="DP39" s="17">
        <v>3.3668735429999998E-3</v>
      </c>
      <c r="DQ39" s="17">
        <v>5.1902073430000004E-3</v>
      </c>
      <c r="DR39" s="17">
        <v>5.0986768910000002E-3</v>
      </c>
      <c r="DS39" s="17">
        <v>4.9634645940000001E-3</v>
      </c>
      <c r="DT39" s="17">
        <v>4.7783332839999998E-3</v>
      </c>
      <c r="DU39" s="17">
        <v>4.5174066919999997E-3</v>
      </c>
      <c r="DV39" s="17">
        <v>4.134088256E-3</v>
      </c>
      <c r="DW39" s="17">
        <v>3.5680756180000001E-3</v>
      </c>
      <c r="DX39" s="17">
        <v>2.691693802E-3</v>
      </c>
      <c r="DY39" s="17">
        <v>1.4491602260000001E-3</v>
      </c>
    </row>
    <row r="40" spans="2:129" ht="15.75" x14ac:dyDescent="0.3">
      <c r="B40" s="36"/>
      <c r="C40" s="28" t="s">
        <v>39</v>
      </c>
      <c r="D40" s="4">
        <v>19</v>
      </c>
      <c r="E40" s="18">
        <v>1.0276248E-4</v>
      </c>
      <c r="F40" s="17">
        <v>2.98908167E-4</v>
      </c>
      <c r="G40" s="17">
        <v>7.7886019600000001E-4</v>
      </c>
      <c r="H40" s="17">
        <v>1.726889184E-3</v>
      </c>
      <c r="I40" s="17">
        <v>2.316377133E-3</v>
      </c>
      <c r="J40" s="17">
        <v>2.1484161909999999E-3</v>
      </c>
      <c r="K40" s="17">
        <v>1.9713438390000001E-3</v>
      </c>
      <c r="L40" s="17">
        <v>1.792019798E-3</v>
      </c>
      <c r="M40" s="17">
        <v>1.5998921029999999E-3</v>
      </c>
      <c r="N40" s="17">
        <v>1.380736172E-3</v>
      </c>
      <c r="O40" s="17">
        <v>1.1134438309999999E-3</v>
      </c>
      <c r="P40" s="17">
        <v>7.5726786900000005E-4</v>
      </c>
      <c r="Q40" s="17">
        <v>2.0366776800000001E-4</v>
      </c>
      <c r="R40" s="74"/>
      <c r="S40" s="17">
        <v>1.57106058E-4</v>
      </c>
      <c r="T40" s="17">
        <v>4.4750293700000001E-4</v>
      </c>
      <c r="U40" s="17">
        <v>1.150806405E-3</v>
      </c>
      <c r="V40" s="17">
        <v>2.5398595610000001E-3</v>
      </c>
      <c r="W40" s="17">
        <v>3.1704900260000001E-3</v>
      </c>
      <c r="X40" s="17">
        <v>2.980455403E-3</v>
      </c>
      <c r="Y40" s="17">
        <v>2.7839630149999999E-3</v>
      </c>
      <c r="Z40" s="17">
        <v>2.5703042340000002E-3</v>
      </c>
      <c r="AA40" s="17">
        <v>2.3233354330000002E-3</v>
      </c>
      <c r="AB40" s="17">
        <v>2.021425938E-3</v>
      </c>
      <c r="AC40" s="17">
        <v>1.6100541660000001E-3</v>
      </c>
      <c r="AD40" s="17">
        <v>1.053085511E-3</v>
      </c>
      <c r="AE40" s="17">
        <v>1.5366585299999999E-4</v>
      </c>
      <c r="AF40" s="74"/>
      <c r="AG40" s="17">
        <v>1.77707573E-4</v>
      </c>
      <c r="AH40" s="17">
        <v>5.0126352200000003E-4</v>
      </c>
      <c r="AI40" s="17">
        <v>1.2840856620000001E-3</v>
      </c>
      <c r="AJ40" s="17">
        <v>2.8745009220000001E-3</v>
      </c>
      <c r="AK40" s="17">
        <v>3.6341194249999999E-3</v>
      </c>
      <c r="AL40" s="17">
        <v>3.453568253E-3</v>
      </c>
      <c r="AM40" s="17">
        <v>3.2594485339999999E-3</v>
      </c>
      <c r="AN40" s="17">
        <v>3.0394481220000001E-3</v>
      </c>
      <c r="AO40" s="17">
        <v>2.7746345810000001E-3</v>
      </c>
      <c r="AP40" s="17">
        <v>2.434914833E-3</v>
      </c>
      <c r="AQ40" s="17">
        <v>1.962977829E-3</v>
      </c>
      <c r="AR40" s="17">
        <v>1.3092012529999999E-3</v>
      </c>
      <c r="AS40" s="17">
        <v>2.6390356E-4</v>
      </c>
      <c r="AT40" s="74"/>
      <c r="AU40" s="17">
        <v>1.8538270900000001E-4</v>
      </c>
      <c r="AV40" s="17">
        <v>5.1970192200000002E-4</v>
      </c>
      <c r="AW40" s="17">
        <v>1.3288165840000001E-3</v>
      </c>
      <c r="AX40" s="17">
        <v>3.0171332539999998E-3</v>
      </c>
      <c r="AY40" s="17">
        <v>3.9322907740000001E-3</v>
      </c>
      <c r="AZ40" s="17">
        <v>3.7647653650000001E-3</v>
      </c>
      <c r="BA40" s="17">
        <v>3.5790839100000001E-3</v>
      </c>
      <c r="BB40" s="17">
        <v>3.3621295959999999E-3</v>
      </c>
      <c r="BC40" s="17">
        <v>3.0935754409999999E-3</v>
      </c>
      <c r="BD40" s="17">
        <v>2.7409138790000002E-3</v>
      </c>
      <c r="BE40" s="17">
        <v>2.232067187E-3</v>
      </c>
      <c r="BF40" s="17">
        <v>1.538700237E-3</v>
      </c>
      <c r="BG40" s="17">
        <v>4.3020506199999999E-4</v>
      </c>
      <c r="BH40" s="74"/>
      <c r="BI40" s="17">
        <v>1.8736552899999999E-4</v>
      </c>
      <c r="BJ40" s="17">
        <v>5.2294411499999999E-4</v>
      </c>
      <c r="BK40" s="17">
        <v>1.335526332E-3</v>
      </c>
      <c r="BL40" s="17">
        <v>3.0681611260000002E-3</v>
      </c>
      <c r="BM40" s="17">
        <v>4.1398569740000004E-3</v>
      </c>
      <c r="BN40" s="17">
        <v>3.9856909739999996E-3</v>
      </c>
      <c r="BO40" s="17">
        <v>3.8102551320000001E-3</v>
      </c>
      <c r="BP40" s="17">
        <v>3.6000210120000001E-3</v>
      </c>
      <c r="BQ40" s="17">
        <v>3.333877167E-3</v>
      </c>
      <c r="BR40" s="17">
        <v>2.980772007E-3</v>
      </c>
      <c r="BS40" s="17">
        <v>2.4547471829999999E-3</v>
      </c>
      <c r="BT40" s="17">
        <v>1.7406781060000001E-3</v>
      </c>
      <c r="BU40" s="17">
        <v>6.0995745299999998E-4</v>
      </c>
      <c r="BV40" s="74"/>
      <c r="BW40" s="17">
        <v>1.8660226299999999E-4</v>
      </c>
      <c r="BX40" s="17">
        <v>5.1904364699999997E-4</v>
      </c>
      <c r="BY40" s="17">
        <v>1.324447901E-3</v>
      </c>
      <c r="BZ40" s="17">
        <v>3.0715785189999998E-3</v>
      </c>
      <c r="CA40" s="17">
        <v>4.2915164569999999E-3</v>
      </c>
      <c r="CB40" s="17">
        <v>4.1501288789999998E-3</v>
      </c>
      <c r="CC40" s="17">
        <v>3.9852622969999999E-3</v>
      </c>
      <c r="CD40" s="17">
        <v>3.7832312120000002E-3</v>
      </c>
      <c r="CE40" s="17">
        <v>3.522478847E-3</v>
      </c>
      <c r="CF40" s="17">
        <v>3.1752342179999999E-3</v>
      </c>
      <c r="CG40" s="17">
        <v>2.6442617830000001E-3</v>
      </c>
      <c r="CH40" s="17">
        <v>1.902258266E-3</v>
      </c>
      <c r="CI40" s="17">
        <v>7.8552486100000004E-4</v>
      </c>
      <c r="CJ40" s="74"/>
      <c r="CK40" s="17">
        <v>1.8445054400000001E-4</v>
      </c>
      <c r="CL40" s="17">
        <v>5.1165345900000005E-4</v>
      </c>
      <c r="CM40" s="17">
        <v>1.304755507E-3</v>
      </c>
      <c r="CN40" s="17">
        <v>3.0491901380000001E-3</v>
      </c>
      <c r="CO40" s="17">
        <v>4.4046404199999997E-3</v>
      </c>
      <c r="CP40" s="17">
        <v>4.2764836409999998E-3</v>
      </c>
      <c r="CQ40" s="17">
        <v>4.1219343720000001E-3</v>
      </c>
      <c r="CR40" s="17">
        <v>3.928551598E-3</v>
      </c>
      <c r="CS40" s="17">
        <v>3.6748539359999998E-3</v>
      </c>
      <c r="CT40" s="17">
        <v>3.3255119269999999E-3</v>
      </c>
      <c r="CU40" s="17">
        <v>2.807012932E-3</v>
      </c>
      <c r="CV40" s="17">
        <v>2.0422447160000001E-3</v>
      </c>
      <c r="CW40" s="17">
        <v>9.5039560400000001E-4</v>
      </c>
      <c r="CX40" s="74"/>
      <c r="CY40" s="17">
        <v>1.81592428E-4</v>
      </c>
      <c r="CZ40" s="17">
        <v>5.0257915699999998E-4</v>
      </c>
      <c r="DA40" s="17">
        <v>1.280974822E-3</v>
      </c>
      <c r="DB40" s="17">
        <v>3.0126473490000001E-3</v>
      </c>
      <c r="DC40" s="17">
        <v>4.4899301479999999E-3</v>
      </c>
      <c r="DD40" s="17">
        <v>4.3757533269999996E-3</v>
      </c>
      <c r="DE40" s="17">
        <v>4.2310573829999996E-3</v>
      </c>
      <c r="DF40" s="17">
        <v>4.0463662579999999E-3</v>
      </c>
      <c r="DG40" s="17">
        <v>3.8001584380000001E-3</v>
      </c>
      <c r="DH40" s="17">
        <v>3.452901528E-3</v>
      </c>
      <c r="DI40" s="17">
        <v>2.9476156309999999E-3</v>
      </c>
      <c r="DJ40" s="17">
        <v>2.1805282430000001E-3</v>
      </c>
      <c r="DK40" s="17">
        <v>1.1027676069999999E-3</v>
      </c>
      <c r="DL40" s="74"/>
      <c r="DM40" s="17">
        <v>1.78391832E-4</v>
      </c>
      <c r="DN40" s="17">
        <v>4.9276679700000002E-4</v>
      </c>
      <c r="DO40" s="17">
        <v>1.255468218E-3</v>
      </c>
      <c r="DP40" s="17">
        <v>2.9684972739999998E-3</v>
      </c>
      <c r="DQ40" s="17">
        <v>4.5546540390000003E-3</v>
      </c>
      <c r="DR40" s="17">
        <v>4.4549331279999998E-3</v>
      </c>
      <c r="DS40" s="17">
        <v>4.3195873089999998E-3</v>
      </c>
      <c r="DT40" s="17">
        <v>4.1433702869999997E-3</v>
      </c>
      <c r="DU40" s="17">
        <v>3.9047881789999999E-3</v>
      </c>
      <c r="DV40" s="17">
        <v>3.5639397960000002E-3</v>
      </c>
      <c r="DW40" s="17">
        <v>3.0698016130000002E-3</v>
      </c>
      <c r="DX40" s="17">
        <v>2.3084967179999999E-3</v>
      </c>
      <c r="DY40" s="17">
        <v>1.242736747E-3</v>
      </c>
    </row>
    <row r="41" spans="2:129" ht="15.75" x14ac:dyDescent="0.3">
      <c r="B41" s="36"/>
      <c r="C41" s="28" t="s">
        <v>41</v>
      </c>
      <c r="D41" s="4">
        <v>24</v>
      </c>
      <c r="E41" s="17">
        <v>2.2907812870000001E-3</v>
      </c>
      <c r="F41" s="17">
        <v>6.0158005789999998E-3</v>
      </c>
      <c r="G41" s="17">
        <v>1.4452910511E-2</v>
      </c>
      <c r="H41" s="17">
        <v>3.0670021658E-2</v>
      </c>
      <c r="I41" s="17">
        <v>4.4855268384000002E-2</v>
      </c>
      <c r="J41" s="17">
        <v>4.6658360275999997E-2</v>
      </c>
      <c r="K41" s="17">
        <v>4.8669413241999998E-2</v>
      </c>
      <c r="L41" s="17">
        <v>5.1816639684E-2</v>
      </c>
      <c r="M41" s="17">
        <v>5.6760967188E-2</v>
      </c>
      <c r="N41" s="17">
        <v>6.4484012972999993E-2</v>
      </c>
      <c r="O41" s="17">
        <v>7.6397676619999993E-2</v>
      </c>
      <c r="P41" s="17">
        <v>9.4739476007000001E-2</v>
      </c>
      <c r="Q41" s="17">
        <v>0.122568498475</v>
      </c>
      <c r="R41" s="74"/>
      <c r="S41" s="17">
        <v>2.3648132570000002E-3</v>
      </c>
      <c r="T41" s="17">
        <v>6.3364942539999997E-3</v>
      </c>
      <c r="U41" s="17">
        <v>1.5562405534E-2</v>
      </c>
      <c r="V41" s="17">
        <v>3.3593256246E-2</v>
      </c>
      <c r="W41" s="17">
        <v>4.4670932258999999E-2</v>
      </c>
      <c r="X41" s="17">
        <v>4.5358875551000002E-2</v>
      </c>
      <c r="Y41" s="17">
        <v>4.6902503753000001E-2</v>
      </c>
      <c r="Z41" s="17">
        <v>4.9778930713999997E-2</v>
      </c>
      <c r="AA41" s="17">
        <v>5.4737470835000003E-2</v>
      </c>
      <c r="AB41" s="17">
        <v>6.2885496841000005E-2</v>
      </c>
      <c r="AC41" s="17">
        <v>7.5990731773000003E-2</v>
      </c>
      <c r="AD41" s="17">
        <v>9.6188984574999997E-2</v>
      </c>
      <c r="AE41" s="17">
        <v>0.12708979680800001</v>
      </c>
      <c r="AF41" s="74"/>
      <c r="AG41" s="17">
        <v>2.3339555659999999E-3</v>
      </c>
      <c r="AH41" s="17">
        <v>6.3292374920000003E-3</v>
      </c>
      <c r="AI41" s="17">
        <v>1.5767446187999998E-2</v>
      </c>
      <c r="AJ41" s="17">
        <v>3.4801791411000003E-2</v>
      </c>
      <c r="AK41" s="17">
        <v>4.5801366546999997E-2</v>
      </c>
      <c r="AL41" s="17">
        <v>4.6070087837999998E-2</v>
      </c>
      <c r="AM41" s="17">
        <v>4.7209553214E-2</v>
      </c>
      <c r="AN41" s="17">
        <v>4.9690922178000002E-2</v>
      </c>
      <c r="AO41" s="17">
        <v>5.4255730372000002E-2</v>
      </c>
      <c r="AP41" s="17">
        <v>6.2015299151999999E-2</v>
      </c>
      <c r="AQ41" s="17">
        <v>7.4662162007999994E-2</v>
      </c>
      <c r="AR41" s="17">
        <v>9.4350233685999998E-2</v>
      </c>
      <c r="AS41" s="17">
        <v>0.124364670661</v>
      </c>
      <c r="AT41" s="74"/>
      <c r="AU41" s="17">
        <v>2.287257974E-3</v>
      </c>
      <c r="AV41" s="17">
        <v>6.2507002629999999E-3</v>
      </c>
      <c r="AW41" s="17">
        <v>1.5722796726999999E-2</v>
      </c>
      <c r="AX41" s="17">
        <v>3.5395237917E-2</v>
      </c>
      <c r="AY41" s="17">
        <v>4.7268900060999999E-2</v>
      </c>
      <c r="AZ41" s="17">
        <v>4.7229577363E-2</v>
      </c>
      <c r="BA41" s="17">
        <v>4.8045124889E-2</v>
      </c>
      <c r="BB41" s="17">
        <v>5.0167613955000002E-2</v>
      </c>
      <c r="BC41" s="17">
        <v>5.4309656222E-2</v>
      </c>
      <c r="BD41" s="17">
        <v>6.1535675770999998E-2</v>
      </c>
      <c r="BE41" s="17">
        <v>7.3441728836999995E-2</v>
      </c>
      <c r="BF41" s="17">
        <v>9.2153389412000006E-2</v>
      </c>
      <c r="BG41" s="17">
        <v>0.12057193774699999</v>
      </c>
      <c r="BH41" s="74"/>
      <c r="BI41" s="17">
        <v>2.2395291120000001E-3</v>
      </c>
      <c r="BJ41" s="17">
        <v>6.1531208530000003E-3</v>
      </c>
      <c r="BK41" s="17">
        <v>1.5585652655000001E-2</v>
      </c>
      <c r="BL41" s="17">
        <v>3.5665289487999997E-2</v>
      </c>
      <c r="BM41" s="17">
        <v>4.8767144855E-2</v>
      </c>
      <c r="BN41" s="17">
        <v>4.8491206384999999E-2</v>
      </c>
      <c r="BO41" s="17">
        <v>4.9045459306000003E-2</v>
      </c>
      <c r="BP41" s="17">
        <v>5.0860645316E-2</v>
      </c>
      <c r="BQ41" s="17">
        <v>5.4616887340000003E-2</v>
      </c>
      <c r="BR41" s="17">
        <v>6.1330420836000002E-2</v>
      </c>
      <c r="BS41" s="17">
        <v>7.2460187839999995E-2</v>
      </c>
      <c r="BT41" s="17">
        <v>9.0158270536999999E-2</v>
      </c>
      <c r="BU41" s="17">
        <v>0.11695482331400001</v>
      </c>
      <c r="BV41" s="74"/>
      <c r="BW41" s="17">
        <v>2.1941927730000001E-3</v>
      </c>
      <c r="BX41" s="17">
        <v>6.0522278219999996E-3</v>
      </c>
      <c r="BY41" s="17">
        <v>1.5411601279999999E-2</v>
      </c>
      <c r="BZ41" s="17">
        <v>3.5744809266000002E-2</v>
      </c>
      <c r="CA41" s="17">
        <v>5.0209948833E-2</v>
      </c>
      <c r="CB41" s="17">
        <v>4.9746614969E-2</v>
      </c>
      <c r="CC41" s="17">
        <v>5.0086570662E-2</v>
      </c>
      <c r="CD41" s="17">
        <v>5.1640147955999999E-2</v>
      </c>
      <c r="CE41" s="17">
        <v>5.5055859184000001E-2</v>
      </c>
      <c r="CF41" s="17">
        <v>6.1317116393999997E-2</v>
      </c>
      <c r="CG41" s="17">
        <v>7.1722676939000002E-2</v>
      </c>
      <c r="CH41" s="17">
        <v>8.8442057739999996E-2</v>
      </c>
      <c r="CI41" s="17">
        <v>0.113757919473</v>
      </c>
      <c r="CJ41" s="74"/>
      <c r="CK41" s="17">
        <v>2.1519825059999999E-3</v>
      </c>
      <c r="CL41" s="17">
        <v>5.9535620719999996E-3</v>
      </c>
      <c r="CM41" s="17">
        <v>1.5224110357E-2</v>
      </c>
      <c r="CN41" s="17">
        <v>3.5706979673000003E-2</v>
      </c>
      <c r="CO41" s="17">
        <v>5.1553680827000001E-2</v>
      </c>
      <c r="CP41" s="17">
        <v>5.0957406879000001E-2</v>
      </c>
      <c r="CQ41" s="17">
        <v>5.1118742137000003E-2</v>
      </c>
      <c r="CR41" s="17">
        <v>5.2448374809999997E-2</v>
      </c>
      <c r="CS41" s="17">
        <v>5.5565132161000001E-2</v>
      </c>
      <c r="CT41" s="17">
        <v>6.1410787791000003E-2</v>
      </c>
      <c r="CU41" s="17">
        <v>7.1189422688000006E-2</v>
      </c>
      <c r="CV41" s="17">
        <v>8.6900869946999998E-2</v>
      </c>
      <c r="CW41" s="17">
        <v>0.110984033983</v>
      </c>
      <c r="CX41" s="74"/>
      <c r="CY41" s="17">
        <v>2.1128708770000002E-3</v>
      </c>
      <c r="CZ41" s="17">
        <v>5.8591243579999997E-3</v>
      </c>
      <c r="DA41" s="17">
        <v>1.5034063724000001E-2</v>
      </c>
      <c r="DB41" s="17">
        <v>3.5595420548000002E-2</v>
      </c>
      <c r="DC41" s="17">
        <v>5.2789547942999997E-2</v>
      </c>
      <c r="DD41" s="17">
        <v>5.2110241899000001E-2</v>
      </c>
      <c r="DE41" s="17">
        <v>5.212058076E-2</v>
      </c>
      <c r="DF41" s="17">
        <v>5.3256775352999997E-2</v>
      </c>
      <c r="DG41" s="17">
        <v>5.6110882889999998E-2</v>
      </c>
      <c r="DH41" s="17">
        <v>6.1563857360000002E-2</v>
      </c>
      <c r="DI41" s="17">
        <v>7.0815446059000003E-2</v>
      </c>
      <c r="DJ41" s="17">
        <v>8.5619723167999998E-2</v>
      </c>
      <c r="DK41" s="17">
        <v>0.10858190582</v>
      </c>
      <c r="DL41" s="74"/>
      <c r="DM41" s="17">
        <v>2.076612059E-3</v>
      </c>
      <c r="DN41" s="17">
        <v>5.7695266699999996E-3</v>
      </c>
      <c r="DO41" s="17">
        <v>1.4846740609E-2</v>
      </c>
      <c r="DP41" s="17">
        <v>3.5437282312000003E-2</v>
      </c>
      <c r="DQ41" s="17">
        <v>5.3924140785999997E-2</v>
      </c>
      <c r="DR41" s="17">
        <v>5.3201757960999997E-2</v>
      </c>
      <c r="DS41" s="17">
        <v>5.3082912048000003E-2</v>
      </c>
      <c r="DT41" s="17">
        <v>5.4050631996999998E-2</v>
      </c>
      <c r="DU41" s="17">
        <v>5.6672307956999998E-2</v>
      </c>
      <c r="DV41" s="17">
        <v>6.1774457753999999E-2</v>
      </c>
      <c r="DW41" s="17">
        <v>7.0563009026000004E-2</v>
      </c>
      <c r="DX41" s="17">
        <v>8.4564695534999998E-2</v>
      </c>
      <c r="DY41" s="17">
        <v>0.106494200324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9.6810924087640018</v>
      </c>
      <c r="F43" s="21">
        <f t="shared" si="47"/>
        <v>9.149180372939</v>
      </c>
      <c r="G43" s="21">
        <f t="shared" ref="G43:Q43" si="48">SUM(G15:G42)</f>
        <v>7.9337110945379994</v>
      </c>
      <c r="H43" s="21">
        <f t="shared" ref="H43" si="49">SUM(H15:H42)</f>
        <v>5.5920271595749984</v>
      </c>
      <c r="I43" s="21">
        <f t="shared" si="48"/>
        <v>3.6402356887599998</v>
      </c>
      <c r="J43" s="21">
        <f t="shared" ref="J43" si="50">SUM(J15:J42)</f>
        <v>3.5747190457599998</v>
      </c>
      <c r="K43" s="21">
        <f t="shared" si="48"/>
        <v>3.5732719679380005</v>
      </c>
      <c r="L43" s="21">
        <f t="shared" ref="L43" si="51">SUM(L15:L42)</f>
        <v>3.5695016244800004</v>
      </c>
      <c r="M43" s="21">
        <f t="shared" si="48"/>
        <v>3.5621552785270008</v>
      </c>
      <c r="N43" s="21">
        <f t="shared" ref="N43" si="52">SUM(N15:N42)</f>
        <v>3.5493563204050007</v>
      </c>
      <c r="O43" s="21">
        <f t="shared" si="48"/>
        <v>3.5284232260340005</v>
      </c>
      <c r="P43" s="21">
        <f t="shared" ref="P43" si="53">SUM(P15:P42)</f>
        <v>3.4954159993169998</v>
      </c>
      <c r="Q43" s="21">
        <f t="shared" si="48"/>
        <v>3.4456847205319989</v>
      </c>
      <c r="R43" s="74"/>
      <c r="S43" s="21">
        <f t="shared" ref="S43:AE43" si="54">SUM(S15:S42)</f>
        <v>9.6564022917300019</v>
      </c>
      <c r="T43" s="21">
        <f t="shared" ref="T43" si="55">SUM(T15:T42)</f>
        <v>9.0808775218910025</v>
      </c>
      <c r="U43" s="21">
        <f t="shared" si="54"/>
        <v>7.7532798220129999</v>
      </c>
      <c r="V43" s="21">
        <f t="shared" ref="V43" si="56">SUM(V15:V42)</f>
        <v>5.1644996402059986</v>
      </c>
      <c r="W43" s="21">
        <f t="shared" si="54"/>
        <v>3.5639319564570009</v>
      </c>
      <c r="X43" s="21">
        <f t="shared" ref="X43" si="57">SUM(X15:X42)</f>
        <v>3.5649513095610001</v>
      </c>
      <c r="Y43" s="21">
        <f t="shared" si="54"/>
        <v>3.564271111874</v>
      </c>
      <c r="Z43" s="21">
        <f t="shared" ref="Z43" si="58">SUM(Z15:Z42)</f>
        <v>3.5610783883170001</v>
      </c>
      <c r="AA43" s="21">
        <f t="shared" si="54"/>
        <v>3.5540820863959999</v>
      </c>
      <c r="AB43" s="21">
        <f t="shared" ref="AB43" si="59">SUM(AB15:AB42)</f>
        <v>3.5413514271509996</v>
      </c>
      <c r="AC43" s="21">
        <f t="shared" si="54"/>
        <v>3.520212599538</v>
      </c>
      <c r="AD43" s="21">
        <f t="shared" ref="AD43" si="60">SUM(AD15:AD42)</f>
        <v>3.4869524369480001</v>
      </c>
      <c r="AE43" s="21">
        <f t="shared" si="54"/>
        <v>3.4427007729599985</v>
      </c>
      <c r="AF43" s="74"/>
      <c r="AG43" s="21">
        <f t="shared" ref="AG43:AH43" si="61">SUM(AG15:AG42)</f>
        <v>9.6646613871960003</v>
      </c>
      <c r="AH43" s="21">
        <f t="shared" si="61"/>
        <v>9.1010972724670012</v>
      </c>
      <c r="AI43" s="21">
        <f t="shared" ref="AI43" si="62">SUM(AI15:AI42)</f>
        <v>7.7899998947699993</v>
      </c>
      <c r="AJ43" s="21">
        <f t="shared" ref="AJ43" si="63">SUM(AJ15:AJ42)</f>
        <v>5.1593960513750003</v>
      </c>
      <c r="AK43" s="21">
        <f t="shared" ref="AK43" si="64">SUM(AK15:AK42)</f>
        <v>3.5550185507570005</v>
      </c>
      <c r="AL43" s="21">
        <f t="shared" ref="AL43" si="65">SUM(AL15:AL42)</f>
        <v>3.5566314185340011</v>
      </c>
      <c r="AM43" s="21">
        <f t="shared" ref="AM43" si="66">SUM(AM15:AM42)</f>
        <v>3.5564653124310004</v>
      </c>
      <c r="AN43" s="21">
        <f t="shared" ref="AN43" si="67">SUM(AN15:AN42)</f>
        <v>3.5537979154550006</v>
      </c>
      <c r="AO43" s="21">
        <f t="shared" ref="AO43" si="68">SUM(AO15:AO42)</f>
        <v>3.5474608135490002</v>
      </c>
      <c r="AP43" s="21">
        <f t="shared" ref="AP43" si="69">SUM(AP15:AP42)</f>
        <v>3.5357440999930012</v>
      </c>
      <c r="AQ43" s="21">
        <f t="shared" ref="AQ43" si="70">SUM(AQ15:AQ42)</f>
        <v>3.5163258418009988</v>
      </c>
      <c r="AR43" s="21">
        <f t="shared" ref="AR43" si="71">SUM(AR15:AR42)</f>
        <v>3.4859975821629994</v>
      </c>
      <c r="AS43" s="21">
        <f t="shared" ref="AS43" si="72">SUM(AS15:AS42)</f>
        <v>3.4428263295640003</v>
      </c>
      <c r="AT43" s="74"/>
      <c r="AU43" s="21">
        <f t="shared" ref="AU43" si="73">SUM(AU15:AU42)</f>
        <v>9.6784101591029987</v>
      </c>
      <c r="AV43" s="21">
        <f t="shared" ref="AV43" si="74">SUM(AV15:AV42)</f>
        <v>9.136603116803002</v>
      </c>
      <c r="AW43" s="21">
        <f t="shared" ref="AW43" si="75">SUM(AW15:AW42)</f>
        <v>7.8678667448699988</v>
      </c>
      <c r="AX43" s="21">
        <f t="shared" ref="AX43" si="76">SUM(AX15:AX42)</f>
        <v>5.2548478720739986</v>
      </c>
      <c r="AY43" s="21">
        <f t="shared" ref="AY43" si="77">SUM(AY15:AY42)</f>
        <v>3.547166440811</v>
      </c>
      <c r="AZ43" s="21">
        <f t="shared" ref="AZ43" si="78">SUM(AZ15:AZ42)</f>
        <v>3.5492780735779998</v>
      </c>
      <c r="BA43" s="21">
        <f t="shared" ref="BA43" si="79">SUM(BA15:BA42)</f>
        <v>3.5494817099489997</v>
      </c>
      <c r="BB43" s="21">
        <f t="shared" ref="BB43" si="80">SUM(BB15:BB42)</f>
        <v>3.5471829617480002</v>
      </c>
      <c r="BC43" s="21">
        <f t="shared" ref="BC43" si="81">SUM(BC15:BC42)</f>
        <v>3.5413744743549995</v>
      </c>
      <c r="BD43" s="21">
        <f t="shared" ref="BD43" si="82">SUM(BD15:BD42)</f>
        <v>3.5305904203400003</v>
      </c>
      <c r="BE43" s="21">
        <f t="shared" ref="BE43" si="83">SUM(BE15:BE42)</f>
        <v>3.513045219511</v>
      </c>
      <c r="BF43" s="21">
        <f t="shared" ref="BF43" si="84">SUM(BF15:BF42)</f>
        <v>3.4857621186500003</v>
      </c>
      <c r="BG43" s="21">
        <f t="shared" ref="BG43" si="85">SUM(BG15:BG42)</f>
        <v>3.4469206893909994</v>
      </c>
      <c r="BH43" s="74"/>
      <c r="BI43" s="21">
        <f t="shared" ref="BI43:BJ43" si="86">SUM(BI15:BI42)</f>
        <v>9.6923701589389992</v>
      </c>
      <c r="BJ43" s="21">
        <f t="shared" si="86"/>
        <v>9.173066320533998</v>
      </c>
      <c r="BK43" s="21">
        <f t="shared" ref="BK43" si="87">SUM(BK15:BK42)</f>
        <v>7.9507645337649988</v>
      </c>
      <c r="BL43" s="21">
        <f t="shared" ref="BL43" si="88">SUM(BL15:BL42)</f>
        <v>5.3785494786839987</v>
      </c>
      <c r="BM43" s="21">
        <f t="shared" ref="BM43" si="89">SUM(BM15:BM42)</f>
        <v>3.5398555813219996</v>
      </c>
      <c r="BN43" s="21">
        <f t="shared" ref="BN43" si="90">SUM(BN15:BN42)</f>
        <v>3.5424903249229995</v>
      </c>
      <c r="BO43" s="21">
        <f t="shared" ref="BO43" si="91">SUM(BO15:BO42)</f>
        <v>3.5430091953109994</v>
      </c>
      <c r="BP43" s="21">
        <f t="shared" ref="BP43" si="92">SUM(BP15:BP42)</f>
        <v>3.5409798943829998</v>
      </c>
      <c r="BQ43" s="21">
        <f t="shared" ref="BQ43" si="93">SUM(BQ15:BQ42)</f>
        <v>3.5355780812899997</v>
      </c>
      <c r="BR43" s="21">
        <f t="shared" ref="BR43" si="94">SUM(BR15:BR42)</f>
        <v>3.525560447101999</v>
      </c>
      <c r="BS43" s="21">
        <f t="shared" ref="BS43" si="95">SUM(BS15:BS42)</f>
        <v>3.5096852126929998</v>
      </c>
      <c r="BT43" s="21">
        <f t="shared" ref="BT43" si="96">SUM(BT15:BT42)</f>
        <v>3.485247693682</v>
      </c>
      <c r="BU43" s="21">
        <f t="shared" ref="BU43" si="97">SUM(BU15:BU42)</f>
        <v>3.4510109189570004</v>
      </c>
      <c r="BV43" s="74"/>
      <c r="BW43" s="21">
        <f t="shared" ref="BW43:BX43" si="98">SUM(BW15:BW42)</f>
        <v>9.7053175429440035</v>
      </c>
      <c r="BX43" s="21">
        <f t="shared" si="98"/>
        <v>9.2070686668920008</v>
      </c>
      <c r="BY43" s="21">
        <f t="shared" ref="BY43" si="99">SUM(BY15:BY42)</f>
        <v>8.0294017255270003</v>
      </c>
      <c r="BZ43" s="21">
        <f t="shared" ref="BZ43" si="100">SUM(BZ15:BZ42)</f>
        <v>5.5071517447499998</v>
      </c>
      <c r="CA43" s="21">
        <f t="shared" ref="CA43" si="101">SUM(CA15:CA42)</f>
        <v>3.5328235592700006</v>
      </c>
      <c r="CB43" s="21">
        <f t="shared" ref="CB43" si="102">SUM(CB15:CB42)</f>
        <v>3.5360466105380013</v>
      </c>
      <c r="CC43" s="21">
        <f t="shared" ref="CC43" si="103">SUM(CC15:CC42)</f>
        <v>3.5368952360759995</v>
      </c>
      <c r="CD43" s="21">
        <f t="shared" ref="CD43" si="104">SUM(CD15:CD42)</f>
        <v>3.5351015022259995</v>
      </c>
      <c r="CE43" s="21">
        <f t="shared" ref="CE43" si="105">SUM(CE15:CE42)</f>
        <v>3.5300466826650005</v>
      </c>
      <c r="CF43" s="21">
        <f t="shared" ref="CF43" si="106">SUM(CF15:CF42)</f>
        <v>3.5206934202490001</v>
      </c>
      <c r="CG43" s="21">
        <f t="shared" ref="CG43" si="107">SUM(CG15:CG42)</f>
        <v>3.5062903300279995</v>
      </c>
      <c r="CH43" s="21">
        <f t="shared" ref="CH43" si="108">SUM(CH15:CH42)</f>
        <v>3.4845996858280008</v>
      </c>
      <c r="CI43" s="21">
        <f t="shared" ref="CI43" si="109">SUM(CI15:CI42)</f>
        <v>3.4540927843800002</v>
      </c>
      <c r="CJ43" s="74"/>
      <c r="CK43" s="21">
        <f t="shared" ref="CK43" si="110">SUM(CK15:CK42)</f>
        <v>9.7170326822010011</v>
      </c>
      <c r="CL43" s="21">
        <f t="shared" ref="CL43" si="111">SUM(CL15:CL42)</f>
        <v>9.2379364607580019</v>
      </c>
      <c r="CM43" s="21">
        <f t="shared" ref="CM43" si="112">SUM(CM15:CM42)</f>
        <v>8.1015364215370003</v>
      </c>
      <c r="CN43" s="21">
        <f t="shared" ref="CN43" si="113">SUM(CN15:CN42)</f>
        <v>5.6320290745260015</v>
      </c>
      <c r="CO43" s="21">
        <f t="shared" ref="CO43" si="114">SUM(CO15:CO42)</f>
        <v>3.5286979098700013</v>
      </c>
      <c r="CP43" s="21">
        <f t="shared" ref="CP43" si="115">SUM(CP15:CP42)</f>
        <v>3.5298313838550008</v>
      </c>
      <c r="CQ43" s="21">
        <f t="shared" ref="CQ43" si="116">SUM(CQ15:CQ42)</f>
        <v>3.5310790609359999</v>
      </c>
      <c r="CR43" s="21">
        <f t="shared" ref="CR43" si="117">SUM(CR15:CR42)</f>
        <v>3.5295405309969992</v>
      </c>
      <c r="CS43" s="21">
        <f t="shared" ref="CS43" si="118">SUM(CS15:CS42)</f>
        <v>3.5248307904459981</v>
      </c>
      <c r="CT43" s="21">
        <f t="shared" ref="CT43" si="119">SUM(CT15:CT42)</f>
        <v>3.5162337480230001</v>
      </c>
      <c r="CU43" s="21">
        <f t="shared" ref="CU43" si="120">SUM(CU15:CU42)</f>
        <v>3.5030576525079993</v>
      </c>
      <c r="CV43" s="21">
        <f t="shared" ref="CV43" si="121">SUM(CV15:CV42)</f>
        <v>3.4839002189349992</v>
      </c>
      <c r="CW43" s="21">
        <f t="shared" ref="CW43" si="122">SUM(CW15:CW42)</f>
        <v>3.4564405626009993</v>
      </c>
      <c r="CX43" s="74"/>
      <c r="CY43" s="21">
        <f t="shared" ref="CY43:CZ43" si="123">SUM(CY15:CY42)</f>
        <v>9.7275736034379996</v>
      </c>
      <c r="CZ43" s="21">
        <f t="shared" si="123"/>
        <v>9.2657728430009989</v>
      </c>
      <c r="DA43" s="21">
        <f t="shared" ref="DA43" si="124">SUM(DA15:DA42)</f>
        <v>8.1670506577999991</v>
      </c>
      <c r="DB43" s="21">
        <f t="shared" ref="DB43" si="125">SUM(DB15:DB42)</f>
        <v>5.7500094271329987</v>
      </c>
      <c r="DC43" s="21">
        <f t="shared" ref="DC43" si="126">SUM(DC15:DC42)</f>
        <v>3.5280185136460007</v>
      </c>
      <c r="DD43" s="21">
        <f t="shared" ref="DD43" si="127">SUM(DD15:DD42)</f>
        <v>3.5237910268879995</v>
      </c>
      <c r="DE43" s="21">
        <f t="shared" ref="DE43" si="128">SUM(DE15:DE42)</f>
        <v>3.5255513230259998</v>
      </c>
      <c r="DF43" s="21">
        <f t="shared" ref="DF43" si="129">SUM(DF15:DF42)</f>
        <v>3.5243279887690004</v>
      </c>
      <c r="DG43" s="21">
        <f t="shared" ref="DG43" si="130">SUM(DG15:DG42)</f>
        <v>3.5200029223730009</v>
      </c>
      <c r="DH43" s="21">
        <f t="shared" ref="DH43" si="131">SUM(DH15:DH42)</f>
        <v>3.5121660208600005</v>
      </c>
      <c r="DI43" s="21">
        <f t="shared" ref="DI43" si="132">SUM(DI15:DI42)</f>
        <v>3.5001536154409996</v>
      </c>
      <c r="DJ43" s="21">
        <f t="shared" ref="DJ43" si="133">SUM(DJ15:DJ42)</f>
        <v>3.4831066190980002</v>
      </c>
      <c r="DK43" s="21">
        <f t="shared" ref="DK43" si="134">SUM(DK15:DK42)</f>
        <v>3.4583111771499997</v>
      </c>
      <c r="DL43" s="74"/>
      <c r="DM43" s="21">
        <f t="shared" ref="DM43" si="135">SUM(DM15:DM42)</f>
        <v>9.7370688984620006</v>
      </c>
      <c r="DN43" s="21">
        <f t="shared" ref="DN43" si="136">SUM(DN15:DN42)</f>
        <v>9.2908891659619961</v>
      </c>
      <c r="DO43" s="21">
        <f t="shared" ref="DO43" si="137">SUM(DO15:DO42)</f>
        <v>8.2264702796329985</v>
      </c>
      <c r="DP43" s="21">
        <f t="shared" ref="DP43" si="138">SUM(DP15:DP42)</f>
        <v>5.8601600876890005</v>
      </c>
      <c r="DQ43" s="21">
        <f t="shared" ref="DQ43" si="139">SUM(DQ15:DQ42)</f>
        <v>3.5301521515179997</v>
      </c>
      <c r="DR43" s="21">
        <f t="shared" ref="DR43" si="140">SUM(DR15:DR42)</f>
        <v>3.517908156276</v>
      </c>
      <c r="DS43" s="21">
        <f t="shared" ref="DS43" si="141">SUM(DS15:DS42)</f>
        <v>3.5203302318219998</v>
      </c>
      <c r="DT43" s="21">
        <f t="shared" ref="DT43" si="142">SUM(DT15:DT42)</f>
        <v>3.519506019005</v>
      </c>
      <c r="DU43" s="21">
        <f t="shared" ref="DU43" si="143">SUM(DU15:DU42)</f>
        <v>3.5156272301510003</v>
      </c>
      <c r="DV43" s="21">
        <f t="shared" ref="DV43" si="144">SUM(DV15:DV42)</f>
        <v>3.5085412445960009</v>
      </c>
      <c r="DW43" s="21">
        <f t="shared" ref="DW43" si="145">SUM(DW15:DW42)</f>
        <v>3.4976711594029997</v>
      </c>
      <c r="DX43" s="21">
        <f t="shared" ref="DX43" si="146">SUM(DX15:DX42)</f>
        <v>3.4824332229329995</v>
      </c>
      <c r="DY43" s="21">
        <f t="shared" ref="DY43" si="147">SUM(DY15:DY42)</f>
        <v>3.4598803737990003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1.0419897773E-2</v>
      </c>
      <c r="F45" s="26">
        <f t="shared" si="148"/>
        <v>2.7417222631E-2</v>
      </c>
      <c r="G45" s="26">
        <f t="shared" si="148"/>
        <v>6.5680731084999999E-2</v>
      </c>
      <c r="H45" s="26">
        <f t="shared" si="148"/>
        <v>0.13891730152500001</v>
      </c>
      <c r="I45" s="26">
        <f t="shared" si="148"/>
        <v>0.20298187928599998</v>
      </c>
      <c r="J45" s="26">
        <f t="shared" si="148"/>
        <v>0.20613522547499999</v>
      </c>
      <c r="K45" s="26">
        <f t="shared" si="148"/>
        <v>0.20501338987599999</v>
      </c>
      <c r="L45" s="26">
        <f t="shared" si="148"/>
        <v>0.20079227429899998</v>
      </c>
      <c r="M45" s="26">
        <f t="shared" si="148"/>
        <v>0.19179676832600001</v>
      </c>
      <c r="N45" s="26">
        <f t="shared" si="148"/>
        <v>0.17550769404899999</v>
      </c>
      <c r="O45" s="26">
        <f t="shared" si="148"/>
        <v>0.148316656751</v>
      </c>
      <c r="P45" s="26">
        <f t="shared" si="148"/>
        <v>0.10494788934700001</v>
      </c>
      <c r="Q45" s="26">
        <f t="shared" si="148"/>
        <v>3.9408959051999995E-2</v>
      </c>
      <c r="R45" s="74"/>
      <c r="S45" s="26">
        <f t="shared" ref="S45:AE45" si="149">SUM(S26:S32)</f>
        <v>1.0379142766E-2</v>
      </c>
      <c r="T45" s="26">
        <f t="shared" si="149"/>
        <v>2.7134871384999999E-2</v>
      </c>
      <c r="U45" s="26">
        <f t="shared" si="149"/>
        <v>6.4915413222999999E-2</v>
      </c>
      <c r="V45" s="26">
        <f t="shared" si="149"/>
        <v>0.13809222455199999</v>
      </c>
      <c r="W45" s="26">
        <f t="shared" si="149"/>
        <v>0.18827622165800001</v>
      </c>
      <c r="X45" s="26">
        <f t="shared" si="149"/>
        <v>0.19037205897100001</v>
      </c>
      <c r="Y45" s="26">
        <f t="shared" si="149"/>
        <v>0.19039418922100002</v>
      </c>
      <c r="Z45" s="26">
        <f t="shared" si="149"/>
        <v>0.18723518075999998</v>
      </c>
      <c r="AA45" s="26">
        <f t="shared" si="149"/>
        <v>0.17914974834400002</v>
      </c>
      <c r="AB45" s="26">
        <f t="shared" si="149"/>
        <v>0.16349659582699999</v>
      </c>
      <c r="AC45" s="26">
        <f t="shared" si="149"/>
        <v>0.13667919417499999</v>
      </c>
      <c r="AD45" s="26">
        <f t="shared" si="149"/>
        <v>9.3357365494999997E-2</v>
      </c>
      <c r="AE45" s="26">
        <f t="shared" si="149"/>
        <v>2.7987723746999999E-2</v>
      </c>
      <c r="AF45" s="74"/>
      <c r="AG45" s="26">
        <f t="shared" ref="AG45:AS45" si="150">SUM(AG26:AG32)</f>
        <v>9.5372779580000008E-3</v>
      </c>
      <c r="AH45" s="26">
        <f t="shared" si="150"/>
        <v>2.4867066526000001E-2</v>
      </c>
      <c r="AI45" s="26">
        <f t="shared" si="150"/>
        <v>5.9572615196999995E-2</v>
      </c>
      <c r="AJ45" s="26">
        <f t="shared" si="150"/>
        <v>0.128556629556</v>
      </c>
      <c r="AK45" s="26">
        <f t="shared" si="150"/>
        <v>0.17627941134700001</v>
      </c>
      <c r="AL45" s="26">
        <f t="shared" si="150"/>
        <v>0.17899277033500002</v>
      </c>
      <c r="AM45" s="26">
        <f t="shared" si="150"/>
        <v>0.17977586248199998</v>
      </c>
      <c r="AN45" s="26">
        <f t="shared" si="150"/>
        <v>0.17758971208800001</v>
      </c>
      <c r="AO45" s="26">
        <f t="shared" si="150"/>
        <v>0.17079501791000001</v>
      </c>
      <c r="AP45" s="26">
        <f t="shared" si="150"/>
        <v>0.15697021963899999</v>
      </c>
      <c r="AQ45" s="26">
        <f t="shared" si="150"/>
        <v>0.13276164701199999</v>
      </c>
      <c r="AR45" s="26">
        <f t="shared" si="150"/>
        <v>9.3164640379000005E-2</v>
      </c>
      <c r="AS45" s="26">
        <f t="shared" si="150"/>
        <v>3.3776526713999999E-2</v>
      </c>
      <c r="AT45" s="74"/>
      <c r="AU45" s="26">
        <f t="shared" ref="AU45:BG45" si="151">SUM(AU26:AU32)</f>
        <v>8.7174337579999997E-3</v>
      </c>
      <c r="AV45" s="26">
        <f t="shared" si="151"/>
        <v>2.2692844404999999E-2</v>
      </c>
      <c r="AW45" s="26">
        <f t="shared" si="151"/>
        <v>5.4439980899999997E-2</v>
      </c>
      <c r="AX45" s="26">
        <f t="shared" si="151"/>
        <v>0.118988513031</v>
      </c>
      <c r="AY45" s="26">
        <f t="shared" si="151"/>
        <v>0.16717163797000001</v>
      </c>
      <c r="AZ45" s="26">
        <f t="shared" si="151"/>
        <v>0.17025913875500001</v>
      </c>
      <c r="BA45" s="26">
        <f t="shared" si="151"/>
        <v>0.17157247500299999</v>
      </c>
      <c r="BB45" s="26">
        <f t="shared" si="151"/>
        <v>0.17014912303999999</v>
      </c>
      <c r="BC45" s="26">
        <f t="shared" si="151"/>
        <v>0.16446896489900001</v>
      </c>
      <c r="BD45" s="26">
        <f t="shared" si="151"/>
        <v>0.15229954798500001</v>
      </c>
      <c r="BE45" s="26">
        <f t="shared" si="151"/>
        <v>0.130845861876</v>
      </c>
      <c r="BF45" s="26">
        <f t="shared" si="151"/>
        <v>9.4796904682999991E-2</v>
      </c>
      <c r="BG45" s="26">
        <f t="shared" si="151"/>
        <v>4.1051493605000003E-2</v>
      </c>
      <c r="BH45" s="74"/>
      <c r="BI45" s="26">
        <f t="shared" ref="BI45:BU45" si="152">SUM(BI26:BI32)</f>
        <v>8.0124518819999994E-3</v>
      </c>
      <c r="BJ45" s="26">
        <f t="shared" si="152"/>
        <v>2.0834280723E-2</v>
      </c>
      <c r="BK45" s="26">
        <f t="shared" si="152"/>
        <v>5.0040807758000003E-2</v>
      </c>
      <c r="BL45" s="26">
        <f t="shared" si="152"/>
        <v>0.11050682412099999</v>
      </c>
      <c r="BM45" s="26">
        <f t="shared" si="152"/>
        <v>0.15990286392199998</v>
      </c>
      <c r="BN45" s="26">
        <f t="shared" si="152"/>
        <v>0.16322832987400002</v>
      </c>
      <c r="BO45" s="26">
        <f t="shared" si="152"/>
        <v>0.16492458053800002</v>
      </c>
      <c r="BP45" s="26">
        <f t="shared" si="152"/>
        <v>0.164096538859</v>
      </c>
      <c r="BQ45" s="26">
        <f t="shared" si="152"/>
        <v>0.15933228454500001</v>
      </c>
      <c r="BR45" s="26">
        <f t="shared" si="152"/>
        <v>0.14850320528900002</v>
      </c>
      <c r="BS45" s="26">
        <f t="shared" si="152"/>
        <v>0.12942750531700001</v>
      </c>
      <c r="BT45" s="26">
        <f t="shared" si="152"/>
        <v>9.6549745958999997E-2</v>
      </c>
      <c r="BU45" s="26">
        <f t="shared" si="152"/>
        <v>4.7542233084000005E-2</v>
      </c>
      <c r="BV45" s="74"/>
      <c r="BW45" s="26">
        <f t="shared" ref="BW45:CI45" si="153">SUM(BW26:BW32)</f>
        <v>7.4166241000000006E-3</v>
      </c>
      <c r="BX45" s="26">
        <f t="shared" si="153"/>
        <v>1.9268755715000002E-2</v>
      </c>
      <c r="BY45" s="26">
        <f t="shared" si="153"/>
        <v>4.6327565024000004E-2</v>
      </c>
      <c r="BZ45" s="26">
        <f t="shared" si="153"/>
        <v>0.103160550586</v>
      </c>
      <c r="CA45" s="26">
        <f t="shared" si="153"/>
        <v>0.15390395537499998</v>
      </c>
      <c r="CB45" s="26">
        <f t="shared" si="153"/>
        <v>0.15738056629199998</v>
      </c>
      <c r="CC45" s="26">
        <f t="shared" si="153"/>
        <v>0.15935898423199998</v>
      </c>
      <c r="CD45" s="26">
        <f t="shared" si="153"/>
        <v>0.15900068419499999</v>
      </c>
      <c r="CE45" s="26">
        <f t="shared" si="153"/>
        <v>0.15498709694900001</v>
      </c>
      <c r="CF45" s="26">
        <f t="shared" si="153"/>
        <v>0.14521819735500002</v>
      </c>
      <c r="CG45" s="26">
        <f t="shared" si="153"/>
        <v>0.12811350972999999</v>
      </c>
      <c r="CH45" s="26">
        <f t="shared" si="153"/>
        <v>9.8420935236000012E-2</v>
      </c>
      <c r="CI45" s="26">
        <f t="shared" si="153"/>
        <v>5.2999630211000001E-2</v>
      </c>
      <c r="CJ45" s="74"/>
      <c r="CK45" s="26">
        <f t="shared" ref="CK45:CW45" si="154">SUM(CK26:CK32)</f>
        <v>6.9108226510000009E-3</v>
      </c>
      <c r="CL45" s="26">
        <f t="shared" si="154"/>
        <v>1.7942808330000004E-2</v>
      </c>
      <c r="CM45" s="26">
        <f t="shared" si="154"/>
        <v>4.3177752353999996E-2</v>
      </c>
      <c r="CN45" s="26">
        <f t="shared" si="154"/>
        <v>9.6805098189000002E-2</v>
      </c>
      <c r="CO45" s="26">
        <f t="shared" si="154"/>
        <v>0.148751749111</v>
      </c>
      <c r="CP45" s="26">
        <f t="shared" si="154"/>
        <v>0.15240266560100002</v>
      </c>
      <c r="CQ45" s="26">
        <f t="shared" si="154"/>
        <v>0.15458981805800001</v>
      </c>
      <c r="CR45" s="26">
        <f t="shared" si="154"/>
        <v>0.15460717497200002</v>
      </c>
      <c r="CS45" s="26">
        <f t="shared" si="154"/>
        <v>0.15120855128499999</v>
      </c>
      <c r="CT45" s="26">
        <f t="shared" si="154"/>
        <v>0.14256694491600003</v>
      </c>
      <c r="CU45" s="26">
        <f t="shared" si="154"/>
        <v>0.12682196172999999</v>
      </c>
      <c r="CV45" s="26">
        <f t="shared" si="154"/>
        <v>0.10018109322500002</v>
      </c>
      <c r="CW45" s="26">
        <f t="shared" si="154"/>
        <v>5.7536294871000003E-2</v>
      </c>
      <c r="CX45" s="74"/>
      <c r="CY45" s="26">
        <f t="shared" ref="CY45:DK45" si="155">SUM(CY26:CY32)</f>
        <v>6.4772923160000004E-3</v>
      </c>
      <c r="CZ45" s="26">
        <f t="shared" si="155"/>
        <v>1.6808269389999998E-2</v>
      </c>
      <c r="DA45" s="26">
        <f t="shared" si="155"/>
        <v>4.0479581473999993E-2</v>
      </c>
      <c r="DB45" s="26">
        <f t="shared" si="155"/>
        <v>9.1277794115000005E-2</v>
      </c>
      <c r="DC45" s="26">
        <f t="shared" si="155"/>
        <v>0.14421126670700002</v>
      </c>
      <c r="DD45" s="26">
        <f t="shared" si="155"/>
        <v>0.14809222363500002</v>
      </c>
      <c r="DE45" s="26">
        <f t="shared" si="155"/>
        <v>0.15043119936100002</v>
      </c>
      <c r="DF45" s="26">
        <f t="shared" si="155"/>
        <v>0.15074989908799999</v>
      </c>
      <c r="DG45" s="26">
        <f t="shared" si="155"/>
        <v>0.14786617561099999</v>
      </c>
      <c r="DH45" s="26">
        <f t="shared" si="155"/>
        <v>0.14018431012599999</v>
      </c>
      <c r="DI45" s="26">
        <f t="shared" si="155"/>
        <v>0.12554373758900003</v>
      </c>
      <c r="DJ45" s="26">
        <f t="shared" si="155"/>
        <v>0.10126381489399999</v>
      </c>
      <c r="DK45" s="26">
        <f t="shared" si="155"/>
        <v>6.1315119408000003E-2</v>
      </c>
      <c r="DL45" s="74"/>
      <c r="DM45" s="26">
        <f t="shared" ref="DM45:DY45" si="156">SUM(DM26:DM32)</f>
        <v>6.1018149629999997E-3</v>
      </c>
      <c r="DN45" s="26">
        <f t="shared" si="156"/>
        <v>1.5827002549000001E-2</v>
      </c>
      <c r="DO45" s="26">
        <f t="shared" si="156"/>
        <v>3.8143952861000002E-2</v>
      </c>
      <c r="DP45" s="26">
        <f t="shared" si="156"/>
        <v>8.6436215555000001E-2</v>
      </c>
      <c r="DQ45" s="26">
        <f t="shared" si="156"/>
        <v>0.14015300787100002</v>
      </c>
      <c r="DR45" s="26">
        <f t="shared" si="156"/>
        <v>0.14431160773799998</v>
      </c>
      <c r="DS45" s="26">
        <f t="shared" si="156"/>
        <v>0.14675549559199996</v>
      </c>
      <c r="DT45" s="26">
        <f t="shared" si="156"/>
        <v>0.14731683306100002</v>
      </c>
      <c r="DU45" s="26">
        <f t="shared" si="156"/>
        <v>0.144866624305</v>
      </c>
      <c r="DV45" s="26">
        <f t="shared" si="156"/>
        <v>0.13794373568500001</v>
      </c>
      <c r="DW45" s="26">
        <f t="shared" si="156"/>
        <v>0.124284023715</v>
      </c>
      <c r="DX45" s="26">
        <f t="shared" si="156"/>
        <v>0.101938809208</v>
      </c>
      <c r="DY45" s="26">
        <f t="shared" si="156"/>
        <v>6.4481438897000004E-2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4.4170411640000002E-3</v>
      </c>
      <c r="F46" s="65">
        <f t="shared" si="157"/>
        <v>1.1964920327E-2</v>
      </c>
      <c r="G46" s="65">
        <f t="shared" si="157"/>
        <v>2.9461198150999998E-2</v>
      </c>
      <c r="H46" s="65">
        <f t="shared" si="157"/>
        <v>6.3366138283000001E-2</v>
      </c>
      <c r="I46" s="65">
        <f t="shared" si="157"/>
        <v>9.0212271355000012E-2</v>
      </c>
      <c r="J46" s="65">
        <f t="shared" si="157"/>
        <v>9.0223106821000001E-2</v>
      </c>
      <c r="K46" s="65">
        <f t="shared" si="157"/>
        <v>8.9919163088000006E-2</v>
      </c>
      <c r="L46" s="65">
        <f t="shared" si="157"/>
        <v>9.0419933899999999E-2</v>
      </c>
      <c r="M46" s="65">
        <f t="shared" si="157"/>
        <v>9.2136187874999997E-2</v>
      </c>
      <c r="N46" s="65">
        <f t="shared" si="157"/>
        <v>9.5689684202999989E-2</v>
      </c>
      <c r="O46" s="65">
        <f t="shared" si="157"/>
        <v>0.10196728551299999</v>
      </c>
      <c r="P46" s="65">
        <f t="shared" si="157"/>
        <v>0.112217286507</v>
      </c>
      <c r="Q46" s="65">
        <f t="shared" si="157"/>
        <v>0.127644901284</v>
      </c>
      <c r="R46" s="74"/>
      <c r="S46" s="65">
        <f t="shared" ref="S46:AE46" si="158">SUM(S33:S42)</f>
        <v>5.1221293959999997E-3</v>
      </c>
      <c r="T46" s="65">
        <f t="shared" si="158"/>
        <v>1.3940093844999999E-2</v>
      </c>
      <c r="U46" s="65">
        <f t="shared" si="158"/>
        <v>3.4592742989000003E-2</v>
      </c>
      <c r="V46" s="65">
        <f t="shared" si="158"/>
        <v>7.5039473787000002E-2</v>
      </c>
      <c r="W46" s="65">
        <f t="shared" si="158"/>
        <v>9.8159453965000004E-2</v>
      </c>
      <c r="X46" s="65">
        <f t="shared" si="158"/>
        <v>9.7044344354000014E-2</v>
      </c>
      <c r="Y46" s="65">
        <f t="shared" si="158"/>
        <v>9.6440625501999999E-2</v>
      </c>
      <c r="Z46" s="65">
        <f t="shared" si="158"/>
        <v>9.6606740943000008E-2</v>
      </c>
      <c r="AA46" s="65">
        <f t="shared" si="158"/>
        <v>9.7950752397999996E-2</v>
      </c>
      <c r="AB46" s="65">
        <f t="shared" si="158"/>
        <v>0.101098550429</v>
      </c>
      <c r="AC46" s="65">
        <f t="shared" si="158"/>
        <v>0.106808006981</v>
      </c>
      <c r="AD46" s="65">
        <f t="shared" si="158"/>
        <v>0.11637142146</v>
      </c>
      <c r="AE46" s="65">
        <f t="shared" si="158"/>
        <v>0.13046100250600001</v>
      </c>
      <c r="AF46" s="74"/>
      <c r="AG46" s="65">
        <f t="shared" ref="AG46:AS46" si="159">SUM(AG33:AG42)</f>
        <v>5.2177547549999998E-3</v>
      </c>
      <c r="AH46" s="65">
        <f t="shared" si="159"/>
        <v>1.4228457534E-2</v>
      </c>
      <c r="AI46" s="65">
        <f t="shared" si="159"/>
        <v>3.5506462969000001E-2</v>
      </c>
      <c r="AJ46" s="65">
        <f t="shared" si="159"/>
        <v>7.8412199793000001E-2</v>
      </c>
      <c r="AK46" s="65">
        <f t="shared" si="159"/>
        <v>0.10262564987600001</v>
      </c>
      <c r="AL46" s="65">
        <f t="shared" si="159"/>
        <v>0.101415308876</v>
      </c>
      <c r="AM46" s="65">
        <f t="shared" si="159"/>
        <v>0.10065811740299999</v>
      </c>
      <c r="AN46" s="65">
        <f t="shared" si="159"/>
        <v>0.10058747595100001</v>
      </c>
      <c r="AO46" s="65">
        <f t="shared" si="159"/>
        <v>0.101572423588</v>
      </c>
      <c r="AP46" s="65">
        <f t="shared" si="159"/>
        <v>0.10415013349999999</v>
      </c>
      <c r="AQ46" s="65">
        <f t="shared" si="159"/>
        <v>0.109004887712</v>
      </c>
      <c r="AR46" s="65">
        <f t="shared" si="159"/>
        <v>0.117286998217</v>
      </c>
      <c r="AS46" s="65">
        <f t="shared" si="159"/>
        <v>0.12944123753799999</v>
      </c>
      <c r="AT46" s="74"/>
      <c r="AU46" s="65">
        <f t="shared" ref="AU46:BG46" si="160">SUM(AU33:AU42)</f>
        <v>5.1508292650000002E-3</v>
      </c>
      <c r="AV46" s="65">
        <f t="shared" si="160"/>
        <v>1.4061436669000001E-2</v>
      </c>
      <c r="AW46" s="65">
        <f t="shared" si="160"/>
        <v>3.5231496894E-2</v>
      </c>
      <c r="AX46" s="65">
        <f t="shared" si="160"/>
        <v>7.9091516485999991E-2</v>
      </c>
      <c r="AY46" s="65">
        <f t="shared" si="160"/>
        <v>0.10581376571599999</v>
      </c>
      <c r="AZ46" s="65">
        <f t="shared" si="160"/>
        <v>0.10456577714199999</v>
      </c>
      <c r="BA46" s="65">
        <f t="shared" si="160"/>
        <v>0.103720973711</v>
      </c>
      <c r="BB46" s="65">
        <f t="shared" si="160"/>
        <v>0.10348809300100001</v>
      </c>
      <c r="BC46" s="65">
        <f t="shared" si="160"/>
        <v>0.10419840348000001</v>
      </c>
      <c r="BD46" s="65">
        <f t="shared" si="160"/>
        <v>0.106329560376</v>
      </c>
      <c r="BE46" s="65">
        <f t="shared" si="160"/>
        <v>0.11037364490599999</v>
      </c>
      <c r="BF46" s="65">
        <f t="shared" si="160"/>
        <v>0.117610724545</v>
      </c>
      <c r="BG46" s="65">
        <f t="shared" si="160"/>
        <v>0.12812099261599999</v>
      </c>
      <c r="BH46" s="74"/>
      <c r="BI46" s="65">
        <f t="shared" ref="BI46:BU46" si="161">SUM(BI33:BI42)</f>
        <v>5.0336618589999996E-3</v>
      </c>
      <c r="BJ46" s="65">
        <f t="shared" si="161"/>
        <v>1.3751369447000001E-2</v>
      </c>
      <c r="BK46" s="65">
        <f t="shared" si="161"/>
        <v>3.4560338013E-2</v>
      </c>
      <c r="BL46" s="65">
        <f t="shared" si="161"/>
        <v>7.8646147060000005E-2</v>
      </c>
      <c r="BM46" s="65">
        <f t="shared" si="161"/>
        <v>0.10825924888399999</v>
      </c>
      <c r="BN46" s="65">
        <f t="shared" si="161"/>
        <v>0.106998908578</v>
      </c>
      <c r="BO46" s="65">
        <f t="shared" si="161"/>
        <v>0.106101711707</v>
      </c>
      <c r="BP46" s="65">
        <f t="shared" si="161"/>
        <v>0.10575476457800001</v>
      </c>
      <c r="BQ46" s="65">
        <f t="shared" si="161"/>
        <v>0.10625611930700002</v>
      </c>
      <c r="BR46" s="65">
        <f t="shared" si="161"/>
        <v>0.108057471901</v>
      </c>
      <c r="BS46" s="65">
        <f t="shared" si="161"/>
        <v>0.11145245859899999</v>
      </c>
      <c r="BT46" s="65">
        <f t="shared" si="161"/>
        <v>0.117803367632</v>
      </c>
      <c r="BU46" s="65">
        <f t="shared" si="161"/>
        <v>0.12701941069200001</v>
      </c>
      <c r="BV46" s="74"/>
      <c r="BW46" s="65">
        <f t="shared" ref="BW46:CI46" si="162">SUM(BW33:BW42)</f>
        <v>4.902887739E-3</v>
      </c>
      <c r="BX46" s="65">
        <f t="shared" si="162"/>
        <v>1.3400944785999999E-2</v>
      </c>
      <c r="BY46" s="65">
        <f t="shared" si="162"/>
        <v>3.3762032895000002E-2</v>
      </c>
      <c r="BZ46" s="65">
        <f t="shared" si="162"/>
        <v>7.7689957653999997E-2</v>
      </c>
      <c r="CA46" s="65">
        <f t="shared" si="162"/>
        <v>0.110223574437</v>
      </c>
      <c r="CB46" s="65">
        <f t="shared" si="162"/>
        <v>0.108963655462</v>
      </c>
      <c r="CC46" s="65">
        <f t="shared" si="162"/>
        <v>0.10803451487899998</v>
      </c>
      <c r="CD46" s="65">
        <f t="shared" si="162"/>
        <v>0.10760520760100001</v>
      </c>
      <c r="CE46" s="65">
        <f t="shared" si="162"/>
        <v>0.10794501511</v>
      </c>
      <c r="CF46" s="65">
        <f t="shared" si="162"/>
        <v>0.10950302131599998</v>
      </c>
      <c r="CG46" s="65">
        <f t="shared" si="162"/>
        <v>0.112389355962</v>
      </c>
      <c r="CH46" s="65">
        <f t="shared" si="162"/>
        <v>0.117832935281</v>
      </c>
      <c r="CI46" s="65">
        <f t="shared" si="162"/>
        <v>0.12616396009</v>
      </c>
      <c r="CJ46" s="74"/>
      <c r="CK46" s="65">
        <f t="shared" ref="CK46:CW46" si="163">SUM(CK33:CK42)</f>
        <v>4.7720620619999994E-3</v>
      </c>
      <c r="CL46" s="65">
        <f t="shared" si="163"/>
        <v>1.3048503265999999E-2</v>
      </c>
      <c r="CM46" s="65">
        <f t="shared" si="163"/>
        <v>3.2940798989E-2</v>
      </c>
      <c r="CN46" s="65">
        <f t="shared" si="163"/>
        <v>7.6503831026000002E-2</v>
      </c>
      <c r="CO46" s="65">
        <f t="shared" si="163"/>
        <v>0.11181128078700001</v>
      </c>
      <c r="CP46" s="65">
        <f t="shared" si="163"/>
        <v>0.110599944689</v>
      </c>
      <c r="CQ46" s="65">
        <f t="shared" si="163"/>
        <v>0.109651258345</v>
      </c>
      <c r="CR46" s="65">
        <f t="shared" si="163"/>
        <v>0.10916048732</v>
      </c>
      <c r="CS46" s="65">
        <f t="shared" si="163"/>
        <v>0.10937446269700001</v>
      </c>
      <c r="CT46" s="65">
        <f t="shared" si="163"/>
        <v>0.110644815048</v>
      </c>
      <c r="CU46" s="65">
        <f t="shared" si="163"/>
        <v>0.11322647738300001</v>
      </c>
      <c r="CV46" s="65">
        <f t="shared" si="163"/>
        <v>0.11782656543800001</v>
      </c>
      <c r="CW46" s="65">
        <f t="shared" si="163"/>
        <v>0.125505593941</v>
      </c>
      <c r="CX46" s="74"/>
      <c r="CY46" s="65">
        <f t="shared" ref="CY46:DK46" si="164">SUM(CY33:CY42)</f>
        <v>4.6463868950000001E-3</v>
      </c>
      <c r="CZ46" s="65">
        <f t="shared" si="164"/>
        <v>1.2708961804E-2</v>
      </c>
      <c r="DA46" s="65">
        <f t="shared" si="164"/>
        <v>3.2139330504000002E-2</v>
      </c>
      <c r="DB46" s="65">
        <f t="shared" si="164"/>
        <v>7.5227196003000013E-2</v>
      </c>
      <c r="DC46" s="65">
        <f t="shared" si="164"/>
        <v>0.11310159048099999</v>
      </c>
      <c r="DD46" s="65">
        <f t="shared" si="164"/>
        <v>0.11199341915700001</v>
      </c>
      <c r="DE46" s="65">
        <f t="shared" si="164"/>
        <v>0.111032927093</v>
      </c>
      <c r="DF46" s="65">
        <f t="shared" si="164"/>
        <v>0.11049549043199999</v>
      </c>
      <c r="DG46" s="65">
        <f t="shared" si="164"/>
        <v>0.110606483773</v>
      </c>
      <c r="DH46" s="65">
        <f t="shared" si="164"/>
        <v>0.11164357384699999</v>
      </c>
      <c r="DI46" s="65">
        <f t="shared" si="164"/>
        <v>0.11398097554200001</v>
      </c>
      <c r="DJ46" s="65">
        <f t="shared" si="164"/>
        <v>0.117975974633</v>
      </c>
      <c r="DK46" s="65">
        <f t="shared" si="164"/>
        <v>0.12499684838400001</v>
      </c>
      <c r="DL46" s="74"/>
      <c r="DM46" s="65">
        <f t="shared" ref="DM46:DY46" si="165">SUM(DM33:DM42)</f>
        <v>4.5277120420000004E-3</v>
      </c>
      <c r="DN46" s="65">
        <f t="shared" si="165"/>
        <v>1.2387777673999999E-2</v>
      </c>
      <c r="DO46" s="65">
        <f t="shared" si="165"/>
        <v>3.1374795467000005E-2</v>
      </c>
      <c r="DP46" s="65">
        <f t="shared" si="165"/>
        <v>7.3932271408999994E-2</v>
      </c>
      <c r="DQ46" s="65">
        <f t="shared" si="165"/>
        <v>0.114161110681</v>
      </c>
      <c r="DR46" s="65">
        <f t="shared" si="165"/>
        <v>0.113199641134</v>
      </c>
      <c r="DS46" s="65">
        <f t="shared" si="165"/>
        <v>0.11223240172900001</v>
      </c>
      <c r="DT46" s="65">
        <f t="shared" si="165"/>
        <v>0.11165851866199999</v>
      </c>
      <c r="DU46" s="65">
        <f t="shared" si="165"/>
        <v>0.11168393327500001</v>
      </c>
      <c r="DV46" s="65">
        <f t="shared" si="165"/>
        <v>0.11254869062599999</v>
      </c>
      <c r="DW46" s="65">
        <f t="shared" si="165"/>
        <v>0.114663767636</v>
      </c>
      <c r="DX46" s="65">
        <f t="shared" si="165"/>
        <v>0.11818502990300001</v>
      </c>
      <c r="DY46" s="65">
        <f t="shared" si="165"/>
        <v>0.12460113896700001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4.6133200060000006E-3</v>
      </c>
      <c r="F48" s="24">
        <f t="shared" si="166"/>
        <v>1.2424689563E-2</v>
      </c>
      <c r="G48" s="24">
        <f t="shared" si="166"/>
        <v>3.0354218051000002E-2</v>
      </c>
      <c r="H48" s="24">
        <f t="shared" si="166"/>
        <v>6.4937814302000005E-2</v>
      </c>
      <c r="I48" s="24">
        <f t="shared" si="166"/>
        <v>9.3066820857000007E-2</v>
      </c>
      <c r="J48" s="24">
        <f t="shared" si="166"/>
        <v>9.251770767100001E-2</v>
      </c>
      <c r="K48" s="24">
        <f t="shared" si="166"/>
        <v>9.0289834909999991E-2</v>
      </c>
      <c r="L48" s="24">
        <f t="shared" si="166"/>
        <v>8.6862988706999988E-2</v>
      </c>
      <c r="M48" s="24">
        <f t="shared" si="166"/>
        <v>8.1572124248999997E-2</v>
      </c>
      <c r="N48" s="24">
        <f t="shared" si="166"/>
        <v>7.3431029903000003E-2</v>
      </c>
      <c r="O48" s="24">
        <f t="shared" si="166"/>
        <v>6.1024344013999997E-2</v>
      </c>
      <c r="P48" s="24">
        <f t="shared" si="166"/>
        <v>4.1991773853999999E-2</v>
      </c>
      <c r="Q48" s="24">
        <f t="shared" si="166"/>
        <v>1.3153972698E-2</v>
      </c>
      <c r="R48" s="74"/>
      <c r="S48" s="24">
        <f t="shared" ref="S48:AE48" si="167">SUM(S29:S34)</f>
        <v>5.0767470119999995E-3</v>
      </c>
      <c r="T48" s="24">
        <f t="shared" si="167"/>
        <v>1.3542997208E-2</v>
      </c>
      <c r="U48" s="24">
        <f t="shared" si="167"/>
        <v>3.2957944984999994E-2</v>
      </c>
      <c r="V48" s="24">
        <f t="shared" si="167"/>
        <v>7.0752610148000009E-2</v>
      </c>
      <c r="W48" s="24">
        <f t="shared" si="167"/>
        <v>9.4482209025E-2</v>
      </c>
      <c r="X48" s="24">
        <f t="shared" si="167"/>
        <v>9.3881121895000003E-2</v>
      </c>
      <c r="Y48" s="24">
        <f t="shared" si="167"/>
        <v>9.2336386500999998E-2</v>
      </c>
      <c r="Z48" s="24">
        <f t="shared" si="167"/>
        <v>8.9351393735999984E-2</v>
      </c>
      <c r="AA48" s="24">
        <f t="shared" si="167"/>
        <v>8.4146430509000017E-2</v>
      </c>
      <c r="AB48" s="24">
        <f t="shared" si="167"/>
        <v>7.5575023475000003E-2</v>
      </c>
      <c r="AC48" s="24">
        <f t="shared" si="167"/>
        <v>6.1754937494000003E-2</v>
      </c>
      <c r="AD48" s="24">
        <f t="shared" si="167"/>
        <v>4.0515930522000004E-2</v>
      </c>
      <c r="AE48" s="24">
        <f t="shared" si="167"/>
        <v>7.8676692730000001E-3</v>
      </c>
      <c r="AF48" s="74"/>
      <c r="AG48" s="24">
        <f t="shared" ref="AG48:AS48" si="168">SUM(AG29:AG34)</f>
        <v>4.8982025869999998E-3</v>
      </c>
      <c r="AH48" s="24">
        <f t="shared" si="168"/>
        <v>1.3011877692999999E-2</v>
      </c>
      <c r="AI48" s="24">
        <f t="shared" si="168"/>
        <v>3.1673900476000001E-2</v>
      </c>
      <c r="AJ48" s="24">
        <f t="shared" si="168"/>
        <v>6.8976067047999995E-2</v>
      </c>
      <c r="AK48" s="24">
        <f t="shared" si="168"/>
        <v>9.2766106299999998E-2</v>
      </c>
      <c r="AL48" s="24">
        <f t="shared" si="168"/>
        <v>9.2683065734000009E-2</v>
      </c>
      <c r="AM48" s="24">
        <f t="shared" si="168"/>
        <v>9.1642875730999995E-2</v>
      </c>
      <c r="AN48" s="24">
        <f t="shared" si="168"/>
        <v>8.9147118834000005E-2</v>
      </c>
      <c r="AO48" s="24">
        <f t="shared" si="168"/>
        <v>8.4413483444000001E-2</v>
      </c>
      <c r="AP48" s="24">
        <f t="shared" si="168"/>
        <v>7.6273413238000007E-2</v>
      </c>
      <c r="AQ48" s="24">
        <f t="shared" si="168"/>
        <v>6.2925823362000005E-2</v>
      </c>
      <c r="AR48" s="24">
        <f t="shared" si="168"/>
        <v>4.2135068770999998E-2</v>
      </c>
      <c r="AS48" s="24">
        <f t="shared" si="168"/>
        <v>1.0433912026999998E-2</v>
      </c>
      <c r="AT48" s="74"/>
      <c r="AU48" s="24">
        <f t="shared" ref="AU48:BG48" si="169">SUM(AU29:AU34)</f>
        <v>4.6190641429999998E-3</v>
      </c>
      <c r="AV48" s="24">
        <f t="shared" si="169"/>
        <v>1.2238608826999998E-2</v>
      </c>
      <c r="AW48" s="24">
        <f t="shared" si="169"/>
        <v>2.9812405162999996E-2</v>
      </c>
      <c r="AX48" s="24">
        <f t="shared" si="169"/>
        <v>6.5777874759999994E-2</v>
      </c>
      <c r="AY48" s="24">
        <f t="shared" si="169"/>
        <v>9.0758127639E-2</v>
      </c>
      <c r="AZ48" s="24">
        <f t="shared" si="169"/>
        <v>9.1028961179000001E-2</v>
      </c>
      <c r="BA48" s="24">
        <f t="shared" si="169"/>
        <v>9.0367578832000001E-2</v>
      </c>
      <c r="BB48" s="24">
        <f t="shared" si="169"/>
        <v>8.8290387895000016E-2</v>
      </c>
      <c r="BC48" s="24">
        <f t="shared" si="169"/>
        <v>8.4039030459000005E-2</v>
      </c>
      <c r="BD48" s="24">
        <f t="shared" si="169"/>
        <v>7.6486633701000006E-2</v>
      </c>
      <c r="BE48" s="24">
        <f t="shared" si="169"/>
        <v>6.3942967226E-2</v>
      </c>
      <c r="BF48" s="24">
        <f t="shared" si="169"/>
        <v>4.414386805E-2</v>
      </c>
      <c r="BG48" s="24">
        <f t="shared" si="169"/>
        <v>1.4122216341999999E-2</v>
      </c>
      <c r="BH48" s="74"/>
      <c r="BI48" s="24">
        <f t="shared" ref="BI48:BU48" si="170">SUM(BI29:BI34)</f>
        <v>4.3421893200000002E-3</v>
      </c>
      <c r="BJ48" s="24">
        <f t="shared" si="170"/>
        <v>1.1483915604999999E-2</v>
      </c>
      <c r="BK48" s="24">
        <f t="shared" si="170"/>
        <v>2.7993145359000004E-2</v>
      </c>
      <c r="BL48" s="24">
        <f t="shared" si="170"/>
        <v>6.242521678900001E-2</v>
      </c>
      <c r="BM48" s="24">
        <f t="shared" si="170"/>
        <v>8.8810041215999988E-2</v>
      </c>
      <c r="BN48" s="24">
        <f t="shared" si="170"/>
        <v>8.9336434855999999E-2</v>
      </c>
      <c r="BO48" s="24">
        <f t="shared" si="170"/>
        <v>8.8967495537000008E-2</v>
      </c>
      <c r="BP48" s="24">
        <f t="shared" si="170"/>
        <v>8.7237487906999991E-2</v>
      </c>
      <c r="BQ48" s="24">
        <f t="shared" si="170"/>
        <v>8.3417215342000001E-2</v>
      </c>
      <c r="BR48" s="24">
        <f t="shared" si="170"/>
        <v>7.6421892820000004E-2</v>
      </c>
      <c r="BS48" s="24">
        <f t="shared" si="170"/>
        <v>6.4726107677999994E-2</v>
      </c>
      <c r="BT48" s="24">
        <f t="shared" si="170"/>
        <v>4.5978036676000006E-2</v>
      </c>
      <c r="BU48" s="24">
        <f t="shared" si="170"/>
        <v>1.7654349885999999E-2</v>
      </c>
      <c r="BV48" s="74"/>
      <c r="BW48" s="24">
        <f t="shared" ref="BW48:CI48" si="171">SUM(BW29:BW34)</f>
        <v>4.0898634350000004E-3</v>
      </c>
      <c r="BX48" s="24">
        <f t="shared" si="171"/>
        <v>1.0801471545E-2</v>
      </c>
      <c r="BY48" s="24">
        <f t="shared" si="171"/>
        <v>2.6345840870000001E-2</v>
      </c>
      <c r="BZ48" s="24">
        <f t="shared" si="171"/>
        <v>5.9258339176999998E-2</v>
      </c>
      <c r="CA48" s="24">
        <f t="shared" si="171"/>
        <v>8.7001626959000017E-2</v>
      </c>
      <c r="CB48" s="24">
        <f t="shared" si="171"/>
        <v>8.7718408472000006E-2</v>
      </c>
      <c r="CC48" s="24">
        <f t="shared" si="171"/>
        <v>8.7580105264999999E-2</v>
      </c>
      <c r="CD48" s="24">
        <f t="shared" si="171"/>
        <v>8.613842217199999E-2</v>
      </c>
      <c r="CE48" s="24">
        <f t="shared" si="171"/>
        <v>8.2692776972000004E-2</v>
      </c>
      <c r="CF48" s="24">
        <f t="shared" si="171"/>
        <v>7.618079925E-2</v>
      </c>
      <c r="CG48" s="24">
        <f t="shared" si="171"/>
        <v>6.5270944072000001E-2</v>
      </c>
      <c r="CH48" s="24">
        <f t="shared" si="171"/>
        <v>4.756386440999999E-2</v>
      </c>
      <c r="CI48" s="24">
        <f t="shared" si="171"/>
        <v>2.0776283977000001E-2</v>
      </c>
      <c r="CJ48" s="74"/>
      <c r="CK48" s="24">
        <f t="shared" ref="CK48:CW48" si="172">SUM(CK29:CK34)</f>
        <v>3.8649582809999997E-3</v>
      </c>
      <c r="CL48" s="24">
        <f t="shared" si="172"/>
        <v>1.0196130398E-2</v>
      </c>
      <c r="CM48" s="24">
        <f t="shared" si="172"/>
        <v>2.4883207558000001E-2</v>
      </c>
      <c r="CN48" s="24">
        <f t="shared" si="172"/>
        <v>5.636358588100001E-2</v>
      </c>
      <c r="CO48" s="24">
        <f t="shared" si="172"/>
        <v>8.5303389734000007E-2</v>
      </c>
      <c r="CP48" s="24">
        <f t="shared" si="172"/>
        <v>8.6205388587000012E-2</v>
      </c>
      <c r="CQ48" s="24">
        <f t="shared" si="172"/>
        <v>8.6251389991000002E-2</v>
      </c>
      <c r="CR48" s="24">
        <f t="shared" si="172"/>
        <v>8.5050606952000007E-2</v>
      </c>
      <c r="CS48" s="24">
        <f t="shared" si="172"/>
        <v>8.1928606676999985E-2</v>
      </c>
      <c r="CT48" s="24">
        <f t="shared" si="172"/>
        <v>7.5866741102000007E-2</v>
      </c>
      <c r="CU48" s="24">
        <f t="shared" si="172"/>
        <v>6.5617457327000001E-2</v>
      </c>
      <c r="CV48" s="24">
        <f t="shared" si="172"/>
        <v>4.9016815957999997E-2</v>
      </c>
      <c r="CW48" s="24">
        <f t="shared" si="172"/>
        <v>2.3477267192000002E-2</v>
      </c>
      <c r="CX48" s="74"/>
      <c r="CY48" s="24">
        <f t="shared" ref="CY48:DK48" si="173">SUM(CY29:CY34)</f>
        <v>3.665302308000001E-3</v>
      </c>
      <c r="CZ48" s="24">
        <f t="shared" si="173"/>
        <v>9.6605914220000005E-3</v>
      </c>
      <c r="DA48" s="24">
        <f t="shared" si="173"/>
        <v>2.3588348584E-2</v>
      </c>
      <c r="DB48" s="24">
        <f t="shared" si="173"/>
        <v>5.3746206928000001E-2</v>
      </c>
      <c r="DC48" s="24">
        <f t="shared" si="173"/>
        <v>8.3698730461000001E-2</v>
      </c>
      <c r="DD48" s="24">
        <f t="shared" si="173"/>
        <v>8.4801256308000006E-2</v>
      </c>
      <c r="DE48" s="24">
        <f t="shared" si="173"/>
        <v>8.4995327353999992E-2</v>
      </c>
      <c r="DF48" s="24">
        <f t="shared" si="173"/>
        <v>8.3997047170999997E-2</v>
      </c>
      <c r="DG48" s="24">
        <f t="shared" si="173"/>
        <v>8.1154529746000001E-2</v>
      </c>
      <c r="DH48" s="24">
        <f t="shared" si="173"/>
        <v>7.5517115319000003E-2</v>
      </c>
      <c r="DI48" s="24">
        <f t="shared" si="173"/>
        <v>6.5810575326000001E-2</v>
      </c>
      <c r="DJ48" s="24">
        <f t="shared" si="173"/>
        <v>5.0190132354999993E-2</v>
      </c>
      <c r="DK48" s="24">
        <f t="shared" si="173"/>
        <v>2.5805800743999997E-2</v>
      </c>
      <c r="DL48" s="74"/>
      <c r="DM48" s="24">
        <f t="shared" ref="DM48:DY48" si="174">SUM(DM29:DM34)</f>
        <v>3.4876539950000002E-3</v>
      </c>
      <c r="DN48" s="24">
        <f t="shared" si="174"/>
        <v>9.1853363610000013E-3</v>
      </c>
      <c r="DO48" s="24">
        <f t="shared" si="174"/>
        <v>2.2438724576000001E-2</v>
      </c>
      <c r="DP48" s="24">
        <f t="shared" si="174"/>
        <v>5.1385208405E-2</v>
      </c>
      <c r="DQ48" s="24">
        <f t="shared" si="174"/>
        <v>8.2183988262999996E-2</v>
      </c>
      <c r="DR48" s="24">
        <f t="shared" si="174"/>
        <v>8.3500788502999995E-2</v>
      </c>
      <c r="DS48" s="24">
        <f t="shared" si="174"/>
        <v>8.3813525355000015E-2</v>
      </c>
      <c r="DT48" s="24">
        <f t="shared" si="174"/>
        <v>8.2986165464999997E-2</v>
      </c>
      <c r="DU48" s="24">
        <f t="shared" si="174"/>
        <v>8.0386295696000004E-2</v>
      </c>
      <c r="DV48" s="24">
        <f t="shared" si="174"/>
        <v>7.5120550271000008E-2</v>
      </c>
      <c r="DW48" s="24">
        <f t="shared" si="174"/>
        <v>6.5887686926E-2</v>
      </c>
      <c r="DX48" s="24">
        <f t="shared" si="174"/>
        <v>5.1124406987E-2</v>
      </c>
      <c r="DY48" s="24">
        <f t="shared" si="174"/>
        <v>2.7818557619000005E-2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9.2217798190000009E-3</v>
      </c>
      <c r="F49" s="66">
        <f t="shared" si="175"/>
        <v>2.4166413854E-2</v>
      </c>
      <c r="G49" s="66">
        <f t="shared" ref="G49:Q49" si="176">SUM(G26:G28)+SUM(G38:G42)</f>
        <v>5.7773354361E-2</v>
      </c>
      <c r="H49" s="66">
        <f t="shared" ref="H49" si="177">SUM(H26:H28)+SUM(H38:H42)</f>
        <v>0.12209729546299999</v>
      </c>
      <c r="I49" s="66">
        <f t="shared" si="176"/>
        <v>0.17888686136699999</v>
      </c>
      <c r="J49" s="66">
        <f t="shared" ref="J49" si="178">SUM(J26:J28)+SUM(J38:J42)</f>
        <v>0.183357514507</v>
      </c>
      <c r="K49" s="66">
        <f t="shared" si="176"/>
        <v>0.18518175437199999</v>
      </c>
      <c r="L49" s="66">
        <f t="shared" ref="L49" si="179">SUM(L26:L28)+SUM(L38:L42)</f>
        <v>0.186082175154</v>
      </c>
      <c r="M49" s="66">
        <f t="shared" si="176"/>
        <v>0.18557838810900001</v>
      </c>
      <c r="N49" s="66">
        <f t="shared" ref="N49" si="180">SUM(N26:N28)+SUM(N38:N42)</f>
        <v>0.18293135546799999</v>
      </c>
      <c r="O49" s="66">
        <f t="shared" si="176"/>
        <v>0.17708581702199999</v>
      </c>
      <c r="P49" s="66">
        <f t="shared" ref="P49" si="181">SUM(P26:P28)+SUM(P38:P42)</f>
        <v>0.16684900272300002</v>
      </c>
      <c r="Q49" s="66">
        <f t="shared" si="176"/>
        <v>0.15146694635499999</v>
      </c>
      <c r="R49" s="74"/>
      <c r="S49" s="66">
        <f t="shared" ref="S49:AE49" si="182">SUM(S26:S28)+SUM(S38:S42)</f>
        <v>9.1516098719999998E-3</v>
      </c>
      <c r="T49" s="66">
        <f t="shared" ref="T49" si="183">SUM(T26:T28)+SUM(T38:T42)</f>
        <v>2.4038322944000001E-2</v>
      </c>
      <c r="U49" s="66">
        <f t="shared" si="182"/>
        <v>5.7842496163000003E-2</v>
      </c>
      <c r="V49" s="66">
        <f t="shared" ref="V49" si="184">SUM(V26:V28)+SUM(V38:V42)</f>
        <v>0.123453878787</v>
      </c>
      <c r="W49" s="66">
        <f t="shared" si="182"/>
        <v>0.167402361079</v>
      </c>
      <c r="X49" s="66">
        <f t="shared" ref="X49" si="185">SUM(X26:X28)+SUM(X38:X42)</f>
        <v>0.16971445079899999</v>
      </c>
      <c r="Y49" s="66">
        <f t="shared" si="182"/>
        <v>0.171583145272</v>
      </c>
      <c r="Z49" s="66">
        <f t="shared" ref="Z49" si="186">SUM(Z26:Z28)+SUM(Z38:Z42)</f>
        <v>0.172758682015</v>
      </c>
      <c r="AA49" s="66">
        <f t="shared" si="182"/>
        <v>0.17284446856500002</v>
      </c>
      <c r="AB49" s="66">
        <f t="shared" ref="AB49" si="187">SUM(AB26:AB28)+SUM(AB38:AB42)</f>
        <v>0.17119983763300001</v>
      </c>
      <c r="AC49" s="66">
        <f t="shared" si="182"/>
        <v>0.16733881491000002</v>
      </c>
      <c r="AD49" s="66">
        <f t="shared" ref="AD49" si="188">SUM(AD26:AD28)+SUM(AD38:AD42)</f>
        <v>0.15978461468099997</v>
      </c>
      <c r="AE49" s="66">
        <f t="shared" si="182"/>
        <v>0.14898291084599999</v>
      </c>
      <c r="AF49" s="74"/>
      <c r="AG49" s="66">
        <f t="shared" ref="AG49:AH49" si="189">SUM(AG26:AG28)+SUM(AG38:AG42)</f>
        <v>8.5412351880000004E-3</v>
      </c>
      <c r="AH49" s="66">
        <f t="shared" si="189"/>
        <v>2.2497382656000001E-2</v>
      </c>
      <c r="AI49" s="66">
        <f t="shared" ref="AI49" si="190">SUM(AI26:AI28)+SUM(AI38:AI42)</f>
        <v>5.4481750570000001E-2</v>
      </c>
      <c r="AJ49" s="66">
        <f t="shared" ref="AJ49" si="191">SUM(AJ26:AJ28)+SUM(AJ38:AJ42)</f>
        <v>0.118323171125</v>
      </c>
      <c r="AK49" s="66">
        <f t="shared" ref="AK49" si="192">SUM(AK26:AK28)+SUM(AK38:AK42)</f>
        <v>0.16037394651199999</v>
      </c>
      <c r="AL49" s="66">
        <f t="shared" ref="AL49" si="193">SUM(AL26:AL28)+SUM(AL38:AL42)</f>
        <v>0.16252685253800001</v>
      </c>
      <c r="AM49" s="66">
        <f t="shared" ref="AM49" si="194">SUM(AM26:AM28)+SUM(AM38:AM42)</f>
        <v>0.16436570389799998</v>
      </c>
      <c r="AN49" s="66">
        <f t="shared" ref="AN49" si="195">SUM(AN26:AN28)+SUM(AN38:AN42)</f>
        <v>0.16569434640300001</v>
      </c>
      <c r="AO49" s="66">
        <f t="shared" ref="AO49" si="196">SUM(AO26:AO28)+SUM(AO38:AO42)</f>
        <v>0.166199231424</v>
      </c>
      <c r="AP49" s="66">
        <f t="shared" ref="AP49" si="197">SUM(AP26:AP28)+SUM(AP38:AP42)</f>
        <v>0.16543234869199999</v>
      </c>
      <c r="AQ49" s="66">
        <f t="shared" ref="AQ49" si="198">SUM(AQ26:AQ28)+SUM(AQ38:AQ42)</f>
        <v>0.16299160168900001</v>
      </c>
      <c r="AR49" s="66">
        <f t="shared" ref="AR49" si="199">SUM(AR26:AR28)+SUM(AR38:AR42)</f>
        <v>0.15772889859200001</v>
      </c>
      <c r="AS49" s="66">
        <f t="shared" ref="AS49" si="200">SUM(AS26:AS28)+SUM(AS38:AS42)</f>
        <v>0.15041154712400001</v>
      </c>
      <c r="AT49" s="74"/>
      <c r="AU49" s="66">
        <f t="shared" ref="AU49" si="201">SUM(AU26:AU28)+SUM(AU38:AU42)</f>
        <v>7.9535705439999996E-3</v>
      </c>
      <c r="AV49" s="66">
        <f t="shared" ref="AV49" si="202">SUM(AV26:AV28)+SUM(AV38:AV42)</f>
        <v>2.0998825244999998E-2</v>
      </c>
      <c r="AW49" s="66">
        <f t="shared" ref="AW49" si="203">SUM(AW26:AW28)+SUM(AW38:AW42)</f>
        <v>5.1112948805999994E-2</v>
      </c>
      <c r="AX49" s="66">
        <f t="shared" ref="AX49" si="204">SUM(AX26:AX28)+SUM(AX38:AX42)</f>
        <v>0.11276248165899999</v>
      </c>
      <c r="AY49" s="66">
        <f t="shared" ref="AY49" si="205">SUM(AY26:AY28)+SUM(AY38:AY42)</f>
        <v>0.15591171052399999</v>
      </c>
      <c r="AZ49" s="66">
        <f t="shared" ref="AZ49" si="206">SUM(AZ26:AZ28)+SUM(AZ38:AZ42)</f>
        <v>0.15791767436599999</v>
      </c>
      <c r="BA49" s="66">
        <f t="shared" ref="BA49" si="207">SUM(BA26:BA28)+SUM(BA38:BA42)</f>
        <v>0.159703440886</v>
      </c>
      <c r="BB49" s="66">
        <f t="shared" ref="BB49" si="208">SUM(BB26:BB28)+SUM(BB38:BB42)</f>
        <v>0.16111192253199999</v>
      </c>
      <c r="BC49" s="66">
        <f t="shared" ref="BC49" si="209">SUM(BC26:BC28)+SUM(BC38:BC42)</f>
        <v>0.161890196234</v>
      </c>
      <c r="BD49" s="66">
        <f t="shared" ref="BD49" si="210">SUM(BD26:BD28)+SUM(BD38:BD42)</f>
        <v>0.16168212312699998</v>
      </c>
      <c r="BE49" s="66">
        <f t="shared" ref="BE49" si="211">SUM(BE26:BE28)+SUM(BE38:BE42)</f>
        <v>0.16037446291399998</v>
      </c>
      <c r="BF49" s="66">
        <f t="shared" ref="BF49" si="212">SUM(BF26:BF28)+SUM(BF38:BF42)</f>
        <v>0.15661307982600001</v>
      </c>
      <c r="BG49" s="66">
        <f t="shared" ref="BG49" si="213">SUM(BG26:BG28)+SUM(BG38:BG42)</f>
        <v>0.15156520966100001</v>
      </c>
      <c r="BH49" s="74"/>
      <c r="BI49" s="66">
        <f t="shared" ref="BI49:BJ49" si="214">SUM(BI26:BI28)+SUM(BI38:BI42)</f>
        <v>7.4476267930000005E-3</v>
      </c>
      <c r="BJ49" s="66">
        <f t="shared" si="214"/>
        <v>1.9701970843000002E-2</v>
      </c>
      <c r="BK49" s="66">
        <f t="shared" ref="BK49" si="215">SUM(BK26:BK28)+SUM(BK38:BK42)</f>
        <v>4.8154712033000008E-2</v>
      </c>
      <c r="BL49" s="66">
        <f t="shared" ref="BL49" si="216">SUM(BL26:BL28)+SUM(BL38:BL42)</f>
        <v>0.107633057735</v>
      </c>
      <c r="BM49" s="66">
        <f t="shared" ref="BM49" si="217">SUM(BM26:BM28)+SUM(BM38:BM42)</f>
        <v>0.15278870653400001</v>
      </c>
      <c r="BN49" s="66">
        <f t="shared" ref="BN49" si="218">SUM(BN26:BN28)+SUM(BN38:BN42)</f>
        <v>0.15466068480599998</v>
      </c>
      <c r="BO49" s="66">
        <f t="shared" ref="BO49" si="219">SUM(BO26:BO28)+SUM(BO38:BO42)</f>
        <v>0.15638489159200003</v>
      </c>
      <c r="BP49" s="66">
        <f t="shared" ref="BP49" si="220">SUM(BP26:BP28)+SUM(BP38:BP42)</f>
        <v>0.15783193344300001</v>
      </c>
      <c r="BQ49" s="66">
        <f t="shared" ref="BQ49" si="221">SUM(BQ26:BQ28)+SUM(BQ38:BQ42)</f>
        <v>0.158794244896</v>
      </c>
      <c r="BR49" s="66">
        <f t="shared" ref="BR49" si="222">SUM(BR26:BR28)+SUM(BR38:BR42)</f>
        <v>0.15894150968300003</v>
      </c>
      <c r="BS49" s="66">
        <f t="shared" ref="BS49" si="223">SUM(BS26:BS28)+SUM(BS38:BS42)</f>
        <v>0.15842615512800001</v>
      </c>
      <c r="BT49" s="66">
        <f t="shared" ref="BT49" si="224">SUM(BT26:BT28)+SUM(BT38:BT42)</f>
        <v>0.15580669147999998</v>
      </c>
      <c r="BU49" s="66">
        <f t="shared" ref="BU49" si="225">SUM(BU26:BU28)+SUM(BU38:BU42)</f>
        <v>0.15230359779500002</v>
      </c>
      <c r="BV49" s="74"/>
      <c r="BW49" s="66">
        <f t="shared" ref="BW49:BX49" si="226">SUM(BW26:BW28)+SUM(BW38:BW42)</f>
        <v>7.0178903360000001E-3</v>
      </c>
      <c r="BX49" s="66">
        <f t="shared" si="226"/>
        <v>1.8596606637E-2</v>
      </c>
      <c r="BY49" s="66">
        <f t="shared" ref="BY49" si="227">SUM(BY26:BY28)+SUM(BY38:BY42)</f>
        <v>4.5609639782E-2</v>
      </c>
      <c r="BZ49" s="66">
        <f t="shared" ref="BZ49" si="228">SUM(BZ26:BZ28)+SUM(BZ38:BZ42)</f>
        <v>0.10305464099200001</v>
      </c>
      <c r="CA49" s="66">
        <f t="shared" ref="CA49" si="229">SUM(CA26:CA28)+SUM(CA38:CA42)</f>
        <v>0.15047357483499998</v>
      </c>
      <c r="CB49" s="66">
        <f t="shared" ref="CB49" si="230">SUM(CB26:CB28)+SUM(CB38:CB42)</f>
        <v>0.15222172089299998</v>
      </c>
      <c r="CC49" s="66">
        <f t="shared" ref="CC49" si="231">SUM(CC26:CC28)+SUM(CC38:CC42)</f>
        <v>0.15388070291</v>
      </c>
      <c r="CD49" s="66">
        <f t="shared" ref="CD49" si="232">SUM(CD26:CD28)+SUM(CD38:CD42)</f>
        <v>0.15534079466200001</v>
      </c>
      <c r="CE49" s="66">
        <f t="shared" ref="CE49" si="233">SUM(CE26:CE28)+SUM(CE38:CE42)</f>
        <v>0.15642841680399999</v>
      </c>
      <c r="CF49" s="66">
        <f t="shared" ref="CF49" si="234">SUM(CF26:CF28)+SUM(CF38:CF42)</f>
        <v>0.15680483548599999</v>
      </c>
      <c r="CG49" s="66">
        <f t="shared" ref="CG49" si="235">SUM(CG26:CG28)+SUM(CG38:CG42)</f>
        <v>0.15684486399799999</v>
      </c>
      <c r="CH49" s="66">
        <f t="shared" ref="CH49" si="236">SUM(CH26:CH28)+SUM(CH38:CH42)</f>
        <v>0.15539104200100001</v>
      </c>
      <c r="CI49" s="66">
        <f t="shared" ref="CI49" si="237">SUM(CI26:CI28)+SUM(CI38:CI42)</f>
        <v>0.15275293454200001</v>
      </c>
      <c r="CJ49" s="74"/>
      <c r="CK49" s="66">
        <f t="shared" ref="CK49" si="238">SUM(CK26:CK28)+SUM(CK38:CK42)</f>
        <v>6.6507209819999993E-3</v>
      </c>
      <c r="CL49" s="66">
        <f t="shared" ref="CL49" si="239">SUM(CL26:CL28)+SUM(CL38:CL42)</f>
        <v>1.7649707362999999E-2</v>
      </c>
      <c r="CM49" s="66">
        <f t="shared" ref="CM49" si="240">SUM(CM26:CM28)+SUM(CM38:CM42)</f>
        <v>4.3414875647999999E-2</v>
      </c>
      <c r="CN49" s="66">
        <f t="shared" ref="CN49" si="241">SUM(CN26:CN28)+SUM(CN38:CN42)</f>
        <v>9.8993119443999994E-2</v>
      </c>
      <c r="CO49" s="66">
        <f t="shared" ref="CO49" si="242">SUM(CO26:CO28)+SUM(CO38:CO42)</f>
        <v>0.148619039984</v>
      </c>
      <c r="CP49" s="66">
        <f t="shared" ref="CP49" si="243">SUM(CP26:CP28)+SUM(CP38:CP42)</f>
        <v>0.15032398746800002</v>
      </c>
      <c r="CQ49" s="66">
        <f t="shared" ref="CQ49" si="244">SUM(CQ26:CQ28)+SUM(CQ38:CQ42)</f>
        <v>0.151915322814</v>
      </c>
      <c r="CR49" s="66">
        <f t="shared" ref="CR49" si="245">SUM(CR26:CR28)+SUM(CR38:CR42)</f>
        <v>0.15337233625300001</v>
      </c>
      <c r="CS49" s="66">
        <f t="shared" ref="CS49" si="246">SUM(CS26:CS28)+SUM(CS38:CS42)</f>
        <v>0.15454151883299999</v>
      </c>
      <c r="CT49" s="66">
        <f t="shared" ref="CT49" si="247">SUM(CT26:CT28)+SUM(CT38:CT42)</f>
        <v>0.15523672306300001</v>
      </c>
      <c r="CU49" s="66">
        <f t="shared" ref="CU49" si="248">SUM(CU26:CU28)+SUM(CU38:CU42)</f>
        <v>0.15551449057200001</v>
      </c>
      <c r="CV49" s="66">
        <f t="shared" ref="CV49" si="249">SUM(CV26:CV28)+SUM(CV38:CV42)</f>
        <v>0.15504707398599998</v>
      </c>
      <c r="CW49" s="66">
        <f t="shared" ref="CW49" si="250">SUM(CW26:CW28)+SUM(CW38:CW42)</f>
        <v>0.15300703371300001</v>
      </c>
      <c r="CX49" s="74"/>
      <c r="CY49" s="66">
        <f t="shared" ref="CY49:CZ49" si="251">SUM(CY26:CY28)+SUM(CY38:CY42)</f>
        <v>6.3337744869999997E-3</v>
      </c>
      <c r="CZ49" s="66">
        <f t="shared" si="251"/>
        <v>1.6830633001999998E-2</v>
      </c>
      <c r="DA49" s="66">
        <f t="shared" ref="DA49" si="252">SUM(DA26:DA28)+SUM(DA38:DA42)</f>
        <v>4.1506800329999996E-2</v>
      </c>
      <c r="DB49" s="66">
        <f t="shared" ref="DB49" si="253">SUM(DB26:DB28)+SUM(DB38:DB42)</f>
        <v>9.5383229781000001E-2</v>
      </c>
      <c r="DC49" s="66">
        <f t="shared" ref="DC49" si="254">SUM(DC26:DC28)+SUM(DC38:DC42)</f>
        <v>0.14705197668699999</v>
      </c>
      <c r="DD49" s="66">
        <f t="shared" ref="DD49" si="255">SUM(DD26:DD28)+SUM(DD38:DD42)</f>
        <v>0.14880733119299999</v>
      </c>
      <c r="DE49" s="66">
        <f t="shared" ref="DE49" si="256">SUM(DE26:DE28)+SUM(DE38:DE42)</f>
        <v>0.15032823727900002</v>
      </c>
      <c r="DF49" s="66">
        <f t="shared" ref="DF49" si="257">SUM(DF26:DF28)+SUM(DF38:DF42)</f>
        <v>0.15176958568099999</v>
      </c>
      <c r="DG49" s="66">
        <f t="shared" ref="DG49" si="258">SUM(DG26:DG28)+SUM(DG38:DG42)</f>
        <v>0.15299506524399997</v>
      </c>
      <c r="DH49" s="66">
        <f t="shared" ref="DH49" si="259">SUM(DH26:DH28)+SUM(DH38:DH42)</f>
        <v>0.15390973874699998</v>
      </c>
      <c r="DI49" s="66">
        <f t="shared" ref="DI49" si="260">SUM(DI26:DI28)+SUM(DI38:DI42)</f>
        <v>0.154370365117</v>
      </c>
      <c r="DJ49" s="66">
        <f t="shared" ref="DJ49" si="261">SUM(DJ26:DJ28)+SUM(DJ38:DJ42)</f>
        <v>0.15451459818000002</v>
      </c>
      <c r="DK49" s="66">
        <f t="shared" ref="DK49" si="262">SUM(DK26:DK28)+SUM(DK38:DK42)</f>
        <v>0.15312849231799999</v>
      </c>
      <c r="DL49" s="74"/>
      <c r="DM49" s="66">
        <f t="shared" ref="DM49" si="263">SUM(DM26:DM28)+SUM(DM38:DM42)</f>
        <v>6.0572478949999994E-3</v>
      </c>
      <c r="DN49" s="66">
        <f t="shared" ref="DN49" si="264">SUM(DN26:DN28)+SUM(DN38:DN42)</f>
        <v>1.6114793395999999E-2</v>
      </c>
      <c r="DO49" s="66">
        <f t="shared" ref="DO49" si="265">SUM(DO26:DO28)+SUM(DO38:DO42)</f>
        <v>3.9832581537000006E-2</v>
      </c>
      <c r="DP49" s="66">
        <f t="shared" ref="DP49" si="266">SUM(DP26:DP28)+SUM(DP38:DP42)</f>
        <v>9.2159803243000007E-2</v>
      </c>
      <c r="DQ49" s="66">
        <f t="shared" ref="DQ49" si="267">SUM(DQ26:DQ28)+SUM(DQ38:DQ42)</f>
        <v>0.14569001904700002</v>
      </c>
      <c r="DR49" s="66">
        <f t="shared" ref="DR49" si="268">SUM(DR26:DR28)+SUM(DR38:DR42)</f>
        <v>0.14757197117699999</v>
      </c>
      <c r="DS49" s="66">
        <f t="shared" ref="DS49" si="269">SUM(DS26:DS28)+SUM(DS38:DS42)</f>
        <v>0.14901839804899999</v>
      </c>
      <c r="DT49" s="66">
        <f t="shared" ref="DT49" si="270">SUM(DT26:DT28)+SUM(DT38:DT42)</f>
        <v>0.150434848491</v>
      </c>
      <c r="DU49" s="66">
        <f t="shared" ref="DU49" si="271">SUM(DU26:DU28)+SUM(DU38:DU42)</f>
        <v>0.151696534607</v>
      </c>
      <c r="DV49" s="66">
        <f t="shared" ref="DV49" si="272">SUM(DV26:DV28)+SUM(DV38:DV42)</f>
        <v>0.15273873439800001</v>
      </c>
      <c r="DW49" s="66">
        <f t="shared" ref="DW49" si="273">SUM(DW26:DW28)+SUM(DW38:DW42)</f>
        <v>0.15336965527300001</v>
      </c>
      <c r="DX49" s="66">
        <f t="shared" ref="DX49" si="274">SUM(DX26:DX28)+SUM(DX38:DX42)</f>
        <v>0.15394934606399999</v>
      </c>
      <c r="DY49" s="66">
        <f t="shared" ref="DY49" si="275">SUM(DY26:DY28)+SUM(DY38:DY42)</f>
        <v>0.153158386727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4.8634326949399974E-2</v>
      </c>
      <c r="F53" s="64">
        <f t="shared" si="276"/>
        <v>0.12975415114594996</v>
      </c>
      <c r="G53" s="64">
        <f t="shared" si="276"/>
        <v>0.31512590506575006</v>
      </c>
      <c r="H53" s="64">
        <f t="shared" si="276"/>
        <v>0.67227480054870004</v>
      </c>
      <c r="I53" s="64">
        <f t="shared" si="276"/>
        <v>0.96996825374093509</v>
      </c>
      <c r="J53" s="64">
        <f t="shared" si="276"/>
        <v>0.97995558466895993</v>
      </c>
      <c r="K53" s="64">
        <f t="shared" si="276"/>
        <v>0.98018286297807999</v>
      </c>
      <c r="L53" s="64">
        <f t="shared" si="276"/>
        <v>0.9807732142363601</v>
      </c>
      <c r="M53" s="64">
        <f t="shared" si="276"/>
        <v>0.98191413161412999</v>
      </c>
      <c r="N53" s="64">
        <f t="shared" si="276"/>
        <v>0.98388542476275498</v>
      </c>
      <c r="O53" s="64">
        <f t="shared" si="276"/>
        <v>0.98708376431417999</v>
      </c>
      <c r="P53" s="64">
        <f t="shared" si="276"/>
        <v>0.99208319516803001</v>
      </c>
      <c r="Q53" s="64">
        <f t="shared" si="276"/>
        <v>0.99955071524392991</v>
      </c>
      <c r="R53" s="74"/>
      <c r="S53" s="64">
        <f t="shared" ref="S53:AE53" si="277">(S10 - S15)/S10</f>
        <v>5.2402608534350074E-2</v>
      </c>
      <c r="T53" s="64">
        <f t="shared" si="277"/>
        <v>0.14018414971505008</v>
      </c>
      <c r="U53" s="64">
        <f t="shared" si="277"/>
        <v>0.34269812054214999</v>
      </c>
      <c r="V53" s="64">
        <f t="shared" si="277"/>
        <v>0.73766809406041001</v>
      </c>
      <c r="W53" s="64">
        <f t="shared" si="277"/>
        <v>0.98186465571613502</v>
      </c>
      <c r="X53" s="64">
        <f t="shared" si="277"/>
        <v>0.98169772304018998</v>
      </c>
      <c r="Y53" s="64">
        <f t="shared" si="277"/>
        <v>0.98183191198089004</v>
      </c>
      <c r="Z53" s="64">
        <f t="shared" si="277"/>
        <v>0.98238020775998502</v>
      </c>
      <c r="AA53" s="64">
        <f t="shared" si="277"/>
        <v>0.98352536947505498</v>
      </c>
      <c r="AB53" s="64">
        <f t="shared" si="277"/>
        <v>0.98553591676479002</v>
      </c>
      <c r="AC53" s="64">
        <f t="shared" si="277"/>
        <v>0.98876908804272501</v>
      </c>
      <c r="AD53" s="64">
        <f t="shared" si="277"/>
        <v>0.99368858154051498</v>
      </c>
      <c r="AE53" s="64">
        <f t="shared" si="277"/>
        <v>0.99999999999786493</v>
      </c>
      <c r="AF53" s="74"/>
      <c r="AG53" s="64">
        <f t="shared" ref="AG53:AS53" si="278">(AG10 - AG15)/AG10</f>
        <v>5.1147822046050083E-2</v>
      </c>
      <c r="AH53" s="64">
        <f t="shared" si="278"/>
        <v>0.13712213760420003</v>
      </c>
      <c r="AI53" s="64">
        <f t="shared" si="278"/>
        <v>0.33718649906470005</v>
      </c>
      <c r="AJ53" s="64">
        <f t="shared" si="278"/>
        <v>0.73875841708749501</v>
      </c>
      <c r="AK53" s="64">
        <f t="shared" si="278"/>
        <v>0.98364637273657995</v>
      </c>
      <c r="AL53" s="64">
        <f t="shared" si="278"/>
        <v>0.98336753164809509</v>
      </c>
      <c r="AM53" s="64">
        <f t="shared" si="278"/>
        <v>0.98345221768914992</v>
      </c>
      <c r="AN53" s="64">
        <f t="shared" si="278"/>
        <v>0.98398516295915506</v>
      </c>
      <c r="AO53" s="64">
        <f t="shared" si="278"/>
        <v>0.985113385693415</v>
      </c>
      <c r="AP53" s="64">
        <f t="shared" si="278"/>
        <v>0.98704419331680504</v>
      </c>
      <c r="AQ53" s="64">
        <f t="shared" si="278"/>
        <v>0.99002524213699505</v>
      </c>
      <c r="AR53" s="64">
        <f t="shared" si="278"/>
        <v>0.99434797243592499</v>
      </c>
      <c r="AS53" s="64">
        <f t="shared" si="278"/>
        <v>0.99999999999603506</v>
      </c>
      <c r="AT53" s="74"/>
      <c r="AU53" s="64">
        <f t="shared" ref="AU53:BG53" si="279">(AU10 - AU15)/AU10</f>
        <v>4.9057242307050039E-2</v>
      </c>
      <c r="AV53" s="64">
        <f t="shared" si="279"/>
        <v>0.13173528383400004</v>
      </c>
      <c r="AW53" s="64">
        <f t="shared" si="279"/>
        <v>0.32542596080045005</v>
      </c>
      <c r="AX53" s="64">
        <f t="shared" si="279"/>
        <v>0.72461547529347503</v>
      </c>
      <c r="AY53" s="64">
        <f t="shared" si="279"/>
        <v>0.985433996052135</v>
      </c>
      <c r="AZ53" s="64">
        <f t="shared" si="279"/>
        <v>0.985030002340605</v>
      </c>
      <c r="BA53" s="64">
        <f t="shared" si="279"/>
        <v>0.98508102235233996</v>
      </c>
      <c r="BB53" s="64">
        <f t="shared" si="279"/>
        <v>0.98562902134447505</v>
      </c>
      <c r="BC53" s="64">
        <f t="shared" si="279"/>
        <v>0.98677208164888996</v>
      </c>
      <c r="BD53" s="64">
        <f t="shared" si="279"/>
        <v>0.988645220549075</v>
      </c>
      <c r="BE53" s="64">
        <f t="shared" si="279"/>
        <v>0.99136228054125997</v>
      </c>
      <c r="BF53" s="64">
        <f t="shared" si="279"/>
        <v>0.99505456307898998</v>
      </c>
      <c r="BG53" s="64">
        <f t="shared" si="279"/>
        <v>0.99963201587770512</v>
      </c>
      <c r="BH53" s="74"/>
      <c r="BI53" s="64">
        <f t="shared" ref="BI53:BU53" si="280">(BI10 - BI15)/BI10</f>
        <v>4.6935641359650004E-2</v>
      </c>
      <c r="BJ53" s="64">
        <f t="shared" si="280"/>
        <v>0.12620784125015005</v>
      </c>
      <c r="BK53" s="64">
        <f t="shared" si="280"/>
        <v>0.31292049717910003</v>
      </c>
      <c r="BL53" s="64">
        <f t="shared" si="280"/>
        <v>0.70625366539373002</v>
      </c>
      <c r="BM53" s="64">
        <f t="shared" si="280"/>
        <v>0.98730838078246497</v>
      </c>
      <c r="BN53" s="64">
        <f t="shared" si="280"/>
        <v>0.98673432530482996</v>
      </c>
      <c r="BO53" s="64">
        <f t="shared" si="280"/>
        <v>0.98674245135364502</v>
      </c>
      <c r="BP53" s="64">
        <f t="shared" si="280"/>
        <v>0.98731448246179498</v>
      </c>
      <c r="BQ53" s="64">
        <f t="shared" si="280"/>
        <v>0.98848753261528</v>
      </c>
      <c r="BR53" s="64">
        <f t="shared" si="280"/>
        <v>0.99031841023692002</v>
      </c>
      <c r="BS53" s="64">
        <f t="shared" si="280"/>
        <v>0.99279852745055996</v>
      </c>
      <c r="BT53" s="64">
        <f t="shared" si="280"/>
        <v>0.99588521299025001</v>
      </c>
      <c r="BU53" s="64">
        <f t="shared" si="280"/>
        <v>0.99940537570666499</v>
      </c>
      <c r="BV53" s="74"/>
      <c r="BW53" s="64">
        <f t="shared" ref="BW53:CI53" si="281">(BW10 - BW15)/BW10</f>
        <v>4.4969523415950063E-2</v>
      </c>
      <c r="BX53" s="64">
        <f t="shared" si="281"/>
        <v>0.12106048209620002</v>
      </c>
      <c r="BY53" s="64">
        <f t="shared" si="281"/>
        <v>0.30108452557370008</v>
      </c>
      <c r="BZ53" s="64">
        <f t="shared" si="281"/>
        <v>0.68722394301904988</v>
      </c>
      <c r="CA53" s="64">
        <f t="shared" si="281"/>
        <v>0.98930940303322001</v>
      </c>
      <c r="CB53" s="64">
        <f t="shared" si="281"/>
        <v>0.98849910508906502</v>
      </c>
      <c r="CC53" s="64">
        <f t="shared" si="281"/>
        <v>0.98843318999637508</v>
      </c>
      <c r="CD53" s="64">
        <f t="shared" si="281"/>
        <v>0.98901604380047003</v>
      </c>
      <c r="CE53" s="64">
        <f t="shared" si="281"/>
        <v>0.99021027815504004</v>
      </c>
      <c r="CF53" s="64">
        <f t="shared" si="281"/>
        <v>0.99198625568243504</v>
      </c>
      <c r="CG53" s="64">
        <f t="shared" si="281"/>
        <v>0.99423839551780502</v>
      </c>
      <c r="CH53" s="64">
        <f t="shared" si="281"/>
        <v>0.99676252505768992</v>
      </c>
      <c r="CI53" s="64">
        <f t="shared" si="281"/>
        <v>0.99939972583603498</v>
      </c>
      <c r="CJ53" s="74"/>
      <c r="CK53" s="64">
        <f t="shared" ref="CK53:CW53" si="282">(CK10 - CK15)/CK10</f>
        <v>4.3192284371649986E-2</v>
      </c>
      <c r="CL53" s="64">
        <f t="shared" si="282"/>
        <v>0.11639549724165001</v>
      </c>
      <c r="CM53" s="64">
        <f t="shared" si="282"/>
        <v>0.29025805404895</v>
      </c>
      <c r="CN53" s="64">
        <f t="shared" si="282"/>
        <v>0.66883389815575012</v>
      </c>
      <c r="CO53" s="64">
        <f t="shared" si="282"/>
        <v>0.991035013641415</v>
      </c>
      <c r="CP53" s="64">
        <f t="shared" si="282"/>
        <v>0.99032419349015</v>
      </c>
      <c r="CQ53" s="64">
        <f t="shared" si="282"/>
        <v>0.99013388130455493</v>
      </c>
      <c r="CR53" s="64">
        <f t="shared" si="282"/>
        <v>0.99069612856963496</v>
      </c>
      <c r="CS53" s="64">
        <f t="shared" si="282"/>
        <v>0.99188171214729004</v>
      </c>
      <c r="CT53" s="64">
        <f t="shared" si="282"/>
        <v>0.9935674700326601</v>
      </c>
      <c r="CU53" s="64">
        <f t="shared" si="282"/>
        <v>0.99557935090927496</v>
      </c>
      <c r="CV53" s="64">
        <f t="shared" si="282"/>
        <v>0.99761746482521496</v>
      </c>
      <c r="CW53" s="64">
        <f t="shared" si="282"/>
        <v>0.99950875753676505</v>
      </c>
      <c r="CX53" s="74"/>
      <c r="CY53" s="64">
        <f t="shared" ref="CY53:DK53" si="283">(CY10 - CY15)/CY10</f>
        <v>4.1594999426550081E-2</v>
      </c>
      <c r="CZ53" s="64">
        <f t="shared" si="283"/>
        <v>0.11219680979795001</v>
      </c>
      <c r="DA53" s="64">
        <f t="shared" si="283"/>
        <v>0.28045760732490005</v>
      </c>
      <c r="DB53" s="64">
        <f t="shared" si="283"/>
        <v>0.65156095856259999</v>
      </c>
      <c r="DC53" s="64">
        <f t="shared" si="283"/>
        <v>0.99239954654304496</v>
      </c>
      <c r="DD53" s="64">
        <f t="shared" si="283"/>
        <v>0.99219833844625505</v>
      </c>
      <c r="DE53" s="64">
        <f t="shared" si="283"/>
        <v>0.99181663859138502</v>
      </c>
      <c r="DF53" s="64">
        <f t="shared" si="283"/>
        <v>0.99231255149186504</v>
      </c>
      <c r="DG53" s="64">
        <f t="shared" si="283"/>
        <v>0.99344761189851505</v>
      </c>
      <c r="DH53" s="64">
        <f t="shared" si="283"/>
        <v>0.99500662678774998</v>
      </c>
      <c r="DI53" s="64">
        <f t="shared" si="283"/>
        <v>0.99674772140536494</v>
      </c>
      <c r="DJ53" s="64">
        <f t="shared" si="283"/>
        <v>0.99835541873204492</v>
      </c>
      <c r="DK53" s="64">
        <f t="shared" si="283"/>
        <v>0.99965014950172992</v>
      </c>
      <c r="DL53" s="74"/>
      <c r="DM53" s="64">
        <f t="shared" ref="DM53:DY53" si="284">(DM10 - DM15)/DM10</f>
        <v>4.0157997325049988E-2</v>
      </c>
      <c r="DN53" s="64">
        <f t="shared" si="284"/>
        <v>0.10841665773499999</v>
      </c>
      <c r="DO53" s="64">
        <f t="shared" si="284"/>
        <v>0.27160180888530006</v>
      </c>
      <c r="DP53" s="64">
        <f t="shared" si="284"/>
        <v>0.6355421742145001</v>
      </c>
      <c r="DQ53" s="64">
        <f t="shared" si="284"/>
        <v>0.99349467420402005</v>
      </c>
      <c r="DR53" s="64">
        <f t="shared" si="284"/>
        <v>0.99410429611534501</v>
      </c>
      <c r="DS53" s="64">
        <f t="shared" si="284"/>
        <v>0.99345019912811494</v>
      </c>
      <c r="DT53" s="64">
        <f t="shared" si="284"/>
        <v>0.99382649373333498</v>
      </c>
      <c r="DU53" s="64">
        <f t="shared" si="284"/>
        <v>0.99486318325706002</v>
      </c>
      <c r="DV53" s="64">
        <f t="shared" si="284"/>
        <v>0.99625691895678503</v>
      </c>
      <c r="DW53" s="64">
        <f t="shared" si="284"/>
        <v>0.99770612489548993</v>
      </c>
      <c r="DX53" s="64">
        <f t="shared" si="284"/>
        <v>0.99893162494554499</v>
      </c>
      <c r="DY53" s="64">
        <f t="shared" si="284"/>
        <v>0.99977682510902999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0.42390446242624574</v>
      </c>
      <c r="F55" s="69">
        <f t="shared" si="285"/>
        <v>0.43640161835617697</v>
      </c>
      <c r="G55" s="69">
        <f t="shared" si="285"/>
        <v>0.44855161726006232</v>
      </c>
      <c r="H55" s="69">
        <f t="shared" si="285"/>
        <v>0.45614288204120079</v>
      </c>
      <c r="I55" s="69">
        <f t="shared" si="285"/>
        <v>0.44443509771575018</v>
      </c>
      <c r="J55" s="69">
        <f t="shared" si="285"/>
        <v>0.43768893265621034</v>
      </c>
      <c r="K55" s="69">
        <f t="shared" si="285"/>
        <v>0.43860141594842456</v>
      </c>
      <c r="L55" s="69">
        <f t="shared" si="285"/>
        <v>0.45031580132089932</v>
      </c>
      <c r="M55" s="69">
        <f t="shared" si="285"/>
        <v>0.48038446465581036</v>
      </c>
      <c r="N55" s="69">
        <f t="shared" si="285"/>
        <v>0.54521646313855843</v>
      </c>
      <c r="O55" s="69">
        <f t="shared" si="285"/>
        <v>0.68749719516794927</v>
      </c>
      <c r="P55" s="69">
        <f t="shared" si="285"/>
        <v>1.0692667304243197</v>
      </c>
      <c r="Q55" s="69">
        <f t="shared" si="285"/>
        <v>3.2389818039997698</v>
      </c>
      <c r="R55" s="74"/>
      <c r="S55" s="69">
        <f t="shared" ref="S55:AE55" si="286">S46/S45</f>
        <v>0.49350216212258619</v>
      </c>
      <c r="T55" s="69">
        <f t="shared" si="286"/>
        <v>0.51373355145902788</v>
      </c>
      <c r="U55" s="69">
        <f t="shared" si="286"/>
        <v>0.53288951377642224</v>
      </c>
      <c r="V55" s="69">
        <f t="shared" si="286"/>
        <v>0.5434011511541923</v>
      </c>
      <c r="W55" s="69">
        <f t="shared" si="286"/>
        <v>0.52135874143100602</v>
      </c>
      <c r="X55" s="69">
        <f t="shared" si="286"/>
        <v>0.50976148957228584</v>
      </c>
      <c r="Y55" s="69">
        <f t="shared" si="286"/>
        <v>0.50653134896914609</v>
      </c>
      <c r="Z55" s="69">
        <f t="shared" si="286"/>
        <v>0.51596468436576315</v>
      </c>
      <c r="AA55" s="69">
        <f t="shared" si="286"/>
        <v>0.5467535026056346</v>
      </c>
      <c r="AB55" s="69">
        <f t="shared" si="286"/>
        <v>0.61835263246688643</v>
      </c>
      <c r="AC55" s="69">
        <f t="shared" si="286"/>
        <v>0.78145037088999947</v>
      </c>
      <c r="AD55" s="69">
        <f t="shared" si="286"/>
        <v>1.2465156963564121</v>
      </c>
      <c r="AE55" s="69">
        <f t="shared" si="286"/>
        <v>4.6613652358914726</v>
      </c>
      <c r="AF55" s="74"/>
      <c r="AG55" s="69">
        <f t="shared" ref="AG55:AS55" si="287">AG46/AG45</f>
        <v>0.54709056168623826</v>
      </c>
      <c r="AH55" s="69">
        <f t="shared" si="287"/>
        <v>0.57218078051640309</v>
      </c>
      <c r="AI55" s="69">
        <f t="shared" si="287"/>
        <v>0.59601988013425444</v>
      </c>
      <c r="AJ55" s="69">
        <f t="shared" si="287"/>
        <v>0.60994287158752247</v>
      </c>
      <c r="AK55" s="69">
        <f t="shared" si="287"/>
        <v>0.58217604138684642</v>
      </c>
      <c r="AL55" s="69">
        <f t="shared" si="287"/>
        <v>0.56658885543920423</v>
      </c>
      <c r="AM55" s="69">
        <f t="shared" si="287"/>
        <v>0.55990896671725532</v>
      </c>
      <c r="AN55" s="69">
        <f t="shared" si="287"/>
        <v>0.56640373346152217</v>
      </c>
      <c r="AO55" s="69">
        <f t="shared" si="287"/>
        <v>0.59470366777046935</v>
      </c>
      <c r="AP55" s="69">
        <f t="shared" si="287"/>
        <v>0.66350250219133544</v>
      </c>
      <c r="AQ55" s="69">
        <f t="shared" si="287"/>
        <v>0.8210570610211495</v>
      </c>
      <c r="AR55" s="69">
        <f t="shared" si="287"/>
        <v>1.2589218156144717</v>
      </c>
      <c r="AS55" s="69">
        <f t="shared" si="287"/>
        <v>3.8322838412022993</v>
      </c>
      <c r="AT55" s="74"/>
      <c r="AU55" s="69">
        <f t="shared" ref="AU55:BG55" si="288">AU46/AU45</f>
        <v>0.59086531747638205</v>
      </c>
      <c r="AV55" s="69">
        <f t="shared" si="288"/>
        <v>0.6196418755641665</v>
      </c>
      <c r="AW55" s="69">
        <f t="shared" si="288"/>
        <v>0.64716218322552721</v>
      </c>
      <c r="AX55" s="69">
        <f t="shared" si="288"/>
        <v>0.66469875512600385</v>
      </c>
      <c r="AY55" s="69">
        <f t="shared" si="288"/>
        <v>0.63296481987565933</v>
      </c>
      <c r="AZ55" s="69">
        <f t="shared" si="288"/>
        <v>0.61415661976575808</v>
      </c>
      <c r="BA55" s="69">
        <f t="shared" si="288"/>
        <v>0.60453154685322585</v>
      </c>
      <c r="BB55" s="69">
        <f t="shared" si="288"/>
        <v>0.6082199611259308</v>
      </c>
      <c r="BC55" s="69">
        <f t="shared" si="288"/>
        <v>0.63354447171226491</v>
      </c>
      <c r="BD55" s="69">
        <f t="shared" si="288"/>
        <v>0.69816070883199477</v>
      </c>
      <c r="BE55" s="69">
        <f t="shared" si="288"/>
        <v>0.84353943887502436</v>
      </c>
      <c r="BF55" s="69">
        <f t="shared" si="288"/>
        <v>1.2406599660430815</v>
      </c>
      <c r="BG55" s="69">
        <f t="shared" si="288"/>
        <v>3.1209824872339134</v>
      </c>
      <c r="BH55" s="74"/>
      <c r="BI55" s="69">
        <f t="shared" ref="BI55:BU55" si="289">BI46/BI45</f>
        <v>0.62822990179924054</v>
      </c>
      <c r="BJ55" s="69">
        <f t="shared" si="289"/>
        <v>0.66003571852707055</v>
      </c>
      <c r="BK55" s="69">
        <f t="shared" si="289"/>
        <v>0.6906430883397332</v>
      </c>
      <c r="BL55" s="69">
        <f t="shared" si="289"/>
        <v>0.71168588623889883</v>
      </c>
      <c r="BM55" s="69">
        <f t="shared" si="289"/>
        <v>0.67703133157645279</v>
      </c>
      <c r="BN55" s="69">
        <f t="shared" si="289"/>
        <v>0.65551677616621518</v>
      </c>
      <c r="BO55" s="69">
        <f t="shared" si="289"/>
        <v>0.64333473737441627</v>
      </c>
      <c r="BP55" s="69">
        <f t="shared" si="289"/>
        <v>0.64446675910007967</v>
      </c>
      <c r="BQ55" s="69">
        <f t="shared" si="289"/>
        <v>0.66688379954151877</v>
      </c>
      <c r="BR55" s="69">
        <f t="shared" si="289"/>
        <v>0.72764403765367125</v>
      </c>
      <c r="BS55" s="69">
        <f t="shared" si="289"/>
        <v>0.86111880412146802</v>
      </c>
      <c r="BT55" s="69">
        <f t="shared" si="289"/>
        <v>1.220131306011156</v>
      </c>
      <c r="BU55" s="69">
        <f t="shared" si="289"/>
        <v>2.6717173858362044</v>
      </c>
      <c r="BV55" s="74"/>
      <c r="BW55" s="69">
        <f t="shared" ref="BW55:CI55" si="290">BW46/BW45</f>
        <v>0.6610673094514794</v>
      </c>
      <c r="BX55" s="69">
        <f t="shared" si="290"/>
        <v>0.69547535835787611</v>
      </c>
      <c r="BY55" s="69">
        <f t="shared" si="290"/>
        <v>0.72876769753622006</v>
      </c>
      <c r="BZ55" s="69">
        <f t="shared" si="290"/>
        <v>0.75309754758660008</v>
      </c>
      <c r="CA55" s="69">
        <f t="shared" si="290"/>
        <v>0.71618415633588461</v>
      </c>
      <c r="CB55" s="69">
        <f t="shared" si="290"/>
        <v>0.69235775438646951</v>
      </c>
      <c r="CC55" s="69">
        <f t="shared" si="290"/>
        <v>0.67793174887284569</v>
      </c>
      <c r="CD55" s="69">
        <f t="shared" si="290"/>
        <v>0.6767593997836634</v>
      </c>
      <c r="CE55" s="69">
        <f t="shared" si="290"/>
        <v>0.69647743092781678</v>
      </c>
      <c r="CF55" s="69">
        <f t="shared" si="290"/>
        <v>0.75405853612346652</v>
      </c>
      <c r="CG55" s="69">
        <f t="shared" si="290"/>
        <v>0.87726389042702257</v>
      </c>
      <c r="CH55" s="69">
        <f t="shared" si="290"/>
        <v>1.1972344603153044</v>
      </c>
      <c r="CI55" s="69">
        <f t="shared" si="290"/>
        <v>2.38046868605915</v>
      </c>
      <c r="CJ55" s="74"/>
      <c r="CK55" s="69">
        <f t="shared" ref="CK55:CW55" si="291">CK46/CK45</f>
        <v>0.69052011648851652</v>
      </c>
      <c r="CL55" s="69">
        <f t="shared" si="291"/>
        <v>0.7272274788881945</v>
      </c>
      <c r="CM55" s="69">
        <f t="shared" si="291"/>
        <v>0.76291138822904381</v>
      </c>
      <c r="CN55" s="69">
        <f t="shared" si="291"/>
        <v>0.79028721066565855</v>
      </c>
      <c r="CO55" s="69">
        <f t="shared" si="291"/>
        <v>0.75166363726967234</v>
      </c>
      <c r="CP55" s="69">
        <f t="shared" si="291"/>
        <v>0.72570872860293512</v>
      </c>
      <c r="CQ55" s="69">
        <f t="shared" si="291"/>
        <v>0.70930453067653088</v>
      </c>
      <c r="CR55" s="69">
        <f t="shared" si="291"/>
        <v>0.70605059137630188</v>
      </c>
      <c r="CS55" s="69">
        <f t="shared" si="291"/>
        <v>0.72333516700949996</v>
      </c>
      <c r="CT55" s="69">
        <f t="shared" si="291"/>
        <v>0.77609024387238967</v>
      </c>
      <c r="CU55" s="69">
        <f t="shared" si="291"/>
        <v>0.89279865914750367</v>
      </c>
      <c r="CV55" s="69">
        <f t="shared" si="291"/>
        <v>1.1761357522159339</v>
      </c>
      <c r="CW55" s="69">
        <f t="shared" si="291"/>
        <v>2.1813290936163243</v>
      </c>
      <c r="CX55" s="74"/>
      <c r="CY55" s="69">
        <f t="shared" ref="CY55:DK55" si="292">CY46/CY45</f>
        <v>0.7173347547589668</v>
      </c>
      <c r="CZ55" s="69">
        <f t="shared" si="292"/>
        <v>0.75611364317858554</v>
      </c>
      <c r="DA55" s="69">
        <f t="shared" si="292"/>
        <v>0.79396400194115324</v>
      </c>
      <c r="DB55" s="69">
        <f t="shared" si="292"/>
        <v>0.82415659506650651</v>
      </c>
      <c r="DC55" s="69">
        <f t="shared" si="292"/>
        <v>0.78427707531890112</v>
      </c>
      <c r="DD55" s="69">
        <f t="shared" si="292"/>
        <v>0.75624105309558975</v>
      </c>
      <c r="DE55" s="69">
        <f t="shared" si="292"/>
        <v>0.73809773215027485</v>
      </c>
      <c r="DF55" s="69">
        <f t="shared" si="292"/>
        <v>0.73297223481057483</v>
      </c>
      <c r="DG55" s="69">
        <f t="shared" si="292"/>
        <v>0.74801747807408514</v>
      </c>
      <c r="DH55" s="69">
        <f t="shared" si="292"/>
        <v>0.79640563017824806</v>
      </c>
      <c r="DI55" s="69">
        <f t="shared" si="292"/>
        <v>0.90789853584848879</v>
      </c>
      <c r="DJ55" s="69">
        <f t="shared" si="292"/>
        <v>1.1650358497405398</v>
      </c>
      <c r="DK55" s="69">
        <f t="shared" si="292"/>
        <v>2.0385974877134663</v>
      </c>
      <c r="DL55" s="74"/>
      <c r="DM55" s="69">
        <f t="shared" ref="DM55:DY55" si="293">DM46/DM45</f>
        <v>0.74202709676629053</v>
      </c>
      <c r="DN55" s="69">
        <f t="shared" si="293"/>
        <v>0.78269891191637531</v>
      </c>
      <c r="DO55" s="69">
        <f t="shared" si="293"/>
        <v>0.82253655202785569</v>
      </c>
      <c r="DP55" s="69">
        <f t="shared" si="293"/>
        <v>0.85533906053483266</v>
      </c>
      <c r="DQ55" s="69">
        <f t="shared" si="293"/>
        <v>0.81454627635303023</v>
      </c>
      <c r="DR55" s="69">
        <f t="shared" si="293"/>
        <v>0.78441119815888782</v>
      </c>
      <c r="DS55" s="69">
        <f t="shared" si="293"/>
        <v>0.76475774400313568</v>
      </c>
      <c r="DT55" s="69">
        <f t="shared" si="293"/>
        <v>0.75794813356980828</v>
      </c>
      <c r="DU55" s="69">
        <f t="shared" si="293"/>
        <v>0.77094316106836547</v>
      </c>
      <c r="DV55" s="69">
        <f t="shared" si="293"/>
        <v>0.81590287566960917</v>
      </c>
      <c r="DW55" s="69">
        <f t="shared" si="293"/>
        <v>0.92259458785257442</v>
      </c>
      <c r="DX55" s="69">
        <f t="shared" si="293"/>
        <v>1.1593722824626151</v>
      </c>
      <c r="DY55" s="69">
        <f t="shared" si="293"/>
        <v>1.9323566765628903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7.3973279332999992E-2</v>
      </c>
      <c r="F57" s="63">
        <f t="shared" si="294"/>
        <v>0.19546575513499997</v>
      </c>
      <c r="G57" s="63">
        <f t="shared" si="294"/>
        <v>0.46993640705800005</v>
      </c>
      <c r="H57" s="63">
        <f t="shared" si="294"/>
        <v>0.99602687307999993</v>
      </c>
      <c r="I57" s="63">
        <f t="shared" si="294"/>
        <v>1.4502533780660001</v>
      </c>
      <c r="J57" s="63">
        <f t="shared" si="294"/>
        <v>1.467027945905</v>
      </c>
      <c r="K57" s="63">
        <f t="shared" si="294"/>
        <v>1.453977917582</v>
      </c>
      <c r="L57" s="63">
        <f t="shared" si="294"/>
        <v>1.419319716557</v>
      </c>
      <c r="M57" s="63">
        <f t="shared" si="294"/>
        <v>1.351367882026</v>
      </c>
      <c r="N57" s="63">
        <f t="shared" si="294"/>
        <v>1.2325926861309997</v>
      </c>
      <c r="O57" s="63">
        <f t="shared" si="294"/>
        <v>1.037885740785</v>
      </c>
      <c r="P57" s="63">
        <f t="shared" si="294"/>
        <v>0.72957544836900012</v>
      </c>
      <c r="Q57" s="63">
        <f t="shared" si="294"/>
        <v>0.26354522366399996</v>
      </c>
      <c r="R57" s="74"/>
      <c r="S57" s="63">
        <f t="shared" ref="S57:AE57" si="295">5*S26+6*S27+7*S28+8*S29+9*S30+10*S31+11*S32</f>
        <v>7.5036508229999993E-2</v>
      </c>
      <c r="T57" s="63">
        <f t="shared" si="295"/>
        <v>0.19690437684000003</v>
      </c>
      <c r="U57" s="63">
        <f t="shared" si="295"/>
        <v>0.472550961642</v>
      </c>
      <c r="V57" s="63">
        <f t="shared" si="295"/>
        <v>1.006956782786</v>
      </c>
      <c r="W57" s="63">
        <f t="shared" si="295"/>
        <v>1.367618487306</v>
      </c>
      <c r="X57" s="63">
        <f t="shared" si="295"/>
        <v>1.3783252241150001</v>
      </c>
      <c r="Y57" s="63">
        <f t="shared" si="295"/>
        <v>1.374120858605</v>
      </c>
      <c r="Z57" s="63">
        <f t="shared" si="295"/>
        <v>1.3470954579500001</v>
      </c>
      <c r="AA57" s="63">
        <f t="shared" si="295"/>
        <v>1.2847949199689999</v>
      </c>
      <c r="AB57" s="63">
        <f t="shared" si="295"/>
        <v>1.1684771515679999</v>
      </c>
      <c r="AC57" s="63">
        <f t="shared" si="295"/>
        <v>0.97166004139700002</v>
      </c>
      <c r="AD57" s="63">
        <f t="shared" si="295"/>
        <v>0.65693057016300005</v>
      </c>
      <c r="AE57" s="63">
        <f t="shared" si="295"/>
        <v>0.18035384479799998</v>
      </c>
      <c r="AF57" s="74"/>
      <c r="AG57" s="63">
        <f t="shared" ref="AG57:AS57" si="296">5*AG26+6*AG27+7*AG28+8*AG29+9*AG30+10*AG31+11*AG32</f>
        <v>6.9573138035000009E-2</v>
      </c>
      <c r="AH57" s="63">
        <f t="shared" si="296"/>
        <v>0.18203003482000002</v>
      </c>
      <c r="AI57" s="63">
        <f t="shared" si="296"/>
        <v>0.43737398004199995</v>
      </c>
      <c r="AJ57" s="63">
        <f t="shared" si="296"/>
        <v>0.94545482256400004</v>
      </c>
      <c r="AK57" s="63">
        <f t="shared" si="296"/>
        <v>1.2917508652820002</v>
      </c>
      <c r="AL57" s="63">
        <f t="shared" si="296"/>
        <v>1.3076198485350001</v>
      </c>
      <c r="AM57" s="63">
        <f t="shared" si="296"/>
        <v>1.30937877348</v>
      </c>
      <c r="AN57" s="63">
        <f t="shared" si="296"/>
        <v>1.289503896576</v>
      </c>
      <c r="AO57" s="63">
        <f t="shared" si="296"/>
        <v>1.236141147656</v>
      </c>
      <c r="AP57" s="63">
        <f t="shared" si="296"/>
        <v>1.1317517582329999</v>
      </c>
      <c r="AQ57" s="63">
        <f t="shared" si="296"/>
        <v>0.95151019845900009</v>
      </c>
      <c r="AR57" s="63">
        <f t="shared" si="296"/>
        <v>0.65972907909300005</v>
      </c>
      <c r="AS57" s="63">
        <f t="shared" si="296"/>
        <v>0.220745474882</v>
      </c>
      <c r="AT57" s="74"/>
      <c r="AU57" s="63">
        <f t="shared" ref="AU57:BG57" si="297">5*AU26+6*AU27+7*AU28+8*AU29+9*AU30+10*AU31+11*AU32</f>
        <v>6.3960384149000002E-2</v>
      </c>
      <c r="AV57" s="63">
        <f t="shared" si="297"/>
        <v>0.16704601062999996</v>
      </c>
      <c r="AW57" s="63">
        <f t="shared" si="297"/>
        <v>0.40188130225199997</v>
      </c>
      <c r="AX57" s="63">
        <f t="shared" si="297"/>
        <v>0.87993750601499987</v>
      </c>
      <c r="AY57" s="63">
        <f t="shared" si="297"/>
        <v>1.2320883435450001</v>
      </c>
      <c r="AZ57" s="63">
        <f t="shared" si="297"/>
        <v>1.2511793686639998</v>
      </c>
      <c r="BA57" s="63">
        <f t="shared" si="297"/>
        <v>1.2571498070409999</v>
      </c>
      <c r="BB57" s="63">
        <f t="shared" si="297"/>
        <v>1.2429612183509999</v>
      </c>
      <c r="BC57" s="63">
        <f t="shared" si="297"/>
        <v>1.1975193850999999</v>
      </c>
      <c r="BD57" s="63">
        <f t="shared" si="297"/>
        <v>1.1045042272000001</v>
      </c>
      <c r="BE57" s="63">
        <f t="shared" si="297"/>
        <v>0.94269390494900007</v>
      </c>
      <c r="BF57" s="63">
        <f t="shared" si="297"/>
        <v>0.67445893353499997</v>
      </c>
      <c r="BG57" s="63">
        <f t="shared" si="297"/>
        <v>0.27327275134200002</v>
      </c>
      <c r="BH57" s="74"/>
      <c r="BI57" s="63">
        <f t="shared" ref="BI57:BU57" si="298">5*BI26+6*BI27+7*BI28+8*BI29+9*BI30+10*BI31+11*BI32</f>
        <v>5.9033238605999995E-2</v>
      </c>
      <c r="BJ57" s="63">
        <f t="shared" si="298"/>
        <v>0.15398473799500004</v>
      </c>
      <c r="BK57" s="63">
        <f t="shared" si="298"/>
        <v>0.37086462649899998</v>
      </c>
      <c r="BL57" s="63">
        <f t="shared" si="298"/>
        <v>0.82049104949400009</v>
      </c>
      <c r="BM57" s="63">
        <f t="shared" si="298"/>
        <v>1.1834846014529998</v>
      </c>
      <c r="BN57" s="63">
        <f t="shared" si="298"/>
        <v>1.204700713289</v>
      </c>
      <c r="BO57" s="63">
        <f t="shared" si="298"/>
        <v>1.2137553822159999</v>
      </c>
      <c r="BP57" s="63">
        <f t="shared" si="298"/>
        <v>1.204053503483</v>
      </c>
      <c r="BQ57" s="63">
        <f t="shared" si="298"/>
        <v>1.1652141364459998</v>
      </c>
      <c r="BR57" s="63">
        <f t="shared" si="298"/>
        <v>1.081637497205</v>
      </c>
      <c r="BS57" s="63">
        <f t="shared" si="298"/>
        <v>0.93618963461500004</v>
      </c>
      <c r="BT57" s="63">
        <f t="shared" si="298"/>
        <v>0.68950004184699998</v>
      </c>
      <c r="BU57" s="63">
        <f t="shared" si="298"/>
        <v>0.32088545006699992</v>
      </c>
      <c r="BV57" s="74"/>
      <c r="BW57" s="63">
        <f t="shared" ref="BW57:CI57" si="299">5*BW26+6*BW27+7*BW28+8*BW29+9*BW30+10*BW31+11*BW32</f>
        <v>5.4819579072000003E-2</v>
      </c>
      <c r="BX57" s="63">
        <f t="shared" si="299"/>
        <v>0.142858564715</v>
      </c>
      <c r="BY57" s="63">
        <f t="shared" si="299"/>
        <v>0.34439090421100005</v>
      </c>
      <c r="BZ57" s="63">
        <f t="shared" si="299"/>
        <v>0.76831773970100004</v>
      </c>
      <c r="CA57" s="63">
        <f t="shared" si="299"/>
        <v>1.1428088805509999</v>
      </c>
      <c r="CB57" s="63">
        <f t="shared" si="299"/>
        <v>1.165446850533</v>
      </c>
      <c r="CC57" s="63">
        <f t="shared" si="299"/>
        <v>1.1768104794830001</v>
      </c>
      <c r="CD57" s="63">
        <f t="shared" si="299"/>
        <v>1.170684035287</v>
      </c>
      <c r="CE57" s="63">
        <f t="shared" si="299"/>
        <v>1.137312858214</v>
      </c>
      <c r="CF57" s="63">
        <f t="shared" si="299"/>
        <v>1.061318125835</v>
      </c>
      <c r="CG57" s="63">
        <f t="shared" si="299"/>
        <v>0.92966950691999983</v>
      </c>
      <c r="CH57" s="63">
        <f t="shared" si="299"/>
        <v>0.70461748651799994</v>
      </c>
      <c r="CI57" s="63">
        <f t="shared" si="299"/>
        <v>0.36135650995699997</v>
      </c>
      <c r="CJ57" s="74"/>
      <c r="CK57" s="63">
        <f t="shared" ref="CK57:CW57" si="300">5*CK26+6*CK27+7*CK28+8*CK29+9*CK30+10*CK31+11*CK32</f>
        <v>5.1214076890000002E-2</v>
      </c>
      <c r="CL57" s="63">
        <f t="shared" si="300"/>
        <v>0.133363308982</v>
      </c>
      <c r="CM57" s="63">
        <f t="shared" si="300"/>
        <v>0.32176494353699997</v>
      </c>
      <c r="CN57" s="63">
        <f t="shared" si="300"/>
        <v>0.72278304184499997</v>
      </c>
      <c r="CO57" s="63">
        <f t="shared" si="300"/>
        <v>1.1074789589259999</v>
      </c>
      <c r="CP57" s="63">
        <f t="shared" si="300"/>
        <v>1.1316534821720001</v>
      </c>
      <c r="CQ57" s="63">
        <f t="shared" si="300"/>
        <v>1.1447591064639999</v>
      </c>
      <c r="CR57" s="63">
        <f t="shared" si="300"/>
        <v>1.1415172866710002</v>
      </c>
      <c r="CS57" s="63">
        <f t="shared" si="300"/>
        <v>1.112670433578</v>
      </c>
      <c r="CT57" s="63">
        <f t="shared" si="300"/>
        <v>1.044568628748</v>
      </c>
      <c r="CU57" s="63">
        <f t="shared" si="300"/>
        <v>0.92276038483400014</v>
      </c>
      <c r="CV57" s="63">
        <f t="shared" si="300"/>
        <v>0.71878756607700001</v>
      </c>
      <c r="CW57" s="63">
        <f t="shared" si="300"/>
        <v>0.3952934521019999</v>
      </c>
      <c r="CX57" s="74"/>
      <c r="CY57" s="63">
        <f t="shared" ref="CY57:DK57" si="301">5*CY26+6*CY27+7*CY28+8*CY29+9*CY30+10*CY31+11*CY32</f>
        <v>4.8105608528000006E-2</v>
      </c>
      <c r="CZ57" s="63">
        <f t="shared" si="301"/>
        <v>0.12519309764700001</v>
      </c>
      <c r="DA57" s="63">
        <f t="shared" si="301"/>
        <v>0.30227569059699999</v>
      </c>
      <c r="DB57" s="63">
        <f t="shared" si="301"/>
        <v>0.68292819858200005</v>
      </c>
      <c r="DC57" s="63">
        <f t="shared" si="301"/>
        <v>1.0760557279260001</v>
      </c>
      <c r="DD57" s="63">
        <f t="shared" si="301"/>
        <v>1.1021324296339998</v>
      </c>
      <c r="DE57" s="63">
        <f t="shared" si="301"/>
        <v>1.116540773291</v>
      </c>
      <c r="DF57" s="63">
        <f t="shared" si="301"/>
        <v>1.115636128464</v>
      </c>
      <c r="DG57" s="63">
        <f t="shared" si="301"/>
        <v>1.0905993725429999</v>
      </c>
      <c r="DH57" s="63">
        <f t="shared" si="301"/>
        <v>1.0293373997289998</v>
      </c>
      <c r="DI57" s="63">
        <f t="shared" si="301"/>
        <v>0.9155314117190001</v>
      </c>
      <c r="DJ57" s="63">
        <f t="shared" si="301"/>
        <v>0.72820869085999995</v>
      </c>
      <c r="DK57" s="63">
        <f t="shared" si="301"/>
        <v>0.42377549967699996</v>
      </c>
      <c r="DL57" s="74"/>
      <c r="DM57" s="63">
        <f t="shared" ref="DM57:DY57" si="302">5*DM26+6*DM27+7*DM28+8*DM29+9*DM30+10*DM31+11*DM32</f>
        <v>4.5401057255000002E-2</v>
      </c>
      <c r="DN57" s="63">
        <f t="shared" si="302"/>
        <v>0.118095628385</v>
      </c>
      <c r="DO57" s="63">
        <f t="shared" si="302"/>
        <v>0.285332121976</v>
      </c>
      <c r="DP57" s="63">
        <f t="shared" si="302"/>
        <v>0.64784594510500004</v>
      </c>
      <c r="DQ57" s="63">
        <f t="shared" si="302"/>
        <v>1.0477582289540002</v>
      </c>
      <c r="DR57" s="63">
        <f t="shared" si="302"/>
        <v>1.0760522181359999</v>
      </c>
      <c r="DS57" s="63">
        <f t="shared" si="302"/>
        <v>1.0914031972160001</v>
      </c>
      <c r="DT57" s="63">
        <f t="shared" si="302"/>
        <v>1.0924002181870001</v>
      </c>
      <c r="DU57" s="63">
        <f t="shared" si="302"/>
        <v>1.0705904486110001</v>
      </c>
      <c r="DV57" s="63">
        <f t="shared" si="302"/>
        <v>1.0148356636020002</v>
      </c>
      <c r="DW57" s="63">
        <f t="shared" si="302"/>
        <v>0.90811450372000013</v>
      </c>
      <c r="DX57" s="63">
        <f t="shared" si="302"/>
        <v>0.7345814296219999</v>
      </c>
      <c r="DY57" s="63">
        <f t="shared" si="302"/>
        <v>0.44780643800600001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2.2561850196564998E-2</v>
      </c>
      <c r="F59" s="67">
        <f t="shared" si="312"/>
        <v>5.9617055316174991E-2</v>
      </c>
      <c r="G59" s="67">
        <f t="shared" si="312"/>
        <v>0.14333060415269</v>
      </c>
      <c r="H59" s="67">
        <f t="shared" si="312"/>
        <v>0.30378819628939996</v>
      </c>
      <c r="I59" s="67">
        <f t="shared" si="312"/>
        <v>0.44232728031013002</v>
      </c>
      <c r="J59" s="67">
        <f t="shared" si="312"/>
        <v>0.44744352350102495</v>
      </c>
      <c r="K59" s="67">
        <f t="shared" si="312"/>
        <v>0.44346326486250998</v>
      </c>
      <c r="L59" s="67">
        <f t="shared" si="312"/>
        <v>0.43289251354988495</v>
      </c>
      <c r="M59" s="67">
        <f t="shared" si="312"/>
        <v>0.41216720401793</v>
      </c>
      <c r="N59" s="67">
        <f t="shared" si="312"/>
        <v>0.3759407692699549</v>
      </c>
      <c r="O59" s="67">
        <f t="shared" si="312"/>
        <v>0.31655515093942499</v>
      </c>
      <c r="P59" s="67">
        <f t="shared" si="312"/>
        <v>0.22252051175254503</v>
      </c>
      <c r="Q59" s="67">
        <f t="shared" si="312"/>
        <v>8.0381293217519981E-2</v>
      </c>
      <c r="R59" s="74"/>
      <c r="S59" s="67">
        <f t="shared" ref="S59:AE59" si="313">S57/S58</f>
        <v>2.2886135010149997E-2</v>
      </c>
      <c r="T59" s="67">
        <f t="shared" si="313"/>
        <v>6.0055834936200009E-2</v>
      </c>
      <c r="U59" s="67">
        <f t="shared" si="313"/>
        <v>0.14412804330081</v>
      </c>
      <c r="V59" s="67">
        <f t="shared" si="313"/>
        <v>0.30712181874972999</v>
      </c>
      <c r="W59" s="67">
        <f t="shared" si="313"/>
        <v>0.41712363862832996</v>
      </c>
      <c r="X59" s="67">
        <f t="shared" si="313"/>
        <v>0.42038919335507502</v>
      </c>
      <c r="Y59" s="67">
        <f t="shared" si="313"/>
        <v>0.41910686187452501</v>
      </c>
      <c r="Z59" s="67">
        <f t="shared" si="313"/>
        <v>0.41086411467475004</v>
      </c>
      <c r="AA59" s="67">
        <f t="shared" si="313"/>
        <v>0.39186245059054492</v>
      </c>
      <c r="AB59" s="67">
        <f t="shared" si="313"/>
        <v>0.35638553122823996</v>
      </c>
      <c r="AC59" s="67">
        <f t="shared" si="313"/>
        <v>0.29635631262608497</v>
      </c>
      <c r="AD59" s="67">
        <f t="shared" si="313"/>
        <v>0.20036382389971502</v>
      </c>
      <c r="AE59" s="67">
        <f t="shared" si="313"/>
        <v>5.5007922663389996E-2</v>
      </c>
      <c r="AF59" s="74"/>
      <c r="AG59" s="67">
        <f t="shared" ref="AG59:AS59" si="314">AG57/AG58</f>
        <v>2.1219807100675003E-2</v>
      </c>
      <c r="AH59" s="67">
        <f t="shared" si="314"/>
        <v>5.5519160620100004E-2</v>
      </c>
      <c r="AI59" s="67">
        <f t="shared" si="314"/>
        <v>0.13339906391280998</v>
      </c>
      <c r="AJ59" s="67">
        <f t="shared" si="314"/>
        <v>0.28836372088202</v>
      </c>
      <c r="AK59" s="67">
        <f t="shared" si="314"/>
        <v>0.39398401391101007</v>
      </c>
      <c r="AL59" s="67">
        <f t="shared" si="314"/>
        <v>0.39882405380317504</v>
      </c>
      <c r="AM59" s="67">
        <f t="shared" si="314"/>
        <v>0.39936052591139998</v>
      </c>
      <c r="AN59" s="67">
        <f t="shared" si="314"/>
        <v>0.39329868845568</v>
      </c>
      <c r="AO59" s="67">
        <f t="shared" si="314"/>
        <v>0.37702305003508002</v>
      </c>
      <c r="AP59" s="67">
        <f t="shared" si="314"/>
        <v>0.34518428626106495</v>
      </c>
      <c r="AQ59" s="67">
        <f t="shared" si="314"/>
        <v>0.29021061052999503</v>
      </c>
      <c r="AR59" s="67">
        <f t="shared" si="314"/>
        <v>0.20121736912336502</v>
      </c>
      <c r="AS59" s="67">
        <f t="shared" si="314"/>
        <v>6.7327369839009998E-2</v>
      </c>
      <c r="AT59" s="74"/>
      <c r="AU59" s="67">
        <f t="shared" ref="AU59:BG59" si="315">AU57/AU58</f>
        <v>1.9507917165445001E-2</v>
      </c>
      <c r="AV59" s="67">
        <f t="shared" si="315"/>
        <v>5.0949033242149985E-2</v>
      </c>
      <c r="AW59" s="67">
        <f t="shared" si="315"/>
        <v>0.12257379718685998</v>
      </c>
      <c r="AX59" s="67">
        <f t="shared" si="315"/>
        <v>0.26838093933457496</v>
      </c>
      <c r="AY59" s="67">
        <f t="shared" si="315"/>
        <v>0.37578694478122499</v>
      </c>
      <c r="AZ59" s="67">
        <f t="shared" si="315"/>
        <v>0.38160970744251993</v>
      </c>
      <c r="BA59" s="67">
        <f t="shared" si="315"/>
        <v>0.38343069114750494</v>
      </c>
      <c r="BB59" s="67">
        <f t="shared" si="315"/>
        <v>0.37910317159705498</v>
      </c>
      <c r="BC59" s="67">
        <f t="shared" si="315"/>
        <v>0.36524341245549996</v>
      </c>
      <c r="BD59" s="67">
        <f t="shared" si="315"/>
        <v>0.33687378929600004</v>
      </c>
      <c r="BE59" s="67">
        <f t="shared" si="315"/>
        <v>0.28752164100944499</v>
      </c>
      <c r="BF59" s="67">
        <f t="shared" si="315"/>
        <v>0.20570997472817498</v>
      </c>
      <c r="BG59" s="67">
        <f t="shared" si="315"/>
        <v>8.3348189159309999E-2</v>
      </c>
      <c r="BH59" s="74"/>
      <c r="BI59" s="67">
        <f t="shared" ref="BI59:BU59" si="316">BI57/BI58</f>
        <v>1.800513777483E-2</v>
      </c>
      <c r="BJ59" s="67">
        <f t="shared" si="316"/>
        <v>4.6965345088475011E-2</v>
      </c>
      <c r="BK59" s="67">
        <f t="shared" si="316"/>
        <v>0.11311371108219499</v>
      </c>
      <c r="BL59" s="67">
        <f t="shared" si="316"/>
        <v>0.25024977009567001</v>
      </c>
      <c r="BM59" s="67">
        <f t="shared" si="316"/>
        <v>0.36096280344316495</v>
      </c>
      <c r="BN59" s="67">
        <f t="shared" si="316"/>
        <v>0.36743371755314497</v>
      </c>
      <c r="BO59" s="67">
        <f t="shared" si="316"/>
        <v>0.37019539157587994</v>
      </c>
      <c r="BP59" s="67">
        <f t="shared" si="316"/>
        <v>0.36723631856231498</v>
      </c>
      <c r="BQ59" s="67">
        <f t="shared" si="316"/>
        <v>0.35539031161602991</v>
      </c>
      <c r="BR59" s="67">
        <f t="shared" si="316"/>
        <v>0.32989943664752502</v>
      </c>
      <c r="BS59" s="67">
        <f t="shared" si="316"/>
        <v>0.28553783855757503</v>
      </c>
      <c r="BT59" s="67">
        <f t="shared" si="316"/>
        <v>0.210297512763335</v>
      </c>
      <c r="BU59" s="67">
        <f t="shared" si="316"/>
        <v>9.7870062270434974E-2</v>
      </c>
      <c r="BV59" s="74"/>
      <c r="BW59" s="67">
        <f t="shared" ref="BW59:CI59" si="317">BW57/BW58</f>
        <v>1.6719971616960001E-2</v>
      </c>
      <c r="BX59" s="67">
        <f t="shared" si="317"/>
        <v>4.3571862238075E-2</v>
      </c>
      <c r="BY59" s="67">
        <f t="shared" si="317"/>
        <v>0.10503922578435501</v>
      </c>
      <c r="BZ59" s="67">
        <f t="shared" si="317"/>
        <v>0.23433691060880502</v>
      </c>
      <c r="CA59" s="67">
        <f t="shared" si="317"/>
        <v>0.34855670856805498</v>
      </c>
      <c r="CB59" s="67">
        <f t="shared" si="317"/>
        <v>0.355461289412565</v>
      </c>
      <c r="CC59" s="67">
        <f t="shared" si="317"/>
        <v>0.35892719624231501</v>
      </c>
      <c r="CD59" s="67">
        <f t="shared" si="317"/>
        <v>0.35705863076253502</v>
      </c>
      <c r="CE59" s="67">
        <f t="shared" si="317"/>
        <v>0.34688042175527001</v>
      </c>
      <c r="CF59" s="67">
        <f t="shared" si="317"/>
        <v>0.32370202837967499</v>
      </c>
      <c r="CG59" s="67">
        <f t="shared" si="317"/>
        <v>0.28354919961059993</v>
      </c>
      <c r="CH59" s="67">
        <f t="shared" si="317"/>
        <v>0.21490833338798998</v>
      </c>
      <c r="CI59" s="67">
        <f t="shared" si="317"/>
        <v>0.11021373553688499</v>
      </c>
      <c r="CJ59" s="74"/>
      <c r="CK59" s="67">
        <f t="shared" ref="CK59:CW59" si="318">CK57/CK58</f>
        <v>1.5620293451449999E-2</v>
      </c>
      <c r="CL59" s="67">
        <f t="shared" si="318"/>
        <v>4.0675809239509995E-2</v>
      </c>
      <c r="CM59" s="67">
        <f t="shared" si="318"/>
        <v>9.8138307778784989E-2</v>
      </c>
      <c r="CN59" s="67">
        <f t="shared" si="318"/>
        <v>0.22044882776272498</v>
      </c>
      <c r="CO59" s="67">
        <f t="shared" si="318"/>
        <v>0.33778108247242994</v>
      </c>
      <c r="CP59" s="67">
        <f t="shared" si="318"/>
        <v>0.34515431206246006</v>
      </c>
      <c r="CQ59" s="67">
        <f t="shared" si="318"/>
        <v>0.34915152747151995</v>
      </c>
      <c r="CR59" s="67">
        <f t="shared" si="318"/>
        <v>0.34816277243465504</v>
      </c>
      <c r="CS59" s="67">
        <f t="shared" si="318"/>
        <v>0.33936448224129001</v>
      </c>
      <c r="CT59" s="67">
        <f t="shared" si="318"/>
        <v>0.31859343176814003</v>
      </c>
      <c r="CU59" s="67">
        <f t="shared" si="318"/>
        <v>0.28144191737437002</v>
      </c>
      <c r="CV59" s="67">
        <f t="shared" si="318"/>
        <v>0.219230207653485</v>
      </c>
      <c r="CW59" s="67">
        <f t="shared" si="318"/>
        <v>0.12056450289110997</v>
      </c>
      <c r="CX59" s="74"/>
      <c r="CY59" s="67">
        <f t="shared" ref="CY59:DK59" si="319">CY57/CY58</f>
        <v>1.4672210601040002E-2</v>
      </c>
      <c r="CZ59" s="67">
        <f t="shared" si="319"/>
        <v>3.8183894782335005E-2</v>
      </c>
      <c r="DA59" s="67">
        <f t="shared" si="319"/>
        <v>9.2194085632084991E-2</v>
      </c>
      <c r="DB59" s="67">
        <f t="shared" si="319"/>
        <v>0.20829310056751002</v>
      </c>
      <c r="DC59" s="67">
        <f t="shared" si="319"/>
        <v>0.32819699701743005</v>
      </c>
      <c r="DD59" s="67">
        <f t="shared" si="319"/>
        <v>0.33615039103836991</v>
      </c>
      <c r="DE59" s="67">
        <f t="shared" si="319"/>
        <v>0.340544935853755</v>
      </c>
      <c r="DF59" s="67">
        <f t="shared" si="319"/>
        <v>0.34026901918151997</v>
      </c>
      <c r="DG59" s="67">
        <f t="shared" si="319"/>
        <v>0.33263280862561495</v>
      </c>
      <c r="DH59" s="67">
        <f t="shared" si="319"/>
        <v>0.31394790691734492</v>
      </c>
      <c r="DI59" s="67">
        <f t="shared" si="319"/>
        <v>0.27923708057429503</v>
      </c>
      <c r="DJ59" s="67">
        <f t="shared" si="319"/>
        <v>0.22210365071229998</v>
      </c>
      <c r="DK59" s="67">
        <f t="shared" si="319"/>
        <v>0.12925152740148499</v>
      </c>
      <c r="DL59" s="74"/>
      <c r="DM59" s="67">
        <f t="shared" ref="DM59:DY59" si="320">DM57/DM58</f>
        <v>1.3847322462775001E-2</v>
      </c>
      <c r="DN59" s="67">
        <f t="shared" si="320"/>
        <v>3.6019166657425002E-2</v>
      </c>
      <c r="DO59" s="67">
        <f t="shared" si="320"/>
        <v>8.702629720268E-2</v>
      </c>
      <c r="DP59" s="67">
        <f t="shared" si="320"/>
        <v>0.197593013257025</v>
      </c>
      <c r="DQ59" s="67">
        <f t="shared" si="320"/>
        <v>0.31956625983097003</v>
      </c>
      <c r="DR59" s="67">
        <f t="shared" si="320"/>
        <v>0.32819592653148</v>
      </c>
      <c r="DS59" s="67">
        <f t="shared" si="320"/>
        <v>0.33287797515088002</v>
      </c>
      <c r="DT59" s="67">
        <f t="shared" si="320"/>
        <v>0.33318206654703503</v>
      </c>
      <c r="DU59" s="67">
        <f t="shared" si="320"/>
        <v>0.32653008682635498</v>
      </c>
      <c r="DV59" s="67">
        <f t="shared" si="320"/>
        <v>0.30952487739861007</v>
      </c>
      <c r="DW59" s="67">
        <f t="shared" si="320"/>
        <v>0.27697492363460002</v>
      </c>
      <c r="DX59" s="67">
        <f t="shared" si="320"/>
        <v>0.22404733603470997</v>
      </c>
      <c r="DY59" s="67">
        <f t="shared" si="320"/>
        <v>0.13658096359183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7.3973279332999992E-2</v>
      </c>
      <c r="F61" s="63">
        <f t="shared" si="321"/>
        <v>0.19546575513499997</v>
      </c>
      <c r="G61" s="63">
        <f t="shared" si="321"/>
        <v>0.46993640705800005</v>
      </c>
      <c r="H61" s="63">
        <f t="shared" si="321"/>
        <v>0.99602687307999993</v>
      </c>
      <c r="I61" s="63">
        <f t="shared" si="321"/>
        <v>1.4502533780660001</v>
      </c>
      <c r="J61" s="63">
        <f t="shared" si="321"/>
        <v>1.467027945905</v>
      </c>
      <c r="K61" s="63">
        <f t="shared" si="321"/>
        <v>1.453977917582</v>
      </c>
      <c r="L61" s="63">
        <f t="shared" si="321"/>
        <v>1.419319716557</v>
      </c>
      <c r="M61" s="63">
        <f t="shared" si="321"/>
        <v>1.351367882026</v>
      </c>
      <c r="N61" s="63">
        <f t="shared" si="321"/>
        <v>1.2325926861309997</v>
      </c>
      <c r="O61" s="63">
        <f t="shared" si="321"/>
        <v>1.037885740785</v>
      </c>
      <c r="P61" s="63">
        <f t="shared" si="321"/>
        <v>0.72957544836900012</v>
      </c>
      <c r="Q61" s="63">
        <f t="shared" si="321"/>
        <v>0.26354522366399996</v>
      </c>
      <c r="R61" s="74"/>
      <c r="S61" s="63">
        <f t="shared" ref="S61:AE61" si="322">S57</f>
        <v>7.5036508229999993E-2</v>
      </c>
      <c r="T61" s="63">
        <f t="shared" si="322"/>
        <v>0.19690437684000003</v>
      </c>
      <c r="U61" s="63">
        <f t="shared" si="322"/>
        <v>0.472550961642</v>
      </c>
      <c r="V61" s="63">
        <f t="shared" si="322"/>
        <v>1.006956782786</v>
      </c>
      <c r="W61" s="63">
        <f t="shared" si="322"/>
        <v>1.367618487306</v>
      </c>
      <c r="X61" s="63">
        <f t="shared" si="322"/>
        <v>1.3783252241150001</v>
      </c>
      <c r="Y61" s="63">
        <f t="shared" si="322"/>
        <v>1.374120858605</v>
      </c>
      <c r="Z61" s="63">
        <f t="shared" si="322"/>
        <v>1.3470954579500001</v>
      </c>
      <c r="AA61" s="63">
        <f t="shared" si="322"/>
        <v>1.2847949199689999</v>
      </c>
      <c r="AB61" s="63">
        <f t="shared" si="322"/>
        <v>1.1684771515679999</v>
      </c>
      <c r="AC61" s="63">
        <f t="shared" si="322"/>
        <v>0.97166004139700002</v>
      </c>
      <c r="AD61" s="63">
        <f t="shared" si="322"/>
        <v>0.65693057016300005</v>
      </c>
      <c r="AE61" s="63">
        <f t="shared" si="322"/>
        <v>0.18035384479799998</v>
      </c>
      <c r="AF61" s="74"/>
      <c r="AG61" s="63">
        <f t="shared" ref="AG61:AS61" si="323">AG57</f>
        <v>6.9573138035000009E-2</v>
      </c>
      <c r="AH61" s="63">
        <f t="shared" si="323"/>
        <v>0.18203003482000002</v>
      </c>
      <c r="AI61" s="63">
        <f t="shared" si="323"/>
        <v>0.43737398004199995</v>
      </c>
      <c r="AJ61" s="63">
        <f t="shared" si="323"/>
        <v>0.94545482256400004</v>
      </c>
      <c r="AK61" s="63">
        <f t="shared" si="323"/>
        <v>1.2917508652820002</v>
      </c>
      <c r="AL61" s="63">
        <f t="shared" si="323"/>
        <v>1.3076198485350001</v>
      </c>
      <c r="AM61" s="63">
        <f t="shared" si="323"/>
        <v>1.30937877348</v>
      </c>
      <c r="AN61" s="63">
        <f t="shared" si="323"/>
        <v>1.289503896576</v>
      </c>
      <c r="AO61" s="63">
        <f t="shared" si="323"/>
        <v>1.236141147656</v>
      </c>
      <c r="AP61" s="63">
        <f t="shared" si="323"/>
        <v>1.1317517582329999</v>
      </c>
      <c r="AQ61" s="63">
        <f t="shared" si="323"/>
        <v>0.95151019845900009</v>
      </c>
      <c r="AR61" s="63">
        <f t="shared" si="323"/>
        <v>0.65972907909300005</v>
      </c>
      <c r="AS61" s="63">
        <f t="shared" si="323"/>
        <v>0.220745474882</v>
      </c>
      <c r="AT61" s="74"/>
      <c r="AU61" s="63">
        <f t="shared" ref="AU61:BG61" si="324">AU57</f>
        <v>6.3960384149000002E-2</v>
      </c>
      <c r="AV61" s="63">
        <f t="shared" si="324"/>
        <v>0.16704601062999996</v>
      </c>
      <c r="AW61" s="63">
        <f t="shared" si="324"/>
        <v>0.40188130225199997</v>
      </c>
      <c r="AX61" s="63">
        <f t="shared" si="324"/>
        <v>0.87993750601499987</v>
      </c>
      <c r="AY61" s="63">
        <f t="shared" si="324"/>
        <v>1.2320883435450001</v>
      </c>
      <c r="AZ61" s="63">
        <f t="shared" si="324"/>
        <v>1.2511793686639998</v>
      </c>
      <c r="BA61" s="63">
        <f t="shared" si="324"/>
        <v>1.2571498070409999</v>
      </c>
      <c r="BB61" s="63">
        <f t="shared" si="324"/>
        <v>1.2429612183509999</v>
      </c>
      <c r="BC61" s="63">
        <f t="shared" si="324"/>
        <v>1.1975193850999999</v>
      </c>
      <c r="BD61" s="63">
        <f t="shared" si="324"/>
        <v>1.1045042272000001</v>
      </c>
      <c r="BE61" s="63">
        <f t="shared" si="324"/>
        <v>0.94269390494900007</v>
      </c>
      <c r="BF61" s="63">
        <f t="shared" si="324"/>
        <v>0.67445893353499997</v>
      </c>
      <c r="BG61" s="63">
        <f t="shared" si="324"/>
        <v>0.27327275134200002</v>
      </c>
      <c r="BH61" s="74"/>
      <c r="BI61" s="63">
        <f t="shared" ref="BI61:BU61" si="325">BI57</f>
        <v>5.9033238605999995E-2</v>
      </c>
      <c r="BJ61" s="63">
        <f t="shared" si="325"/>
        <v>0.15398473799500004</v>
      </c>
      <c r="BK61" s="63">
        <f t="shared" si="325"/>
        <v>0.37086462649899998</v>
      </c>
      <c r="BL61" s="63">
        <f t="shared" si="325"/>
        <v>0.82049104949400009</v>
      </c>
      <c r="BM61" s="63">
        <f t="shared" si="325"/>
        <v>1.1834846014529998</v>
      </c>
      <c r="BN61" s="63">
        <f t="shared" si="325"/>
        <v>1.204700713289</v>
      </c>
      <c r="BO61" s="63">
        <f t="shared" si="325"/>
        <v>1.2137553822159999</v>
      </c>
      <c r="BP61" s="63">
        <f t="shared" si="325"/>
        <v>1.204053503483</v>
      </c>
      <c r="BQ61" s="63">
        <f t="shared" si="325"/>
        <v>1.1652141364459998</v>
      </c>
      <c r="BR61" s="63">
        <f t="shared" si="325"/>
        <v>1.081637497205</v>
      </c>
      <c r="BS61" s="63">
        <f t="shared" si="325"/>
        <v>0.93618963461500004</v>
      </c>
      <c r="BT61" s="63">
        <f t="shared" si="325"/>
        <v>0.68950004184699998</v>
      </c>
      <c r="BU61" s="63">
        <f t="shared" si="325"/>
        <v>0.32088545006699992</v>
      </c>
      <c r="BV61" s="74"/>
      <c r="BW61" s="63">
        <f t="shared" ref="BW61:CI61" si="326">BW57</f>
        <v>5.4819579072000003E-2</v>
      </c>
      <c r="BX61" s="63">
        <f t="shared" si="326"/>
        <v>0.142858564715</v>
      </c>
      <c r="BY61" s="63">
        <f t="shared" si="326"/>
        <v>0.34439090421100005</v>
      </c>
      <c r="BZ61" s="63">
        <f t="shared" si="326"/>
        <v>0.76831773970100004</v>
      </c>
      <c r="CA61" s="63">
        <f t="shared" si="326"/>
        <v>1.1428088805509999</v>
      </c>
      <c r="CB61" s="63">
        <f t="shared" si="326"/>
        <v>1.165446850533</v>
      </c>
      <c r="CC61" s="63">
        <f t="shared" si="326"/>
        <v>1.1768104794830001</v>
      </c>
      <c r="CD61" s="63">
        <f t="shared" si="326"/>
        <v>1.170684035287</v>
      </c>
      <c r="CE61" s="63">
        <f t="shared" si="326"/>
        <v>1.137312858214</v>
      </c>
      <c r="CF61" s="63">
        <f t="shared" si="326"/>
        <v>1.061318125835</v>
      </c>
      <c r="CG61" s="63">
        <f t="shared" si="326"/>
        <v>0.92966950691999983</v>
      </c>
      <c r="CH61" s="63">
        <f t="shared" si="326"/>
        <v>0.70461748651799994</v>
      </c>
      <c r="CI61" s="63">
        <f t="shared" si="326"/>
        <v>0.36135650995699997</v>
      </c>
      <c r="CJ61" s="74"/>
      <c r="CK61" s="63">
        <f t="shared" ref="CK61:CW61" si="327">CK57</f>
        <v>5.1214076890000002E-2</v>
      </c>
      <c r="CL61" s="63">
        <f t="shared" si="327"/>
        <v>0.133363308982</v>
      </c>
      <c r="CM61" s="63">
        <f t="shared" si="327"/>
        <v>0.32176494353699997</v>
      </c>
      <c r="CN61" s="63">
        <f t="shared" si="327"/>
        <v>0.72278304184499997</v>
      </c>
      <c r="CO61" s="63">
        <f t="shared" si="327"/>
        <v>1.1074789589259999</v>
      </c>
      <c r="CP61" s="63">
        <f t="shared" si="327"/>
        <v>1.1316534821720001</v>
      </c>
      <c r="CQ61" s="63">
        <f t="shared" si="327"/>
        <v>1.1447591064639999</v>
      </c>
      <c r="CR61" s="63">
        <f t="shared" si="327"/>
        <v>1.1415172866710002</v>
      </c>
      <c r="CS61" s="63">
        <f t="shared" si="327"/>
        <v>1.112670433578</v>
      </c>
      <c r="CT61" s="63">
        <f t="shared" si="327"/>
        <v>1.044568628748</v>
      </c>
      <c r="CU61" s="63">
        <f t="shared" si="327"/>
        <v>0.92276038483400014</v>
      </c>
      <c r="CV61" s="63">
        <f t="shared" si="327"/>
        <v>0.71878756607700001</v>
      </c>
      <c r="CW61" s="63">
        <f t="shared" si="327"/>
        <v>0.3952934521019999</v>
      </c>
      <c r="CX61" s="74"/>
      <c r="CY61" s="63">
        <f t="shared" ref="CY61:DK61" si="328">CY57</f>
        <v>4.8105608528000006E-2</v>
      </c>
      <c r="CZ61" s="63">
        <f t="shared" si="328"/>
        <v>0.12519309764700001</v>
      </c>
      <c r="DA61" s="63">
        <f t="shared" si="328"/>
        <v>0.30227569059699999</v>
      </c>
      <c r="DB61" s="63">
        <f t="shared" si="328"/>
        <v>0.68292819858200005</v>
      </c>
      <c r="DC61" s="63">
        <f t="shared" si="328"/>
        <v>1.0760557279260001</v>
      </c>
      <c r="DD61" s="63">
        <f t="shared" si="328"/>
        <v>1.1021324296339998</v>
      </c>
      <c r="DE61" s="63">
        <f t="shared" si="328"/>
        <v>1.116540773291</v>
      </c>
      <c r="DF61" s="63">
        <f t="shared" si="328"/>
        <v>1.115636128464</v>
      </c>
      <c r="DG61" s="63">
        <f t="shared" si="328"/>
        <v>1.0905993725429999</v>
      </c>
      <c r="DH61" s="63">
        <f t="shared" si="328"/>
        <v>1.0293373997289998</v>
      </c>
      <c r="DI61" s="63">
        <f t="shared" si="328"/>
        <v>0.9155314117190001</v>
      </c>
      <c r="DJ61" s="63">
        <f t="shared" si="328"/>
        <v>0.72820869085999995</v>
      </c>
      <c r="DK61" s="63">
        <f t="shared" si="328"/>
        <v>0.42377549967699996</v>
      </c>
      <c r="DL61" s="74"/>
      <c r="DM61" s="63">
        <f t="shared" ref="DM61:DY61" si="329">DM57</f>
        <v>4.5401057255000002E-2</v>
      </c>
      <c r="DN61" s="63">
        <f t="shared" si="329"/>
        <v>0.118095628385</v>
      </c>
      <c r="DO61" s="63">
        <f t="shared" si="329"/>
        <v>0.285332121976</v>
      </c>
      <c r="DP61" s="63">
        <f t="shared" si="329"/>
        <v>0.64784594510500004</v>
      </c>
      <c r="DQ61" s="63">
        <f t="shared" si="329"/>
        <v>1.0477582289540002</v>
      </c>
      <c r="DR61" s="63">
        <f t="shared" si="329"/>
        <v>1.0760522181359999</v>
      </c>
      <c r="DS61" s="63">
        <f t="shared" si="329"/>
        <v>1.0914031972160001</v>
      </c>
      <c r="DT61" s="63">
        <f t="shared" si="329"/>
        <v>1.0924002181870001</v>
      </c>
      <c r="DU61" s="63">
        <f t="shared" si="329"/>
        <v>1.0705904486110001</v>
      </c>
      <c r="DV61" s="63">
        <f t="shared" si="329"/>
        <v>1.0148356636020002</v>
      </c>
      <c r="DW61" s="63">
        <f t="shared" si="329"/>
        <v>0.90811450372000013</v>
      </c>
      <c r="DX61" s="63">
        <f t="shared" si="329"/>
        <v>0.7345814296219999</v>
      </c>
      <c r="DY61" s="63">
        <f t="shared" si="329"/>
        <v>0.44780643800600001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0.15945680967016385</v>
      </c>
      <c r="F62" s="63">
        <f t="shared" si="330"/>
        <v>0.42542344638016383</v>
      </c>
      <c r="G62" s="63">
        <f t="shared" si="330"/>
        <v>1.0331996887401642</v>
      </c>
      <c r="H62" s="63">
        <f t="shared" si="330"/>
        <v>2.204179673930164</v>
      </c>
      <c r="I62" s="63">
        <f t="shared" si="330"/>
        <v>3.1802237827571642</v>
      </c>
      <c r="J62" s="63">
        <f t="shared" si="330"/>
        <v>3.2129691300621639</v>
      </c>
      <c r="K62" s="63">
        <f t="shared" si="330"/>
        <v>3.2137143048461638</v>
      </c>
      <c r="L62" s="63">
        <f t="shared" si="330"/>
        <v>3.2156498827421642</v>
      </c>
      <c r="M62" s="63">
        <f t="shared" si="330"/>
        <v>3.2193905954561641</v>
      </c>
      <c r="N62" s="63">
        <f t="shared" si="330"/>
        <v>3.2258538516811641</v>
      </c>
      <c r="O62" s="63">
        <f t="shared" si="330"/>
        <v>3.2363402108661639</v>
      </c>
      <c r="P62" s="63">
        <f t="shared" si="330"/>
        <v>3.2527317874361641</v>
      </c>
      <c r="Q62" s="63">
        <f t="shared" si="330"/>
        <v>3.2772154598161638</v>
      </c>
      <c r="R62" s="74"/>
      <c r="S62" s="63">
        <f t="shared" ref="S62:AE62" si="331">S10-S15</f>
        <v>0.17181183126016419</v>
      </c>
      <c r="T62" s="63">
        <f t="shared" si="331"/>
        <v>0.45962016300016417</v>
      </c>
      <c r="U62" s="63">
        <f t="shared" si="331"/>
        <v>1.1236003952201639</v>
      </c>
      <c r="V62" s="63">
        <f t="shared" si="331"/>
        <v>2.4185839149521642</v>
      </c>
      <c r="W62" s="63">
        <f t="shared" si="331"/>
        <v>3.2192283793971641</v>
      </c>
      <c r="X62" s="63">
        <f t="shared" si="331"/>
        <v>3.2186810591481638</v>
      </c>
      <c r="Y62" s="63">
        <f t="shared" si="331"/>
        <v>3.2191210228881642</v>
      </c>
      <c r="Z62" s="63">
        <f t="shared" si="331"/>
        <v>3.2209187139671642</v>
      </c>
      <c r="AA62" s="63">
        <f t="shared" si="331"/>
        <v>3.224673342541164</v>
      </c>
      <c r="AB62" s="63">
        <f t="shared" si="331"/>
        <v>3.2312653008681642</v>
      </c>
      <c r="AC62" s="63">
        <f t="shared" si="331"/>
        <v>3.2418658624351639</v>
      </c>
      <c r="AD62" s="63">
        <f t="shared" si="331"/>
        <v>3.2579953493131639</v>
      </c>
      <c r="AE62" s="63">
        <f t="shared" si="331"/>
        <v>3.2786885245831638</v>
      </c>
      <c r="AF62" s="74"/>
      <c r="AG62" s="63">
        <f t="shared" ref="AG62:AS62" si="332">AG10-AG15</f>
        <v>0.16769777720016421</v>
      </c>
      <c r="AH62" s="63">
        <f t="shared" si="332"/>
        <v>0.44958077903016402</v>
      </c>
      <c r="AI62" s="63">
        <f t="shared" si="332"/>
        <v>1.1055295051301641</v>
      </c>
      <c r="AJ62" s="63">
        <f t="shared" si="332"/>
        <v>2.4221587445491641</v>
      </c>
      <c r="AK62" s="63">
        <f t="shared" si="332"/>
        <v>3.225070074546164</v>
      </c>
      <c r="AL62" s="63">
        <f t="shared" si="332"/>
        <v>3.2241558414691642</v>
      </c>
      <c r="AM62" s="63">
        <f t="shared" si="332"/>
        <v>3.2244335006201639</v>
      </c>
      <c r="AN62" s="63">
        <f t="shared" si="332"/>
        <v>3.2261808621611641</v>
      </c>
      <c r="AO62" s="63">
        <f t="shared" si="332"/>
        <v>3.2298799530931639</v>
      </c>
      <c r="AP62" s="63">
        <f t="shared" si="332"/>
        <v>3.236210469891164</v>
      </c>
      <c r="AQ62" s="63">
        <f t="shared" si="332"/>
        <v>3.245984400449164</v>
      </c>
      <c r="AR62" s="63">
        <f t="shared" si="332"/>
        <v>3.260157286675164</v>
      </c>
      <c r="AS62" s="63">
        <f t="shared" si="332"/>
        <v>3.2786885245771642</v>
      </c>
      <c r="AT62" s="74"/>
      <c r="AU62" s="63">
        <f t="shared" ref="AU62:BG62" si="333">AU10-AU15</f>
        <v>0.16084341740016406</v>
      </c>
      <c r="AV62" s="63">
        <f t="shared" si="333"/>
        <v>0.43191896339016411</v>
      </c>
      <c r="AW62" s="63">
        <f t="shared" si="333"/>
        <v>1.0669703632801641</v>
      </c>
      <c r="AX62" s="63">
        <f t="shared" si="333"/>
        <v>2.3757884435851642</v>
      </c>
      <c r="AY62" s="63">
        <f t="shared" si="333"/>
        <v>3.2309311345971641</v>
      </c>
      <c r="AZ62" s="63">
        <f t="shared" si="333"/>
        <v>3.2296065650511641</v>
      </c>
      <c r="BA62" s="63">
        <f t="shared" si="333"/>
        <v>3.229773843778164</v>
      </c>
      <c r="BB62" s="63">
        <f t="shared" si="333"/>
        <v>3.2315705617851642</v>
      </c>
      <c r="BC62" s="63">
        <f t="shared" si="333"/>
        <v>3.235318300488164</v>
      </c>
      <c r="BD62" s="63">
        <f t="shared" si="333"/>
        <v>3.2414597395051641</v>
      </c>
      <c r="BE62" s="63">
        <f t="shared" si="333"/>
        <v>3.2503681329221639</v>
      </c>
      <c r="BF62" s="63">
        <f t="shared" si="333"/>
        <v>3.2624739773081641</v>
      </c>
      <c r="BG62" s="63">
        <f t="shared" si="333"/>
        <v>3.2774820192711642</v>
      </c>
      <c r="BH62" s="74"/>
      <c r="BI62" s="63">
        <f t="shared" ref="BI62:BU62" si="334">BI10-BI15</f>
        <v>0.15388734872016396</v>
      </c>
      <c r="BJ62" s="63">
        <f t="shared" si="334"/>
        <v>0.41379620082016411</v>
      </c>
      <c r="BK62" s="63">
        <f t="shared" si="334"/>
        <v>1.0259688432101641</v>
      </c>
      <c r="BL62" s="63">
        <f t="shared" si="334"/>
        <v>2.3155857881761639</v>
      </c>
      <c r="BM62" s="63">
        <f t="shared" si="334"/>
        <v>3.237076658303164</v>
      </c>
      <c r="BN62" s="63">
        <f t="shared" si="334"/>
        <v>3.2351945091961638</v>
      </c>
      <c r="BO62" s="63">
        <f t="shared" si="334"/>
        <v>3.235221151979164</v>
      </c>
      <c r="BP62" s="63">
        <f t="shared" si="334"/>
        <v>3.2370966638091638</v>
      </c>
      <c r="BQ62" s="63">
        <f t="shared" si="334"/>
        <v>3.2409427298861639</v>
      </c>
      <c r="BR62" s="63">
        <f t="shared" si="334"/>
        <v>3.246945607334164</v>
      </c>
      <c r="BS62" s="63">
        <f t="shared" si="334"/>
        <v>3.255077139182164</v>
      </c>
      <c r="BT62" s="63">
        <f t="shared" si="334"/>
        <v>3.2651974196401641</v>
      </c>
      <c r="BU62" s="63">
        <f t="shared" si="334"/>
        <v>3.2767389367431639</v>
      </c>
      <c r="BV62" s="74"/>
      <c r="BW62" s="63">
        <f t="shared" ref="BW62:CI62" si="335">BW10-BW15</f>
        <v>0.14744106038016414</v>
      </c>
      <c r="BX62" s="63">
        <f t="shared" si="335"/>
        <v>0.39691961343016402</v>
      </c>
      <c r="BY62" s="63">
        <f t="shared" si="335"/>
        <v>0.98716237893016423</v>
      </c>
      <c r="BZ62" s="63">
        <f t="shared" si="335"/>
        <v>2.2531932558001637</v>
      </c>
      <c r="CA62" s="63">
        <f t="shared" si="335"/>
        <v>3.2436373869941639</v>
      </c>
      <c r="CB62" s="63">
        <f t="shared" si="335"/>
        <v>3.2409806724231642</v>
      </c>
      <c r="CC62" s="63">
        <f t="shared" si="335"/>
        <v>3.2407645573651642</v>
      </c>
      <c r="CD62" s="63">
        <f t="shared" si="335"/>
        <v>3.242675553444164</v>
      </c>
      <c r="CE62" s="63">
        <f t="shared" si="335"/>
        <v>3.2465910759181642</v>
      </c>
      <c r="CF62" s="63">
        <f t="shared" si="335"/>
        <v>3.2524139530571641</v>
      </c>
      <c r="CG62" s="63">
        <f t="shared" si="335"/>
        <v>3.2597980180911641</v>
      </c>
      <c r="CH62" s="63">
        <f t="shared" si="335"/>
        <v>3.2680738526481639</v>
      </c>
      <c r="CI62" s="63">
        <f t="shared" si="335"/>
        <v>3.2767204125771641</v>
      </c>
      <c r="CJ62" s="74"/>
      <c r="CK62" s="63">
        <f t="shared" ref="CK62:CW62" si="336">CK10-CK15</f>
        <v>0.1416140471201639</v>
      </c>
      <c r="CL62" s="63">
        <f t="shared" si="336"/>
        <v>0.38162458112016395</v>
      </c>
      <c r="CM62" s="63">
        <f t="shared" si="336"/>
        <v>0.95166575098016404</v>
      </c>
      <c r="CN62" s="63">
        <f t="shared" si="336"/>
        <v>2.1928980267401643</v>
      </c>
      <c r="CO62" s="63">
        <f t="shared" si="336"/>
        <v>3.249295126693164</v>
      </c>
      <c r="CP62" s="63">
        <f t="shared" si="336"/>
        <v>3.246964568820164</v>
      </c>
      <c r="CQ62" s="63">
        <f t="shared" si="336"/>
        <v>3.2463405944411639</v>
      </c>
      <c r="CR62" s="63">
        <f t="shared" si="336"/>
        <v>3.2481840280971639</v>
      </c>
      <c r="CS62" s="63">
        <f t="shared" si="336"/>
        <v>3.252071187368164</v>
      </c>
      <c r="CT62" s="63">
        <f t="shared" si="336"/>
        <v>3.2575982624021642</v>
      </c>
      <c r="CU62" s="63">
        <f t="shared" si="336"/>
        <v>3.2641945931451639</v>
      </c>
      <c r="CV62" s="63">
        <f t="shared" si="336"/>
        <v>3.270876933853164</v>
      </c>
      <c r="CW62" s="63">
        <f t="shared" si="336"/>
        <v>3.2770778935631641</v>
      </c>
      <c r="CX62" s="74"/>
      <c r="CY62" s="63">
        <f t="shared" ref="CY62:DK62" si="337">CY10-CY15</f>
        <v>0.1363770473001642</v>
      </c>
      <c r="CZ62" s="63">
        <f t="shared" si="337"/>
        <v>0.36785839278016397</v>
      </c>
      <c r="DA62" s="63">
        <f t="shared" si="337"/>
        <v>0.91953313877016418</v>
      </c>
      <c r="DB62" s="63">
        <f t="shared" si="337"/>
        <v>2.136265437910164</v>
      </c>
      <c r="DC62" s="63">
        <f t="shared" si="337"/>
        <v>3.2537690050591639</v>
      </c>
      <c r="DD62" s="63">
        <f t="shared" si="337"/>
        <v>3.2531093063811642</v>
      </c>
      <c r="DE62" s="63">
        <f t="shared" si="337"/>
        <v>3.2518578314471642</v>
      </c>
      <c r="DF62" s="63">
        <f t="shared" si="337"/>
        <v>3.253483775383164</v>
      </c>
      <c r="DG62" s="63">
        <f t="shared" si="337"/>
        <v>3.2572052849131641</v>
      </c>
      <c r="DH62" s="63">
        <f t="shared" si="337"/>
        <v>3.262316809140164</v>
      </c>
      <c r="DI62" s="63">
        <f t="shared" si="337"/>
        <v>3.2680253160831638</v>
      </c>
      <c r="DJ62" s="63">
        <f t="shared" si="337"/>
        <v>3.2732964548591639</v>
      </c>
      <c r="DK62" s="63">
        <f t="shared" si="337"/>
        <v>3.2775414737761639</v>
      </c>
      <c r="DL62" s="74"/>
      <c r="DM62" s="63">
        <f t="shared" ref="DM62:DY62" si="338">DM10-DM15</f>
        <v>0.13166556500016391</v>
      </c>
      <c r="DN62" s="63">
        <f t="shared" si="338"/>
        <v>0.35546445159016393</v>
      </c>
      <c r="DO62" s="63">
        <f t="shared" si="338"/>
        <v>0.89049773405016408</v>
      </c>
      <c r="DP62" s="63">
        <f t="shared" si="338"/>
        <v>2.0837448334901643</v>
      </c>
      <c r="DQ62" s="63">
        <f t="shared" si="338"/>
        <v>3.2573595875541641</v>
      </c>
      <c r="DR62" s="63">
        <f t="shared" si="338"/>
        <v>3.2593583479191639</v>
      </c>
      <c r="DS62" s="63">
        <f t="shared" si="338"/>
        <v>3.2572137676331638</v>
      </c>
      <c r="DT62" s="63">
        <f t="shared" si="338"/>
        <v>3.2584475204371639</v>
      </c>
      <c r="DU62" s="63">
        <f t="shared" si="338"/>
        <v>3.2618465024821641</v>
      </c>
      <c r="DV62" s="63">
        <f t="shared" si="338"/>
        <v>3.2664161277271639</v>
      </c>
      <c r="DW62" s="63">
        <f t="shared" si="338"/>
        <v>3.2711676226081638</v>
      </c>
      <c r="DX62" s="63">
        <f t="shared" si="338"/>
        <v>3.2751856555591639</v>
      </c>
      <c r="DY62" s="63">
        <f t="shared" si="338"/>
        <v>3.2779568036361639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0.46390793523345664</v>
      </c>
      <c r="F63" s="70">
        <f t="shared" si="339"/>
        <v>0.4594616418022463</v>
      </c>
      <c r="G63" s="70">
        <f t="shared" si="339"/>
        <v>0.45483599364128602</v>
      </c>
      <c r="H63" s="70">
        <f t="shared" si="339"/>
        <v>0.45188098087486378</v>
      </c>
      <c r="I63" s="70">
        <f t="shared" si="339"/>
        <v>0.45602243022303018</v>
      </c>
      <c r="J63" s="70">
        <f t="shared" si="339"/>
        <v>0.4565957177050799</v>
      </c>
      <c r="K63" s="70">
        <f t="shared" si="339"/>
        <v>0.45242911461963325</v>
      </c>
      <c r="L63" s="70">
        <f t="shared" si="339"/>
        <v>0.44137880935802215</v>
      </c>
      <c r="M63" s="70">
        <f t="shared" si="339"/>
        <v>0.41975890838884711</v>
      </c>
      <c r="N63" s="70">
        <f t="shared" si="339"/>
        <v>0.38209811814277639</v>
      </c>
      <c r="O63" s="70">
        <f t="shared" si="339"/>
        <v>0.32069735354158685</v>
      </c>
      <c r="P63" s="70">
        <f t="shared" si="339"/>
        <v>0.22429622116001727</v>
      </c>
      <c r="Q63" s="70">
        <f t="shared" si="339"/>
        <v>8.041742354003896E-2</v>
      </c>
      <c r="R63" s="74"/>
      <c r="S63" s="70">
        <f t="shared" ref="S63:AE63" si="340">S61/S62</f>
        <v>0.43673656045477321</v>
      </c>
      <c r="T63" s="70">
        <f t="shared" si="340"/>
        <v>0.42840674254738842</v>
      </c>
      <c r="U63" s="70">
        <f t="shared" si="340"/>
        <v>0.42056852565400354</v>
      </c>
      <c r="V63" s="70">
        <f t="shared" si="340"/>
        <v>0.41634147013084555</v>
      </c>
      <c r="W63" s="70">
        <f t="shared" si="340"/>
        <v>0.42482804142093877</v>
      </c>
      <c r="X63" s="70">
        <f t="shared" si="340"/>
        <v>0.42822671733737394</v>
      </c>
      <c r="Y63" s="70">
        <f t="shared" si="340"/>
        <v>0.42686213063594364</v>
      </c>
      <c r="Z63" s="70">
        <f t="shared" si="340"/>
        <v>0.41823329850221519</v>
      </c>
      <c r="AA63" s="70">
        <f t="shared" si="340"/>
        <v>0.39842637795880842</v>
      </c>
      <c r="AB63" s="70">
        <f t="shared" si="340"/>
        <v>0.3616159747867369</v>
      </c>
      <c r="AC63" s="70">
        <f t="shared" si="340"/>
        <v>0.29972246929030144</v>
      </c>
      <c r="AD63" s="70">
        <f t="shared" si="340"/>
        <v>0.20163643582287225</v>
      </c>
      <c r="AE63" s="70">
        <f t="shared" si="340"/>
        <v>5.5007922663507437E-2</v>
      </c>
      <c r="AF63" s="74"/>
      <c r="AG63" s="70">
        <f t="shared" ref="AG63:AS63" si="341">AG61/AG62</f>
        <v>0.41487215392221599</v>
      </c>
      <c r="AH63" s="70">
        <f t="shared" si="341"/>
        <v>0.40488838337945704</v>
      </c>
      <c r="AI63" s="70">
        <f t="shared" si="341"/>
        <v>0.39562397748082168</v>
      </c>
      <c r="AJ63" s="70">
        <f t="shared" si="341"/>
        <v>0.39033561474517531</v>
      </c>
      <c r="AK63" s="70">
        <f t="shared" si="341"/>
        <v>0.40053420093942521</v>
      </c>
      <c r="AL63" s="70">
        <f t="shared" si="341"/>
        <v>0.40556967864777643</v>
      </c>
      <c r="AM63" s="70">
        <f t="shared" si="341"/>
        <v>0.40608025354784449</v>
      </c>
      <c r="AN63" s="70">
        <f t="shared" si="341"/>
        <v>0.39969981587212783</v>
      </c>
      <c r="AO63" s="70">
        <f t="shared" si="341"/>
        <v>0.38272046193920706</v>
      </c>
      <c r="AP63" s="70">
        <f t="shared" si="341"/>
        <v>0.34971512785170039</v>
      </c>
      <c r="AQ63" s="70">
        <f t="shared" si="341"/>
        <v>0.29313455675490446</v>
      </c>
      <c r="AR63" s="70">
        <f t="shared" si="341"/>
        <v>0.20236111975008961</v>
      </c>
      <c r="AS63" s="70">
        <f t="shared" si="341"/>
        <v>6.7327369839276952E-2</v>
      </c>
      <c r="AT63" s="74"/>
      <c r="AU63" s="70">
        <f t="shared" ref="AU63:BG63" si="342">AU61/AU62</f>
        <v>0.39765621237624094</v>
      </c>
      <c r="AV63" s="70">
        <f t="shared" si="342"/>
        <v>0.38675312914914267</v>
      </c>
      <c r="AW63" s="70">
        <f t="shared" si="342"/>
        <v>0.37665648089465659</v>
      </c>
      <c r="AX63" s="70">
        <f t="shared" si="342"/>
        <v>0.37037704615110317</v>
      </c>
      <c r="AY63" s="70">
        <f t="shared" si="342"/>
        <v>0.38134156755978588</v>
      </c>
      <c r="AZ63" s="70">
        <f t="shared" si="342"/>
        <v>0.38740922259804061</v>
      </c>
      <c r="BA63" s="70">
        <f t="shared" si="342"/>
        <v>0.38923771999168705</v>
      </c>
      <c r="BB63" s="70">
        <f t="shared" si="342"/>
        <v>0.38463069104837089</v>
      </c>
      <c r="BC63" s="70">
        <f t="shared" si="342"/>
        <v>0.37013958871351577</v>
      </c>
      <c r="BD63" s="70">
        <f t="shared" si="342"/>
        <v>0.34074284919812453</v>
      </c>
      <c r="BE63" s="70">
        <f t="shared" si="342"/>
        <v>0.29002681124045299</v>
      </c>
      <c r="BF63" s="70">
        <f t="shared" si="342"/>
        <v>0.20673235655705965</v>
      </c>
      <c r="BG63" s="70">
        <f t="shared" si="342"/>
        <v>8.3378871260068585E-2</v>
      </c>
      <c r="BH63" s="74"/>
      <c r="BI63" s="70">
        <f t="shared" ref="BI63:BU63" si="343">BI61/BI62</f>
        <v>0.38361333207025894</v>
      </c>
      <c r="BJ63" s="70">
        <f t="shared" si="343"/>
        <v>0.37212699799996912</v>
      </c>
      <c r="BK63" s="70">
        <f t="shared" si="343"/>
        <v>0.36147747463616725</v>
      </c>
      <c r="BL63" s="70">
        <f t="shared" si="343"/>
        <v>0.35433411868546982</v>
      </c>
      <c r="BM63" s="70">
        <f t="shared" si="343"/>
        <v>0.36560289618639058</v>
      </c>
      <c r="BN63" s="70">
        <f t="shared" si="343"/>
        <v>0.37237350331319868</v>
      </c>
      <c r="BO63" s="70">
        <f t="shared" si="343"/>
        <v>0.37516921570368644</v>
      </c>
      <c r="BP63" s="70">
        <f t="shared" si="343"/>
        <v>0.37195475715765725</v>
      </c>
      <c r="BQ63" s="70">
        <f t="shared" si="343"/>
        <v>0.35952938189899059</v>
      </c>
      <c r="BR63" s="70">
        <f t="shared" si="343"/>
        <v>0.33312461248559555</v>
      </c>
      <c r="BS63" s="70">
        <f t="shared" si="343"/>
        <v>0.28760904721607217</v>
      </c>
      <c r="BT63" s="70">
        <f t="shared" si="343"/>
        <v>0.21116641759535179</v>
      </c>
      <c r="BU63" s="70">
        <f t="shared" si="343"/>
        <v>9.7928292812346024E-2</v>
      </c>
      <c r="BV63" s="74"/>
      <c r="BW63" s="70">
        <f t="shared" ref="BW63:CI63" si="344">BW61/BW62</f>
        <v>0.37180673369177092</v>
      </c>
      <c r="BX63" s="70">
        <f t="shared" si="344"/>
        <v>0.35991812921619515</v>
      </c>
      <c r="BY63" s="70">
        <f t="shared" si="344"/>
        <v>0.34886955941760378</v>
      </c>
      <c r="BZ63" s="70">
        <f t="shared" si="344"/>
        <v>0.34099060864983449</v>
      </c>
      <c r="CA63" s="70">
        <f t="shared" si="344"/>
        <v>0.35232325448376517</v>
      </c>
      <c r="CB63" s="70">
        <f t="shared" si="344"/>
        <v>0.35959697644899485</v>
      </c>
      <c r="CC63" s="70">
        <f t="shared" si="344"/>
        <v>0.36312742214132987</v>
      </c>
      <c r="CD63" s="70">
        <f t="shared" si="344"/>
        <v>0.36102410370460092</v>
      </c>
      <c r="CE63" s="70">
        <f t="shared" si="344"/>
        <v>0.35030985782290369</v>
      </c>
      <c r="CF63" s="70">
        <f t="shared" si="344"/>
        <v>0.32631704978309883</v>
      </c>
      <c r="CG63" s="70">
        <f t="shared" si="344"/>
        <v>0.28519236522034125</v>
      </c>
      <c r="CH63" s="70">
        <f t="shared" si="344"/>
        <v>0.21560635355502722</v>
      </c>
      <c r="CI63" s="70">
        <f t="shared" si="344"/>
        <v>0.11027993373190802</v>
      </c>
      <c r="CJ63" s="74"/>
      <c r="CK63" s="70">
        <f t="shared" ref="CK63:CW63" si="345">CK61/CK62</f>
        <v>0.36164545771750506</v>
      </c>
      <c r="CL63" s="70">
        <f t="shared" si="345"/>
        <v>0.34946205139759395</v>
      </c>
      <c r="CM63" s="70">
        <f t="shared" si="345"/>
        <v>0.33810709611604656</v>
      </c>
      <c r="CN63" s="70">
        <f t="shared" si="345"/>
        <v>0.3296017566851695</v>
      </c>
      <c r="CO63" s="70">
        <f t="shared" si="345"/>
        <v>0.34083667864700579</v>
      </c>
      <c r="CP63" s="70">
        <f t="shared" si="345"/>
        <v>0.34852658789042601</v>
      </c>
      <c r="CQ63" s="70">
        <f t="shared" si="345"/>
        <v>0.35263062305422166</v>
      </c>
      <c r="CR63" s="70">
        <f t="shared" si="345"/>
        <v>0.35143245481067109</v>
      </c>
      <c r="CS63" s="70">
        <f t="shared" si="345"/>
        <v>0.34214209021619291</v>
      </c>
      <c r="CT63" s="70">
        <f t="shared" si="345"/>
        <v>0.32065606149290232</v>
      </c>
      <c r="CU63" s="70">
        <f t="shared" si="345"/>
        <v>0.28269159772882557</v>
      </c>
      <c r="CV63" s="70">
        <f t="shared" si="345"/>
        <v>0.21975377876117541</v>
      </c>
      <c r="CW63" s="70">
        <f t="shared" si="345"/>
        <v>0.12062375840331267</v>
      </c>
      <c r="CX63" s="74"/>
      <c r="CY63" s="70">
        <f t="shared" ref="CY63:DK63" si="346">CY61/CY62</f>
        <v>0.35273977168694781</v>
      </c>
      <c r="CZ63" s="70">
        <f t="shared" si="346"/>
        <v>0.34032959449647987</v>
      </c>
      <c r="DA63" s="70">
        <f t="shared" si="346"/>
        <v>0.32872734853393176</v>
      </c>
      <c r="DB63" s="70">
        <f t="shared" si="346"/>
        <v>0.31968321279872669</v>
      </c>
      <c r="DC63" s="70">
        <f t="shared" si="346"/>
        <v>0.3307105471386817</v>
      </c>
      <c r="DD63" s="70">
        <f t="shared" si="346"/>
        <v>0.33879354360214781</v>
      </c>
      <c r="DE63" s="70">
        <f t="shared" si="346"/>
        <v>0.34335473171473468</v>
      </c>
      <c r="DF63" s="70">
        <f t="shared" si="346"/>
        <v>0.3429050843607207</v>
      </c>
      <c r="DG63" s="70">
        <f t="shared" si="346"/>
        <v>0.33482672326318386</v>
      </c>
      <c r="DH63" s="70">
        <f t="shared" si="346"/>
        <v>0.31552343317640519</v>
      </c>
      <c r="DI63" s="70">
        <f t="shared" si="346"/>
        <v>0.28014820057033546</v>
      </c>
      <c r="DJ63" s="70">
        <f t="shared" si="346"/>
        <v>0.22246951991744718</v>
      </c>
      <c r="DK63" s="70">
        <f t="shared" si="346"/>
        <v>0.12929676193807371</v>
      </c>
      <c r="DL63" s="74"/>
      <c r="DM63" s="70">
        <f t="shared" ref="DM63:DY63" si="347">DM61/DM62</f>
        <v>0.34482104151486748</v>
      </c>
      <c r="DN63" s="70">
        <f t="shared" si="347"/>
        <v>0.33222908185811911</v>
      </c>
      <c r="DO63" s="70">
        <f t="shared" si="347"/>
        <v>0.32041869514732141</v>
      </c>
      <c r="DP63" s="70">
        <f t="shared" si="347"/>
        <v>0.31090464374176363</v>
      </c>
      <c r="DQ63" s="70">
        <f t="shared" si="347"/>
        <v>0.32165875482624401</v>
      </c>
      <c r="DR63" s="70">
        <f t="shared" si="347"/>
        <v>0.33014234805539933</v>
      </c>
      <c r="DS63" s="70">
        <f t="shared" si="347"/>
        <v>0.33507263418239269</v>
      </c>
      <c r="DT63" s="70">
        <f t="shared" si="347"/>
        <v>0.33525174529753976</v>
      </c>
      <c r="DU63" s="70">
        <f t="shared" si="347"/>
        <v>0.32821607264361274</v>
      </c>
      <c r="DV63" s="70">
        <f t="shared" si="347"/>
        <v>0.31068780703949761</v>
      </c>
      <c r="DW63" s="70">
        <f t="shared" si="347"/>
        <v>0.27761173027138952</v>
      </c>
      <c r="DX63" s="70">
        <f t="shared" si="347"/>
        <v>0.22428695862634596</v>
      </c>
      <c r="DY63" s="70">
        <f t="shared" si="347"/>
        <v>0.13661145183769913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0.78907277501969264</v>
      </c>
      <c r="F65" s="77">
        <f t="shared" si="348"/>
        <v>0.79589484888022488</v>
      </c>
      <c r="G65" s="77">
        <f t="shared" si="348"/>
        <v>0.80169389263243329</v>
      </c>
      <c r="H65" s="77">
        <f t="shared" si="348"/>
        <v>0.8051576584177681</v>
      </c>
      <c r="I65" s="77">
        <f t="shared" si="348"/>
        <v>0.79940913944714576</v>
      </c>
      <c r="J65" s="77">
        <f t="shared" si="348"/>
        <v>0.79255109390259448</v>
      </c>
      <c r="K65" s="77">
        <f t="shared" si="348"/>
        <v>0.78604968541983034</v>
      </c>
      <c r="L65" s="77">
        <f t="shared" si="348"/>
        <v>0.77914972864210064</v>
      </c>
      <c r="M65" s="77">
        <f t="shared" si="348"/>
        <v>0.77126472930451662</v>
      </c>
      <c r="N65" s="77">
        <f t="shared" si="348"/>
        <v>0.76123551735576456</v>
      </c>
      <c r="O65" s="77">
        <f t="shared" si="348"/>
        <v>0.74613021871441432</v>
      </c>
      <c r="P65" s="77">
        <f t="shared" si="348"/>
        <v>0.71323100965939357</v>
      </c>
      <c r="Q65" s="77">
        <f t="shared" si="348"/>
        <v>0.57163174534059136</v>
      </c>
      <c r="R65" s="74"/>
      <c r="S65" s="77">
        <f t="shared" ref="S65:AE71" si="349">S27/S26</f>
        <v>0.81836028826952711</v>
      </c>
      <c r="T65" s="77">
        <f t="shared" si="349"/>
        <v>0.82447188444539599</v>
      </c>
      <c r="U65" s="77">
        <f t="shared" si="349"/>
        <v>0.82968959546526999</v>
      </c>
      <c r="V65" s="77">
        <f t="shared" si="349"/>
        <v>0.83255589334258329</v>
      </c>
      <c r="W65" s="77">
        <f t="shared" si="349"/>
        <v>0.82591860777126924</v>
      </c>
      <c r="X65" s="77">
        <f t="shared" si="349"/>
        <v>0.81965733109941619</v>
      </c>
      <c r="Y65" s="77">
        <f t="shared" si="349"/>
        <v>0.81291252558911586</v>
      </c>
      <c r="Z65" s="77">
        <f t="shared" si="349"/>
        <v>0.80513025105898572</v>
      </c>
      <c r="AA65" s="77">
        <f t="shared" si="349"/>
        <v>0.79531509540007739</v>
      </c>
      <c r="AB65" s="77">
        <f t="shared" si="349"/>
        <v>0.78152642826263985</v>
      </c>
      <c r="AC65" s="77">
        <f t="shared" si="349"/>
        <v>0.75713576430907159</v>
      </c>
      <c r="AD65" s="77">
        <f t="shared" si="349"/>
        <v>0.70358968978971859</v>
      </c>
      <c r="AE65" s="77">
        <f t="shared" si="349"/>
        <v>0.46160090827076844</v>
      </c>
      <c r="AF65" s="74"/>
      <c r="AG65" s="77">
        <f t="shared" ref="AG65:AS71" si="350">AG27/AG26</f>
        <v>0.83299305633191612</v>
      </c>
      <c r="AH65" s="77">
        <f t="shared" si="350"/>
        <v>0.83872546770059475</v>
      </c>
      <c r="AI65" s="77">
        <f t="shared" si="350"/>
        <v>0.84366860036938973</v>
      </c>
      <c r="AJ65" s="77">
        <f t="shared" si="350"/>
        <v>0.84655549359136706</v>
      </c>
      <c r="AK65" s="77">
        <f t="shared" si="350"/>
        <v>0.84014552076102034</v>
      </c>
      <c r="AL65" s="77">
        <f t="shared" si="350"/>
        <v>0.83392759189204324</v>
      </c>
      <c r="AM65" s="77">
        <f t="shared" si="350"/>
        <v>0.82696337282555199</v>
      </c>
      <c r="AN65" s="77">
        <f t="shared" si="350"/>
        <v>0.81856132694053085</v>
      </c>
      <c r="AO65" s="77">
        <f t="shared" si="350"/>
        <v>0.80749587376755749</v>
      </c>
      <c r="AP65" s="77">
        <f t="shared" si="350"/>
        <v>0.79122274672706971</v>
      </c>
      <c r="AQ65" s="77">
        <f t="shared" si="350"/>
        <v>0.7626623645329339</v>
      </c>
      <c r="AR65" s="77">
        <f t="shared" si="350"/>
        <v>0.70171697901795893</v>
      </c>
      <c r="AS65" s="77">
        <f t="shared" si="350"/>
        <v>0.47912583076737314</v>
      </c>
      <c r="AT65" s="74"/>
      <c r="AU65" s="77">
        <f t="shared" ref="AU65:BG71" si="351">AU27/AU26</f>
        <v>0.84243236143248357</v>
      </c>
      <c r="AV65" s="77">
        <f t="shared" si="351"/>
        <v>0.8479080444680871</v>
      </c>
      <c r="AW65" s="77">
        <f t="shared" si="351"/>
        <v>0.85267230565210339</v>
      </c>
      <c r="AX65" s="77">
        <f t="shared" si="351"/>
        <v>0.85568070642015137</v>
      </c>
      <c r="AY65" s="77">
        <f t="shared" si="351"/>
        <v>0.84956927399698656</v>
      </c>
      <c r="AZ65" s="77">
        <f t="shared" si="351"/>
        <v>0.84337569326232653</v>
      </c>
      <c r="BA65" s="77">
        <f t="shared" si="351"/>
        <v>0.83624530482131387</v>
      </c>
      <c r="BB65" s="77">
        <f t="shared" si="351"/>
        <v>0.82739715818830517</v>
      </c>
      <c r="BC65" s="77">
        <f t="shared" si="351"/>
        <v>0.81547118181121825</v>
      </c>
      <c r="BD65" s="77">
        <f t="shared" si="351"/>
        <v>0.79772024911099171</v>
      </c>
      <c r="BE65" s="77">
        <f t="shared" si="351"/>
        <v>0.76668182569902077</v>
      </c>
      <c r="BF65" s="77">
        <f t="shared" si="351"/>
        <v>0.70369680808459223</v>
      </c>
      <c r="BG65" s="77">
        <f t="shared" si="351"/>
        <v>0.50890115458175533</v>
      </c>
      <c r="BH65" s="74"/>
      <c r="BI65" s="77">
        <f t="shared" ref="BI65:BU71" si="352">BI27/BI26</f>
        <v>0.84927236509127635</v>
      </c>
      <c r="BJ65" s="77">
        <f t="shared" si="352"/>
        <v>0.85455465276090103</v>
      </c>
      <c r="BK65" s="77">
        <f t="shared" si="352"/>
        <v>0.85918503356472176</v>
      </c>
      <c r="BL65" s="77">
        <f t="shared" si="352"/>
        <v>0.86231254421795123</v>
      </c>
      <c r="BM65" s="77">
        <f t="shared" si="352"/>
        <v>0.85649283630050621</v>
      </c>
      <c r="BN65" s="77">
        <f t="shared" si="352"/>
        <v>0.85032415691790608</v>
      </c>
      <c r="BO65" s="77">
        <f t="shared" si="352"/>
        <v>0.84306872800241439</v>
      </c>
      <c r="BP65" s="77">
        <f t="shared" si="352"/>
        <v>0.83388380200269885</v>
      </c>
      <c r="BQ65" s="77">
        <f t="shared" si="352"/>
        <v>0.82132054204424787</v>
      </c>
      <c r="BR65" s="77">
        <f t="shared" si="352"/>
        <v>0.80261392824381372</v>
      </c>
      <c r="BS65" s="77">
        <f t="shared" si="352"/>
        <v>0.77015157305513005</v>
      </c>
      <c r="BT65" s="77">
        <f t="shared" si="352"/>
        <v>0.70679813363779398</v>
      </c>
      <c r="BU65" s="77">
        <f t="shared" si="352"/>
        <v>0.53347690434199857</v>
      </c>
      <c r="BV65" s="74"/>
      <c r="BW65" s="77">
        <f t="shared" ref="BW65:CI71" si="353">BW27/BW26</f>
        <v>0.8545731109450706</v>
      </c>
      <c r="BX65" s="77">
        <f t="shared" si="353"/>
        <v>0.85970057738468575</v>
      </c>
      <c r="BY65" s="77">
        <f t="shared" si="353"/>
        <v>0.8642232795026652</v>
      </c>
      <c r="BZ65" s="77">
        <f t="shared" si="353"/>
        <v>0.86744829996316919</v>
      </c>
      <c r="CA65" s="77">
        <f t="shared" si="353"/>
        <v>0.86188908925932206</v>
      </c>
      <c r="CB65" s="77">
        <f t="shared" si="353"/>
        <v>0.8557528711126432</v>
      </c>
      <c r="CC65" s="77">
        <f t="shared" si="353"/>
        <v>0.84840414789004004</v>
      </c>
      <c r="CD65" s="77">
        <f t="shared" si="353"/>
        <v>0.83895764668576622</v>
      </c>
      <c r="CE65" s="77">
        <f t="shared" si="353"/>
        <v>0.82590318089719383</v>
      </c>
      <c r="CF65" s="77">
        <f t="shared" si="353"/>
        <v>0.80652498691913188</v>
      </c>
      <c r="CG65" s="77">
        <f t="shared" si="353"/>
        <v>0.77317661978330798</v>
      </c>
      <c r="CH65" s="77">
        <f t="shared" si="353"/>
        <v>0.70984828973610714</v>
      </c>
      <c r="CI65" s="77">
        <f t="shared" si="353"/>
        <v>0.55265750575908978</v>
      </c>
      <c r="CJ65" s="74"/>
      <c r="CK65" s="77">
        <f t="shared" ref="CK65:CW71" si="354">CK27/CK26</f>
        <v>0.85886506166664323</v>
      </c>
      <c r="CL65" s="77">
        <f t="shared" si="354"/>
        <v>0.86386360945020346</v>
      </c>
      <c r="CM65" s="77">
        <f t="shared" si="354"/>
        <v>0.86829593009540507</v>
      </c>
      <c r="CN65" s="77">
        <f t="shared" si="354"/>
        <v>0.87159687361900373</v>
      </c>
      <c r="CO65" s="77">
        <f t="shared" si="354"/>
        <v>0.86628304282735125</v>
      </c>
      <c r="CP65" s="77">
        <f t="shared" si="354"/>
        <v>0.860162100305505</v>
      </c>
      <c r="CQ65" s="77">
        <f t="shared" si="354"/>
        <v>0.85274624813572852</v>
      </c>
      <c r="CR65" s="77">
        <f t="shared" si="354"/>
        <v>0.84308978369835774</v>
      </c>
      <c r="CS65" s="77">
        <f t="shared" si="354"/>
        <v>0.82965514580446165</v>
      </c>
      <c r="CT65" s="77">
        <f t="shared" si="354"/>
        <v>0.80941236976390296</v>
      </c>
      <c r="CU65" s="77">
        <f t="shared" si="354"/>
        <v>0.77580975163194221</v>
      </c>
      <c r="CV65" s="77">
        <f t="shared" si="354"/>
        <v>0.71321982488537916</v>
      </c>
      <c r="CW65" s="77">
        <f t="shared" si="354"/>
        <v>0.56780679855203464</v>
      </c>
      <c r="CX65" s="74"/>
      <c r="CY65" s="77">
        <f t="shared" ref="CY65:DK71" si="355">CY27/CY26</f>
        <v>0.86244922266239188</v>
      </c>
      <c r="CZ65" s="77">
        <f t="shared" si="355"/>
        <v>0.86733741374636242</v>
      </c>
      <c r="DA65" s="77">
        <f t="shared" si="355"/>
        <v>0.87169171317888627</v>
      </c>
      <c r="DB65" s="77">
        <f t="shared" si="355"/>
        <v>0.87505088228221406</v>
      </c>
      <c r="DC65" s="77">
        <f t="shared" si="355"/>
        <v>0.86997376696031092</v>
      </c>
      <c r="DD65" s="77">
        <f t="shared" si="355"/>
        <v>0.86383835272727838</v>
      </c>
      <c r="DE65" s="77">
        <f t="shared" si="355"/>
        <v>0.85637934395121962</v>
      </c>
      <c r="DF65" s="77">
        <f t="shared" si="355"/>
        <v>0.84655536349753013</v>
      </c>
      <c r="DG65" s="77">
        <f t="shared" si="355"/>
        <v>0.8328019114967018</v>
      </c>
      <c r="DH65" s="77">
        <f t="shared" si="355"/>
        <v>0.81198213153302279</v>
      </c>
      <c r="DI65" s="77">
        <f t="shared" si="355"/>
        <v>0.77811309731050204</v>
      </c>
      <c r="DJ65" s="77">
        <f t="shared" si="355"/>
        <v>0.71639140176819316</v>
      </c>
      <c r="DK65" s="77">
        <f t="shared" si="355"/>
        <v>0.58004460047604445</v>
      </c>
      <c r="DL65" s="74"/>
      <c r="DM65" s="77">
        <f t="shared" ref="DM65:DY71" si="356">DM27/DM26</f>
        <v>0.86551179574297465</v>
      </c>
      <c r="DN65" s="77">
        <f t="shared" si="356"/>
        <v>0.87030356297150202</v>
      </c>
      <c r="DO65" s="77">
        <f t="shared" si="356"/>
        <v>0.8745891583626012</v>
      </c>
      <c r="DP65" s="77">
        <f t="shared" si="356"/>
        <v>0.87799283089014568</v>
      </c>
      <c r="DQ65" s="77">
        <f t="shared" si="356"/>
        <v>0.87314069545569151</v>
      </c>
      <c r="DR65" s="77">
        <f t="shared" si="356"/>
        <v>0.86695743121597468</v>
      </c>
      <c r="DS65" s="77">
        <f t="shared" si="356"/>
        <v>0.85948039204097304</v>
      </c>
      <c r="DT65" s="77">
        <f t="shared" si="356"/>
        <v>0.84952144255418593</v>
      </c>
      <c r="DU65" s="77">
        <f t="shared" si="356"/>
        <v>0.83550008100824891</v>
      </c>
      <c r="DV65" s="77">
        <f t="shared" si="356"/>
        <v>0.8143073806685579</v>
      </c>
      <c r="DW65" s="77">
        <f t="shared" si="356"/>
        <v>0.78014472668438029</v>
      </c>
      <c r="DX65" s="77">
        <f t="shared" si="356"/>
        <v>0.71921274631777621</v>
      </c>
      <c r="DY65" s="77">
        <f t="shared" si="356"/>
        <v>0.5901503900404349</v>
      </c>
    </row>
    <row r="66" spans="2:129" x14ac:dyDescent="0.2">
      <c r="D66" s="75" t="s">
        <v>66</v>
      </c>
      <c r="E66" s="77">
        <f t="shared" si="348"/>
        <v>0.7898176260358839</v>
      </c>
      <c r="F66" s="77">
        <f t="shared" si="348"/>
        <v>0.79662312499568699</v>
      </c>
      <c r="G66" s="77">
        <f t="shared" si="348"/>
        <v>0.8024076117791259</v>
      </c>
      <c r="H66" s="77">
        <f t="shared" si="348"/>
        <v>0.80585114175744599</v>
      </c>
      <c r="I66" s="77">
        <f t="shared" si="348"/>
        <v>0.80020884925085722</v>
      </c>
      <c r="J66" s="77">
        <f t="shared" si="348"/>
        <v>0.79385290950810294</v>
      </c>
      <c r="K66" s="77">
        <f t="shared" si="348"/>
        <v>0.78821010362613031</v>
      </c>
      <c r="L66" s="77">
        <f t="shared" si="348"/>
        <v>0.78278695233369633</v>
      </c>
      <c r="M66" s="77">
        <f t="shared" si="348"/>
        <v>0.77744656305324311</v>
      </c>
      <c r="N66" s="77">
        <f t="shared" si="348"/>
        <v>0.77193851180389006</v>
      </c>
      <c r="O66" s="77">
        <f t="shared" si="348"/>
        <v>0.76556374818115736</v>
      </c>
      <c r="P66" s="77">
        <f t="shared" si="348"/>
        <v>0.7532205401533274</v>
      </c>
      <c r="Q66" s="77">
        <f t="shared" si="348"/>
        <v>0.68295668711809299</v>
      </c>
      <c r="R66" s="74"/>
      <c r="S66" s="77">
        <f t="shared" si="349"/>
        <v>0.81921611582177489</v>
      </c>
      <c r="T66" s="77">
        <f t="shared" si="349"/>
        <v>0.82532051444899468</v>
      </c>
      <c r="U66" s="77">
        <f t="shared" si="349"/>
        <v>0.83053158727092524</v>
      </c>
      <c r="V66" s="77">
        <f t="shared" si="349"/>
        <v>0.83338761134327666</v>
      </c>
      <c r="W66" s="77">
        <f t="shared" si="349"/>
        <v>0.82703142743893743</v>
      </c>
      <c r="X66" s="77">
        <f t="shared" si="349"/>
        <v>0.82157402463354023</v>
      </c>
      <c r="Y66" s="77">
        <f t="shared" si="349"/>
        <v>0.81623173639758884</v>
      </c>
      <c r="Z66" s="77">
        <f t="shared" si="349"/>
        <v>0.81085595146471989</v>
      </c>
      <c r="AA66" s="77">
        <f t="shared" si="349"/>
        <v>0.80517756523086703</v>
      </c>
      <c r="AB66" s="77">
        <f t="shared" si="349"/>
        <v>0.79873730326948678</v>
      </c>
      <c r="AC66" s="77">
        <f t="shared" si="349"/>
        <v>0.78845057126941565</v>
      </c>
      <c r="AD66" s="77">
        <f t="shared" si="349"/>
        <v>0.76753266738901982</v>
      </c>
      <c r="AE66" s="77">
        <f t="shared" si="349"/>
        <v>0.60209253247734218</v>
      </c>
      <c r="AF66" s="74"/>
      <c r="AG66" s="77">
        <f t="shared" si="350"/>
        <v>0.83394847165580099</v>
      </c>
      <c r="AH66" s="77">
        <f t="shared" si="350"/>
        <v>0.8396815633414263</v>
      </c>
      <c r="AI66" s="77">
        <f t="shared" si="350"/>
        <v>0.84462397091276153</v>
      </c>
      <c r="AJ66" s="77">
        <f t="shared" si="350"/>
        <v>0.84750575555914587</v>
      </c>
      <c r="AK66" s="77">
        <f t="shared" si="350"/>
        <v>0.84144980071910314</v>
      </c>
      <c r="AL66" s="77">
        <f t="shared" si="350"/>
        <v>0.83622653339563635</v>
      </c>
      <c r="AM66" s="77">
        <f t="shared" si="350"/>
        <v>0.83099400841643245</v>
      </c>
      <c r="AN66" s="77">
        <f t="shared" si="350"/>
        <v>0.82554956546773883</v>
      </c>
      <c r="AO66" s="77">
        <f t="shared" si="350"/>
        <v>0.81952839048417958</v>
      </c>
      <c r="AP66" s="77">
        <f t="shared" si="350"/>
        <v>0.81207568011432718</v>
      </c>
      <c r="AQ66" s="77">
        <f t="shared" si="350"/>
        <v>0.79992398178013457</v>
      </c>
      <c r="AR66" s="77">
        <f t="shared" si="350"/>
        <v>0.7744115662782407</v>
      </c>
      <c r="AS66" s="77">
        <f t="shared" si="350"/>
        <v>0.61932275502856404</v>
      </c>
      <c r="AT66" s="74"/>
      <c r="AU66" s="77">
        <f t="shared" si="351"/>
        <v>0.84347528067666921</v>
      </c>
      <c r="AV66" s="77">
        <f t="shared" si="351"/>
        <v>0.84895863484717804</v>
      </c>
      <c r="AW66" s="77">
        <f t="shared" si="351"/>
        <v>0.85372704786200715</v>
      </c>
      <c r="AX66" s="77">
        <f t="shared" si="351"/>
        <v>0.85673238842264032</v>
      </c>
      <c r="AY66" s="77">
        <f t="shared" si="351"/>
        <v>0.85100713842075293</v>
      </c>
      <c r="AZ66" s="77">
        <f t="shared" si="351"/>
        <v>0.8459392004772025</v>
      </c>
      <c r="BA66" s="77">
        <f t="shared" si="351"/>
        <v>0.84076489952551769</v>
      </c>
      <c r="BB66" s="77">
        <f t="shared" si="351"/>
        <v>0.83524311257552109</v>
      </c>
      <c r="BC66" s="77">
        <f t="shared" si="351"/>
        <v>0.82894570434037784</v>
      </c>
      <c r="BD66" s="77">
        <f t="shared" si="351"/>
        <v>0.82089728950187146</v>
      </c>
      <c r="BE66" s="77">
        <f t="shared" si="351"/>
        <v>0.80723536747239721</v>
      </c>
      <c r="BF66" s="77">
        <f t="shared" si="351"/>
        <v>0.77991454641997549</v>
      </c>
      <c r="BG66" s="77">
        <f t="shared" si="351"/>
        <v>0.64773047315950572</v>
      </c>
      <c r="BH66" s="74"/>
      <c r="BI66" s="77">
        <f t="shared" si="352"/>
        <v>0.85039330340726127</v>
      </c>
      <c r="BJ66" s="77">
        <f t="shared" si="352"/>
        <v>0.8556896281042814</v>
      </c>
      <c r="BK66" s="77">
        <f t="shared" si="352"/>
        <v>0.86032839897553859</v>
      </c>
      <c r="BL66" s="77">
        <f t="shared" si="352"/>
        <v>0.86345328961640566</v>
      </c>
      <c r="BM66" s="77">
        <f t="shared" si="352"/>
        <v>0.85803071333968972</v>
      </c>
      <c r="BN66" s="77">
        <f t="shared" si="352"/>
        <v>0.85308423127911714</v>
      </c>
      <c r="BO66" s="77">
        <f t="shared" si="352"/>
        <v>0.84794972197178009</v>
      </c>
      <c r="BP66" s="77">
        <f t="shared" si="352"/>
        <v>0.84235798616222934</v>
      </c>
      <c r="BQ66" s="77">
        <f t="shared" si="352"/>
        <v>0.83583228965976819</v>
      </c>
      <c r="BR66" s="77">
        <f t="shared" si="352"/>
        <v>0.82742275924394504</v>
      </c>
      <c r="BS66" s="77">
        <f t="shared" si="352"/>
        <v>0.81281305283876648</v>
      </c>
      <c r="BT66" s="77">
        <f t="shared" si="352"/>
        <v>0.78450498744847719</v>
      </c>
      <c r="BU66" s="77">
        <f t="shared" si="352"/>
        <v>0.66974656943986355</v>
      </c>
      <c r="BV66" s="74"/>
      <c r="BW66" s="77">
        <f t="shared" si="353"/>
        <v>0.85576462651716145</v>
      </c>
      <c r="BX66" s="77">
        <f t="shared" si="353"/>
        <v>0.86091201777606008</v>
      </c>
      <c r="BY66" s="77">
        <f t="shared" si="353"/>
        <v>0.86544689813907083</v>
      </c>
      <c r="BZ66" s="77">
        <f t="shared" si="353"/>
        <v>0.86866885574388319</v>
      </c>
      <c r="CA66" s="77">
        <f t="shared" si="353"/>
        <v>0.86350582262214304</v>
      </c>
      <c r="CB66" s="77">
        <f t="shared" si="353"/>
        <v>0.85866618606672396</v>
      </c>
      <c r="CC66" s="77">
        <f t="shared" si="353"/>
        <v>0.8535655469558705</v>
      </c>
      <c r="CD66" s="77">
        <f t="shared" si="353"/>
        <v>0.84791570570906982</v>
      </c>
      <c r="CE66" s="77">
        <f t="shared" si="353"/>
        <v>0.841202127789623</v>
      </c>
      <c r="CF66" s="77">
        <f t="shared" si="353"/>
        <v>0.83255832167903843</v>
      </c>
      <c r="CG66" s="77">
        <f t="shared" si="353"/>
        <v>0.81733159178316928</v>
      </c>
      <c r="CH66" s="77">
        <f t="shared" si="353"/>
        <v>0.78756689873297958</v>
      </c>
      <c r="CI66" s="77">
        <f t="shared" si="353"/>
        <v>0.68606043050581311</v>
      </c>
      <c r="CJ66" s="74"/>
      <c r="CK66" s="77">
        <f t="shared" si="354"/>
        <v>0.86012118482018529</v>
      </c>
      <c r="CL66" s="77">
        <f t="shared" si="354"/>
        <v>0.86514515502953626</v>
      </c>
      <c r="CM66" s="77">
        <f t="shared" si="354"/>
        <v>0.86959309680497421</v>
      </c>
      <c r="CN66" s="77">
        <f t="shared" si="354"/>
        <v>0.87288999909513365</v>
      </c>
      <c r="CO66" s="77">
        <f t="shared" si="354"/>
        <v>0.86796420158391896</v>
      </c>
      <c r="CP66" s="77">
        <f t="shared" si="354"/>
        <v>0.86319915145338766</v>
      </c>
      <c r="CQ66" s="77">
        <f t="shared" si="354"/>
        <v>0.85813284290161074</v>
      </c>
      <c r="CR66" s="77">
        <f t="shared" si="354"/>
        <v>0.85243419885216865</v>
      </c>
      <c r="CS66" s="77">
        <f t="shared" si="354"/>
        <v>0.84557544146517194</v>
      </c>
      <c r="CT66" s="77">
        <f t="shared" si="354"/>
        <v>0.83631047252074331</v>
      </c>
      <c r="CU66" s="77">
        <f t="shared" si="354"/>
        <v>0.82108661776093661</v>
      </c>
      <c r="CV66" s="77">
        <f t="shared" si="354"/>
        <v>0.79047785511529456</v>
      </c>
      <c r="CW66" s="77">
        <f t="shared" si="354"/>
        <v>0.69844725657428075</v>
      </c>
      <c r="CX66" s="74"/>
      <c r="CY66" s="77">
        <f t="shared" si="355"/>
        <v>0.86376505127902325</v>
      </c>
      <c r="CZ66" s="77">
        <f t="shared" si="355"/>
        <v>0.86868383449190711</v>
      </c>
      <c r="DA66" s="77">
        <f t="shared" si="355"/>
        <v>0.87305691776241467</v>
      </c>
      <c r="DB66" s="77">
        <f t="shared" si="355"/>
        <v>0.87641071004463778</v>
      </c>
      <c r="DC66" s="77">
        <f t="shared" si="355"/>
        <v>0.87170894461040094</v>
      </c>
      <c r="DD66" s="77">
        <f t="shared" si="355"/>
        <v>0.86697819058307235</v>
      </c>
      <c r="DE66" s="77">
        <f t="shared" si="355"/>
        <v>0.86195153307695693</v>
      </c>
      <c r="DF66" s="77">
        <f t="shared" si="355"/>
        <v>0.85621656934697354</v>
      </c>
      <c r="DG66" s="77">
        <f t="shared" si="355"/>
        <v>0.84922678489458781</v>
      </c>
      <c r="DH66" s="77">
        <f t="shared" si="355"/>
        <v>0.83956016312774573</v>
      </c>
      <c r="DI66" s="77">
        <f t="shared" si="355"/>
        <v>0.82426489659504543</v>
      </c>
      <c r="DJ66" s="77">
        <f t="shared" si="355"/>
        <v>0.79354997168030994</v>
      </c>
      <c r="DK66" s="77">
        <f t="shared" si="355"/>
        <v>0.70815642777198196</v>
      </c>
      <c r="DL66" s="74"/>
      <c r="DM66" s="77">
        <f t="shared" si="356"/>
        <v>0.86688322309244104</v>
      </c>
      <c r="DN66" s="77">
        <f t="shared" si="356"/>
        <v>0.87171047013941461</v>
      </c>
      <c r="DO66" s="77">
        <f t="shared" si="356"/>
        <v>0.87601777538337577</v>
      </c>
      <c r="DP66" s="77">
        <f t="shared" si="356"/>
        <v>0.87941447689442243</v>
      </c>
      <c r="DQ66" s="77">
        <f t="shared" si="356"/>
        <v>0.87492215693882003</v>
      </c>
      <c r="DR66" s="77">
        <f t="shared" si="356"/>
        <v>0.87018498651104748</v>
      </c>
      <c r="DS66" s="77">
        <f t="shared" si="356"/>
        <v>0.86520871851050862</v>
      </c>
      <c r="DT66" s="77">
        <f t="shared" si="356"/>
        <v>0.85944793467343916</v>
      </c>
      <c r="DU66" s="77">
        <f t="shared" si="356"/>
        <v>0.8523439636298269</v>
      </c>
      <c r="DV66" s="77">
        <f t="shared" si="356"/>
        <v>0.84246001272569437</v>
      </c>
      <c r="DW66" s="77">
        <f t="shared" si="356"/>
        <v>0.82699759700481845</v>
      </c>
      <c r="DX66" s="77">
        <f t="shared" si="356"/>
        <v>0.79634277795672559</v>
      </c>
      <c r="DY66" s="77">
        <f t="shared" si="356"/>
        <v>0.71598791829291752</v>
      </c>
    </row>
    <row r="67" spans="2:129" x14ac:dyDescent="0.2">
      <c r="C67" s="10"/>
      <c r="D67" s="76" t="s">
        <v>67</v>
      </c>
      <c r="E67" s="77">
        <f t="shared" si="348"/>
        <v>0.79031028405109927</v>
      </c>
      <c r="F67" s="77">
        <f t="shared" si="348"/>
        <v>0.79709318108039973</v>
      </c>
      <c r="G67" s="77">
        <f t="shared" si="348"/>
        <v>0.80285578062635887</v>
      </c>
      <c r="H67" s="77">
        <f t="shared" si="348"/>
        <v>0.80626168124766018</v>
      </c>
      <c r="I67" s="77">
        <f t="shared" si="348"/>
        <v>0.80062472911342941</v>
      </c>
      <c r="J67" s="77">
        <f t="shared" si="348"/>
        <v>0.79444245260404245</v>
      </c>
      <c r="K67" s="77">
        <f t="shared" si="348"/>
        <v>0.7890745860632763</v>
      </c>
      <c r="L67" s="77">
        <f t="shared" si="348"/>
        <v>0.78412474818853939</v>
      </c>
      <c r="M67" s="77">
        <f t="shared" si="348"/>
        <v>0.77960469091406825</v>
      </c>
      <c r="N67" s="77">
        <f t="shared" si="348"/>
        <v>0.77556859890272623</v>
      </c>
      <c r="O67" s="77">
        <f t="shared" si="348"/>
        <v>0.77209170732008936</v>
      </c>
      <c r="P67" s="77">
        <f t="shared" si="348"/>
        <v>0.76725143256953243</v>
      </c>
      <c r="Q67" s="77">
        <f t="shared" si="348"/>
        <v>0.73464672036534728</v>
      </c>
      <c r="R67" s="74"/>
      <c r="S67" s="77">
        <f t="shared" si="349"/>
        <v>0.81972754386802749</v>
      </c>
      <c r="T67" s="77">
        <f t="shared" si="349"/>
        <v>0.82581116918277242</v>
      </c>
      <c r="U67" s="77">
        <f t="shared" si="349"/>
        <v>0.83100174064147403</v>
      </c>
      <c r="V67" s="77">
        <f t="shared" si="349"/>
        <v>0.83382194993702707</v>
      </c>
      <c r="W67" s="77">
        <f t="shared" si="349"/>
        <v>0.82755932810565047</v>
      </c>
      <c r="X67" s="77">
        <f t="shared" si="349"/>
        <v>0.8223830068676703</v>
      </c>
      <c r="Y67" s="77">
        <f t="shared" si="349"/>
        <v>0.81752670889483825</v>
      </c>
      <c r="Z67" s="77">
        <f t="shared" si="349"/>
        <v>0.81298293513434139</v>
      </c>
      <c r="AA67" s="77">
        <f t="shared" si="349"/>
        <v>0.80874154342089066</v>
      </c>
      <c r="AB67" s="77">
        <f t="shared" si="349"/>
        <v>0.80488906952184402</v>
      </c>
      <c r="AC67" s="77">
        <f t="shared" si="349"/>
        <v>0.79988266401331309</v>
      </c>
      <c r="AD67" s="77">
        <f t="shared" si="349"/>
        <v>0.79277413477401326</v>
      </c>
      <c r="AE67" s="77">
        <f t="shared" si="349"/>
        <v>0.7049255238509573</v>
      </c>
      <c r="AF67" s="74"/>
      <c r="AG67" s="77">
        <f t="shared" si="350"/>
        <v>0.83449296280471441</v>
      </c>
      <c r="AH67" s="77">
        <f t="shared" si="350"/>
        <v>0.84020707914189674</v>
      </c>
      <c r="AI67" s="77">
        <f t="shared" si="350"/>
        <v>0.84513026145284298</v>
      </c>
      <c r="AJ67" s="77">
        <f t="shared" si="350"/>
        <v>0.84797949927397431</v>
      </c>
      <c r="AK67" s="77">
        <f t="shared" si="350"/>
        <v>0.8420502900386494</v>
      </c>
      <c r="AL67" s="77">
        <f t="shared" si="350"/>
        <v>0.83718911615192082</v>
      </c>
      <c r="AM67" s="77">
        <f t="shared" si="350"/>
        <v>0.8325813524385024</v>
      </c>
      <c r="AN67" s="77">
        <f t="shared" si="350"/>
        <v>0.82820172423992477</v>
      </c>
      <c r="AO67" s="77">
        <f t="shared" si="350"/>
        <v>0.82400897824867325</v>
      </c>
      <c r="AP67" s="77">
        <f t="shared" si="350"/>
        <v>0.81982550120443265</v>
      </c>
      <c r="AQ67" s="77">
        <f t="shared" si="350"/>
        <v>0.8141818873706762</v>
      </c>
      <c r="AR67" s="77">
        <f t="shared" si="350"/>
        <v>0.80499918405359028</v>
      </c>
      <c r="AS67" s="77">
        <f t="shared" si="350"/>
        <v>0.72332231029915039</v>
      </c>
      <c r="AT67" s="74"/>
      <c r="AU67" s="77">
        <f t="shared" si="351"/>
        <v>0.84405422147002274</v>
      </c>
      <c r="AV67" s="77">
        <f t="shared" si="351"/>
        <v>0.84952034692529976</v>
      </c>
      <c r="AW67" s="77">
        <f t="shared" si="351"/>
        <v>0.85427058747259377</v>
      </c>
      <c r="AX67" s="77">
        <f t="shared" si="351"/>
        <v>0.85724546062548268</v>
      </c>
      <c r="AY67" s="77">
        <f t="shared" si="351"/>
        <v>0.85166329871532809</v>
      </c>
      <c r="AZ67" s="77">
        <f t="shared" si="351"/>
        <v>0.84701623769492984</v>
      </c>
      <c r="BA67" s="77">
        <f t="shared" si="351"/>
        <v>0.84256717299295369</v>
      </c>
      <c r="BB67" s="77">
        <f t="shared" si="351"/>
        <v>0.83827691252181646</v>
      </c>
      <c r="BC67" s="77">
        <f t="shared" si="351"/>
        <v>0.83408125557546697</v>
      </c>
      <c r="BD67" s="77">
        <f t="shared" si="351"/>
        <v>0.82975165018602903</v>
      </c>
      <c r="BE67" s="77">
        <f t="shared" si="351"/>
        <v>0.82326217227453269</v>
      </c>
      <c r="BF67" s="77">
        <f t="shared" si="351"/>
        <v>0.81322895116876304</v>
      </c>
      <c r="BG67" s="77">
        <f t="shared" si="351"/>
        <v>0.74573541669277099</v>
      </c>
      <c r="BH67" s="74"/>
      <c r="BI67" s="77">
        <f t="shared" si="352"/>
        <v>0.85100571209280618</v>
      </c>
      <c r="BJ67" s="77">
        <f t="shared" si="352"/>
        <v>0.85628650875780354</v>
      </c>
      <c r="BK67" s="77">
        <f t="shared" si="352"/>
        <v>0.8609080029850904</v>
      </c>
      <c r="BL67" s="77">
        <f t="shared" si="352"/>
        <v>0.86400348384275261</v>
      </c>
      <c r="BM67" s="77">
        <f t="shared" si="352"/>
        <v>0.8587318424597733</v>
      </c>
      <c r="BN67" s="77">
        <f t="shared" si="352"/>
        <v>0.85425143629393019</v>
      </c>
      <c r="BO67" s="77">
        <f t="shared" si="352"/>
        <v>0.84991962433950974</v>
      </c>
      <c r="BP67" s="77">
        <f t="shared" si="352"/>
        <v>0.84568695000590088</v>
      </c>
      <c r="BQ67" s="77">
        <f t="shared" si="352"/>
        <v>0.84146808254478866</v>
      </c>
      <c r="BR67" s="77">
        <f t="shared" si="352"/>
        <v>0.83710550715700849</v>
      </c>
      <c r="BS67" s="77">
        <f t="shared" si="352"/>
        <v>0.83008251809253775</v>
      </c>
      <c r="BT67" s="77">
        <f t="shared" si="352"/>
        <v>0.81936264864307362</v>
      </c>
      <c r="BU67" s="77">
        <f t="shared" si="352"/>
        <v>0.76219707525549474</v>
      </c>
      <c r="BV67" s="74"/>
      <c r="BW67" s="77">
        <f t="shared" si="353"/>
        <v>0.85640900529219555</v>
      </c>
      <c r="BX67" s="77">
        <f t="shared" si="353"/>
        <v>0.86154252021610844</v>
      </c>
      <c r="BY67" s="77">
        <f t="shared" si="353"/>
        <v>0.86606091162735999</v>
      </c>
      <c r="BZ67" s="77">
        <f t="shared" si="353"/>
        <v>0.86925379687761972</v>
      </c>
      <c r="CA67" s="77">
        <f t="shared" si="353"/>
        <v>0.86424505515703065</v>
      </c>
      <c r="CB67" s="77">
        <f t="shared" si="353"/>
        <v>0.85990744039796019</v>
      </c>
      <c r="CC67" s="77">
        <f t="shared" si="353"/>
        <v>0.85567170912310153</v>
      </c>
      <c r="CD67" s="77">
        <f t="shared" si="353"/>
        <v>0.8514828398272245</v>
      </c>
      <c r="CE67" s="77">
        <f t="shared" si="353"/>
        <v>0.84723746709620562</v>
      </c>
      <c r="CF67" s="77">
        <f t="shared" si="353"/>
        <v>0.84289896231052186</v>
      </c>
      <c r="CG67" s="77">
        <f t="shared" si="353"/>
        <v>0.83555296508024501</v>
      </c>
      <c r="CH67" s="77">
        <f t="shared" si="353"/>
        <v>0.82315036659515306</v>
      </c>
      <c r="CI67" s="77">
        <f t="shared" si="353"/>
        <v>0.77410703901310207</v>
      </c>
      <c r="CJ67" s="74"/>
      <c r="CK67" s="77">
        <f t="shared" si="354"/>
        <v>0.86079598005098856</v>
      </c>
      <c r="CL67" s="77">
        <f t="shared" si="354"/>
        <v>0.86580768321229307</v>
      </c>
      <c r="CM67" s="77">
        <f t="shared" si="354"/>
        <v>0.87023984489088546</v>
      </c>
      <c r="CN67" s="77">
        <f t="shared" si="354"/>
        <v>0.87350750968044022</v>
      </c>
      <c r="CO67" s="77">
        <f t="shared" si="354"/>
        <v>0.86873616424730971</v>
      </c>
      <c r="CP67" s="77">
        <f t="shared" si="354"/>
        <v>0.86450326812674627</v>
      </c>
      <c r="CQ67" s="77">
        <f t="shared" si="354"/>
        <v>0.860353200427736</v>
      </c>
      <c r="CR67" s="77">
        <f t="shared" si="354"/>
        <v>0.85619975124404979</v>
      </c>
      <c r="CS67" s="77">
        <f t="shared" si="354"/>
        <v>0.85194025579385713</v>
      </c>
      <c r="CT67" s="77">
        <f t="shared" si="354"/>
        <v>0.84717273212918576</v>
      </c>
      <c r="CU67" s="77">
        <f t="shared" si="354"/>
        <v>0.84007501636612014</v>
      </c>
      <c r="CV67" s="77">
        <f t="shared" si="354"/>
        <v>0.82635861130858201</v>
      </c>
      <c r="CW67" s="77">
        <f t="shared" si="354"/>
        <v>0.78304881874699939</v>
      </c>
      <c r="CX67" s="74"/>
      <c r="CY67" s="77">
        <f t="shared" si="355"/>
        <v>0.86446879695322776</v>
      </c>
      <c r="CZ67" s="77">
        <f t="shared" si="355"/>
        <v>0.86937687841428202</v>
      </c>
      <c r="DA67" s="77">
        <f t="shared" si="355"/>
        <v>0.87373482913307543</v>
      </c>
      <c r="DB67" s="77">
        <f t="shared" si="355"/>
        <v>0.87705886051342064</v>
      </c>
      <c r="DC67" s="77">
        <f t="shared" si="355"/>
        <v>0.87250931421809441</v>
      </c>
      <c r="DD67" s="77">
        <f t="shared" si="355"/>
        <v>0.86833729932325321</v>
      </c>
      <c r="DE67" s="77">
        <f t="shared" si="355"/>
        <v>0.86426991262171249</v>
      </c>
      <c r="DF67" s="77">
        <f t="shared" si="355"/>
        <v>0.86015117928374329</v>
      </c>
      <c r="DG67" s="77">
        <f t="shared" si="355"/>
        <v>0.8558710648327299</v>
      </c>
      <c r="DH67" s="77">
        <f t="shared" si="355"/>
        <v>0.85084495324444587</v>
      </c>
      <c r="DI67" s="77">
        <f t="shared" si="355"/>
        <v>0.84389144078810696</v>
      </c>
      <c r="DJ67" s="77">
        <f t="shared" si="355"/>
        <v>0.82981305711782971</v>
      </c>
      <c r="DK67" s="77">
        <f t="shared" si="355"/>
        <v>0.79002490766591027</v>
      </c>
      <c r="DL67" s="74"/>
      <c r="DM67" s="77">
        <f t="shared" si="356"/>
        <v>0.86761457108654272</v>
      </c>
      <c r="DN67" s="77">
        <f t="shared" si="356"/>
        <v>0.87243264282210198</v>
      </c>
      <c r="DO67" s="77">
        <f t="shared" si="356"/>
        <v>0.87672541125927583</v>
      </c>
      <c r="DP67" s="77">
        <f t="shared" si="356"/>
        <v>0.88009156493181306</v>
      </c>
      <c r="DQ67" s="77">
        <f t="shared" si="356"/>
        <v>0.87574759580488104</v>
      </c>
      <c r="DR67" s="77">
        <f t="shared" si="356"/>
        <v>0.87159380505485651</v>
      </c>
      <c r="DS67" s="77">
        <f t="shared" si="356"/>
        <v>0.8676129654581104</v>
      </c>
      <c r="DT67" s="77">
        <f t="shared" si="356"/>
        <v>0.86352946351266002</v>
      </c>
      <c r="DU67" s="77">
        <f t="shared" si="356"/>
        <v>0.8592297540679148</v>
      </c>
      <c r="DV67" s="77">
        <f t="shared" si="356"/>
        <v>0.85410922349446816</v>
      </c>
      <c r="DW67" s="77">
        <f t="shared" si="356"/>
        <v>0.84716728888713977</v>
      </c>
      <c r="DX67" s="77">
        <f t="shared" si="356"/>
        <v>0.83297773017972043</v>
      </c>
      <c r="DY67" s="77">
        <f t="shared" si="356"/>
        <v>0.79564639456749708</v>
      </c>
    </row>
    <row r="68" spans="2:129" x14ac:dyDescent="0.2">
      <c r="B68" s="10"/>
      <c r="D68" s="76" t="s">
        <v>68</v>
      </c>
      <c r="E68" s="77">
        <f t="shared" si="348"/>
        <v>0.79069269465439995</v>
      </c>
      <c r="F68" s="77">
        <f t="shared" si="348"/>
        <v>0.79745536224001412</v>
      </c>
      <c r="G68" s="77">
        <f t="shared" si="348"/>
        <v>0.80319762825583674</v>
      </c>
      <c r="H68" s="77">
        <f t="shared" si="348"/>
        <v>0.80656363296321409</v>
      </c>
      <c r="I68" s="77">
        <f t="shared" si="348"/>
        <v>0.80090013279020178</v>
      </c>
      <c r="J68" s="77">
        <f t="shared" si="348"/>
        <v>0.79477939726370028</v>
      </c>
      <c r="K68" s="77">
        <f t="shared" si="348"/>
        <v>0.78949024008905433</v>
      </c>
      <c r="L68" s="77">
        <f t="shared" si="348"/>
        <v>0.78467911596454409</v>
      </c>
      <c r="M68" s="77">
        <f t="shared" si="348"/>
        <v>0.78040575517059052</v>
      </c>
      <c r="N68" s="77">
        <f t="shared" si="348"/>
        <v>0.77681875463728611</v>
      </c>
      <c r="O68" s="77">
        <f t="shared" si="348"/>
        <v>0.77422312598713272</v>
      </c>
      <c r="P68" s="77">
        <f t="shared" si="348"/>
        <v>0.77187866927895643</v>
      </c>
      <c r="Q68" s="77">
        <f t="shared" si="348"/>
        <v>0.7533221917795857</v>
      </c>
      <c r="R68" s="74"/>
      <c r="S68" s="77">
        <f t="shared" si="349"/>
        <v>0.82008707918658885</v>
      </c>
      <c r="T68" s="77">
        <f t="shared" si="349"/>
        <v>0.82615056104543116</v>
      </c>
      <c r="U68" s="77">
        <f t="shared" si="349"/>
        <v>0.8313208837243512</v>
      </c>
      <c r="V68" s="77">
        <f t="shared" si="349"/>
        <v>0.83410081902654898</v>
      </c>
      <c r="W68" s="77">
        <f t="shared" si="349"/>
        <v>0.82786531715715905</v>
      </c>
      <c r="X68" s="77">
        <f t="shared" si="349"/>
        <v>0.82278186232686701</v>
      </c>
      <c r="Y68" s="77">
        <f t="shared" si="349"/>
        <v>0.81808510186742378</v>
      </c>
      <c r="Z68" s="77">
        <f t="shared" si="349"/>
        <v>0.81381501313342064</v>
      </c>
      <c r="AA68" s="77">
        <f t="shared" si="349"/>
        <v>0.81004770844184337</v>
      </c>
      <c r="AB68" s="77">
        <f t="shared" si="349"/>
        <v>0.807044392951901</v>
      </c>
      <c r="AC68" s="77">
        <f t="shared" si="349"/>
        <v>0.80386199714346629</v>
      </c>
      <c r="AD68" s="77">
        <f t="shared" si="349"/>
        <v>0.80161944159156906</v>
      </c>
      <c r="AE68" s="77">
        <f t="shared" si="349"/>
        <v>0.7542131532351789</v>
      </c>
      <c r="AF68" s="74"/>
      <c r="AG68" s="77">
        <f t="shared" si="350"/>
        <v>0.83485331128429874</v>
      </c>
      <c r="AH68" s="77">
        <f t="shared" si="350"/>
        <v>0.84054742586547904</v>
      </c>
      <c r="AI68" s="77">
        <f t="shared" si="350"/>
        <v>0.84545064018183058</v>
      </c>
      <c r="AJ68" s="77">
        <f t="shared" si="350"/>
        <v>0.84826276990541361</v>
      </c>
      <c r="AK68" s="77">
        <f t="shared" si="350"/>
        <v>0.84237671958349769</v>
      </c>
      <c r="AL68" s="77">
        <f t="shared" si="350"/>
        <v>0.83764223639703184</v>
      </c>
      <c r="AM68" s="77">
        <f t="shared" si="350"/>
        <v>0.83325108310933993</v>
      </c>
      <c r="AN68" s="77">
        <f t="shared" si="350"/>
        <v>0.82923937771314327</v>
      </c>
      <c r="AO68" s="77">
        <f t="shared" si="350"/>
        <v>0.82567765756886258</v>
      </c>
      <c r="AP68" s="77">
        <f t="shared" si="350"/>
        <v>0.82262416911144054</v>
      </c>
      <c r="AQ68" s="77">
        <f t="shared" si="350"/>
        <v>0.81931866619203708</v>
      </c>
      <c r="AR68" s="77">
        <f t="shared" si="350"/>
        <v>0.81622245803014781</v>
      </c>
      <c r="AS68" s="77">
        <f t="shared" si="350"/>
        <v>0.77442481658609985</v>
      </c>
      <c r="AT68" s="74"/>
      <c r="AU68" s="77">
        <f t="shared" si="351"/>
        <v>0.84442223042951148</v>
      </c>
      <c r="AV68" s="77">
        <f t="shared" si="351"/>
        <v>0.84986852663345691</v>
      </c>
      <c r="AW68" s="77">
        <f t="shared" si="351"/>
        <v>0.85459895572506728</v>
      </c>
      <c r="AX68" s="77">
        <f t="shared" si="351"/>
        <v>0.85753937456357043</v>
      </c>
      <c r="AY68" s="77">
        <f t="shared" si="351"/>
        <v>0.85200888425675236</v>
      </c>
      <c r="AZ68" s="77">
        <f t="shared" si="351"/>
        <v>0.84751415544546016</v>
      </c>
      <c r="BA68" s="77">
        <f t="shared" si="351"/>
        <v>0.84332505730141527</v>
      </c>
      <c r="BB68" s="77">
        <f t="shared" si="351"/>
        <v>0.83947385693867982</v>
      </c>
      <c r="BC68" s="77">
        <f t="shared" si="351"/>
        <v>0.83602544595629769</v>
      </c>
      <c r="BD68" s="77">
        <f t="shared" si="351"/>
        <v>0.83302004068497515</v>
      </c>
      <c r="BE68" s="77">
        <f t="shared" si="351"/>
        <v>0.829182774504026</v>
      </c>
      <c r="BF68" s="77">
        <f t="shared" si="351"/>
        <v>0.82583573993049686</v>
      </c>
      <c r="BG68" s="77">
        <f t="shared" si="351"/>
        <v>0.79295793505993906</v>
      </c>
      <c r="BH68" s="74"/>
      <c r="BI68" s="77">
        <f t="shared" si="352"/>
        <v>0.85138403990868838</v>
      </c>
      <c r="BJ68" s="77">
        <f t="shared" si="352"/>
        <v>0.85664520624193063</v>
      </c>
      <c r="BK68" s="77">
        <f t="shared" si="352"/>
        <v>0.86124694215665554</v>
      </c>
      <c r="BL68" s="77">
        <f t="shared" si="352"/>
        <v>0.86430979133438202</v>
      </c>
      <c r="BM68" s="77">
        <f t="shared" si="352"/>
        <v>0.85909508139100943</v>
      </c>
      <c r="BN68" s="77">
        <f t="shared" si="352"/>
        <v>0.85478728567640894</v>
      </c>
      <c r="BO68" s="77">
        <f t="shared" si="352"/>
        <v>0.85075009920086353</v>
      </c>
      <c r="BP68" s="77">
        <f t="shared" si="352"/>
        <v>0.84701322795597644</v>
      </c>
      <c r="BQ68" s="77">
        <f t="shared" si="352"/>
        <v>0.84363332029135718</v>
      </c>
      <c r="BR68" s="77">
        <f t="shared" si="352"/>
        <v>0.84074321057443568</v>
      </c>
      <c r="BS68" s="77">
        <f t="shared" si="352"/>
        <v>0.83658518153396555</v>
      </c>
      <c r="BT68" s="77">
        <f t="shared" si="352"/>
        <v>0.83285971607196252</v>
      </c>
      <c r="BU68" s="77">
        <f t="shared" si="352"/>
        <v>0.80611234301494894</v>
      </c>
      <c r="BV68" s="74"/>
      <c r="BW68" s="77">
        <f t="shared" si="353"/>
        <v>0.85679878164509704</v>
      </c>
      <c r="BX68" s="77">
        <f t="shared" si="353"/>
        <v>0.86191289056193743</v>
      </c>
      <c r="BY68" s="77">
        <f t="shared" si="353"/>
        <v>0.866411509800879</v>
      </c>
      <c r="BZ68" s="77">
        <f t="shared" si="353"/>
        <v>0.86957289723900655</v>
      </c>
      <c r="CA68" s="77">
        <f t="shared" si="353"/>
        <v>0.86462505431552927</v>
      </c>
      <c r="CB68" s="77">
        <f t="shared" si="353"/>
        <v>0.86047640199854403</v>
      </c>
      <c r="CC68" s="77">
        <f t="shared" si="353"/>
        <v>0.85656390818517525</v>
      </c>
      <c r="CD68" s="77">
        <f t="shared" si="353"/>
        <v>0.85291769623276092</v>
      </c>
      <c r="CE68" s="77">
        <f t="shared" si="353"/>
        <v>0.84958640468412894</v>
      </c>
      <c r="CF68" s="77">
        <f t="shared" si="353"/>
        <v>0.84684245528379176</v>
      </c>
      <c r="CG68" s="77">
        <f t="shared" si="353"/>
        <v>0.84252447278472919</v>
      </c>
      <c r="CH68" s="77">
        <f t="shared" si="353"/>
        <v>0.83723559004101189</v>
      </c>
      <c r="CI68" s="77">
        <f t="shared" si="353"/>
        <v>0.81561365051241885</v>
      </c>
      <c r="CJ68" s="74"/>
      <c r="CK68" s="77">
        <f t="shared" si="354"/>
        <v>0.86119766954492694</v>
      </c>
      <c r="CL68" s="77">
        <f t="shared" si="354"/>
        <v>0.86619020690120729</v>
      </c>
      <c r="CM68" s="77">
        <f t="shared" si="354"/>
        <v>0.8706025398196453</v>
      </c>
      <c r="CN68" s="77">
        <f t="shared" si="354"/>
        <v>0.87383932171060208</v>
      </c>
      <c r="CO68" s="77">
        <f t="shared" si="354"/>
        <v>0.86913150586982169</v>
      </c>
      <c r="CP68" s="77">
        <f t="shared" si="354"/>
        <v>0.86510201789228824</v>
      </c>
      <c r="CQ68" s="77">
        <f t="shared" si="354"/>
        <v>0.86129926386819922</v>
      </c>
      <c r="CR68" s="77">
        <f t="shared" si="354"/>
        <v>0.85772837271003155</v>
      </c>
      <c r="CS68" s="77">
        <f t="shared" si="354"/>
        <v>0.85444554432179687</v>
      </c>
      <c r="CT68" s="77">
        <f t="shared" si="354"/>
        <v>0.85138489411657359</v>
      </c>
      <c r="CU68" s="77">
        <f t="shared" si="354"/>
        <v>0.84744164621851215</v>
      </c>
      <c r="CV68" s="77">
        <f t="shared" si="354"/>
        <v>0.84077432823984821</v>
      </c>
      <c r="CW68" s="77">
        <f t="shared" si="354"/>
        <v>0.82279892945400912</v>
      </c>
      <c r="CX68" s="74"/>
      <c r="CY68" s="77">
        <f t="shared" si="355"/>
        <v>0.86488253072785559</v>
      </c>
      <c r="CZ68" s="77">
        <f t="shared" si="355"/>
        <v>0.86977170499882406</v>
      </c>
      <c r="DA68" s="77">
        <f t="shared" si="355"/>
        <v>0.87410974121564267</v>
      </c>
      <c r="DB68" s="77">
        <f t="shared" si="355"/>
        <v>0.87740311932105663</v>
      </c>
      <c r="DC68" s="77">
        <f t="shared" si="355"/>
        <v>0.87291844343904668</v>
      </c>
      <c r="DD68" s="77">
        <f t="shared" si="355"/>
        <v>0.86896372679375466</v>
      </c>
      <c r="DE68" s="77">
        <f t="shared" si="355"/>
        <v>0.86526402590275275</v>
      </c>
      <c r="DF68" s="77">
        <f t="shared" si="355"/>
        <v>0.86176221750860282</v>
      </c>
      <c r="DG68" s="77">
        <f t="shared" si="355"/>
        <v>0.85851354152795734</v>
      </c>
      <c r="DH68" s="77">
        <f t="shared" si="355"/>
        <v>0.85527434217658205</v>
      </c>
      <c r="DI68" s="77">
        <f t="shared" si="355"/>
        <v>0.85159990253310824</v>
      </c>
      <c r="DJ68" s="77">
        <f t="shared" si="355"/>
        <v>0.8445517844486744</v>
      </c>
      <c r="DK68" s="77">
        <f t="shared" si="355"/>
        <v>0.82846170397817587</v>
      </c>
      <c r="DL68" s="74"/>
      <c r="DM68" s="77">
        <f t="shared" si="356"/>
        <v>0.86804031234736589</v>
      </c>
      <c r="DN68" s="77">
        <f t="shared" si="356"/>
        <v>0.87283974401085307</v>
      </c>
      <c r="DO68" s="77">
        <f t="shared" si="356"/>
        <v>0.87711249495603338</v>
      </c>
      <c r="DP68" s="77">
        <f t="shared" si="356"/>
        <v>0.88044793730781035</v>
      </c>
      <c r="DQ68" s="77">
        <f t="shared" si="356"/>
        <v>0.87616923795102031</v>
      </c>
      <c r="DR68" s="77">
        <f t="shared" si="356"/>
        <v>0.87224700433727242</v>
      </c>
      <c r="DS68" s="77">
        <f t="shared" si="356"/>
        <v>0.86865082817839179</v>
      </c>
      <c r="DT68" s="77">
        <f t="shared" si="356"/>
        <v>0.86521434197294533</v>
      </c>
      <c r="DU68" s="77">
        <f t="shared" si="356"/>
        <v>0.86199435985288375</v>
      </c>
      <c r="DV68" s="77">
        <f t="shared" si="356"/>
        <v>0.85872653209913596</v>
      </c>
      <c r="DW68" s="77">
        <f t="shared" si="356"/>
        <v>0.85517673592576482</v>
      </c>
      <c r="DX68" s="77">
        <f t="shared" si="356"/>
        <v>0.84802300843733924</v>
      </c>
      <c r="DY68" s="77">
        <f t="shared" si="356"/>
        <v>0.833074951271498</v>
      </c>
    </row>
    <row r="69" spans="2:129" ht="12.75" customHeight="1" x14ac:dyDescent="0.2">
      <c r="B69" s="10"/>
      <c r="D69" s="76" t="s">
        <v>69</v>
      </c>
      <c r="E69" s="77">
        <f t="shared" si="348"/>
        <v>0.79102339883197448</v>
      </c>
      <c r="F69" s="77">
        <f t="shared" si="348"/>
        <v>0.79776897646463729</v>
      </c>
      <c r="G69" s="77">
        <f t="shared" si="348"/>
        <v>0.80349345837242314</v>
      </c>
      <c r="H69" s="77">
        <f t="shared" si="348"/>
        <v>0.80682069923000155</v>
      </c>
      <c r="I69" s="77">
        <f t="shared" si="348"/>
        <v>0.80112188732258571</v>
      </c>
      <c r="J69" s="77">
        <f t="shared" si="348"/>
        <v>0.79502482790494045</v>
      </c>
      <c r="K69" s="77">
        <f t="shared" si="348"/>
        <v>0.78974942492476341</v>
      </c>
      <c r="L69" s="77">
        <f t="shared" si="348"/>
        <v>0.78496734614728303</v>
      </c>
      <c r="M69" s="77">
        <f t="shared" si="348"/>
        <v>0.7807543616263779</v>
      </c>
      <c r="N69" s="77">
        <f t="shared" si="348"/>
        <v>0.77728663614437876</v>
      </c>
      <c r="O69" s="77">
        <f t="shared" si="348"/>
        <v>0.7749235278315636</v>
      </c>
      <c r="P69" s="77">
        <f t="shared" si="348"/>
        <v>0.77341464650151381</v>
      </c>
      <c r="Q69" s="77">
        <f t="shared" si="348"/>
        <v>0.75943974443864859</v>
      </c>
      <c r="R69" s="74"/>
      <c r="S69" s="77">
        <f t="shared" si="349"/>
        <v>0.82037728834063184</v>
      </c>
      <c r="T69" s="77">
        <f t="shared" si="349"/>
        <v>0.82642372430799982</v>
      </c>
      <c r="U69" s="77">
        <f t="shared" si="349"/>
        <v>0.83157643939312542</v>
      </c>
      <c r="V69" s="77">
        <f t="shared" si="349"/>
        <v>0.83431682507096649</v>
      </c>
      <c r="W69" s="77">
        <f t="shared" si="349"/>
        <v>0.82808561452059348</v>
      </c>
      <c r="X69" s="77">
        <f t="shared" si="349"/>
        <v>0.82302806730407174</v>
      </c>
      <c r="Y69" s="77">
        <f t="shared" si="349"/>
        <v>0.81837629306717619</v>
      </c>
      <c r="Z69" s="77">
        <f t="shared" si="349"/>
        <v>0.81418622972061294</v>
      </c>
      <c r="AA69" s="77">
        <f t="shared" si="349"/>
        <v>0.81056182178465419</v>
      </c>
      <c r="AB69" s="77">
        <f t="shared" si="349"/>
        <v>0.80781180129268926</v>
      </c>
      <c r="AC69" s="77">
        <f t="shared" si="349"/>
        <v>0.80524832510519562</v>
      </c>
      <c r="AD69" s="77">
        <f t="shared" si="349"/>
        <v>0.80458921445096265</v>
      </c>
      <c r="AE69" s="77">
        <f t="shared" si="349"/>
        <v>0.77307188653296322</v>
      </c>
      <c r="AF69" s="74"/>
      <c r="AG69" s="77">
        <f t="shared" si="350"/>
        <v>0.83512936933124304</v>
      </c>
      <c r="AH69" s="77">
        <f t="shared" si="350"/>
        <v>0.84080639224862541</v>
      </c>
      <c r="AI69" s="77">
        <f t="shared" si="350"/>
        <v>0.84569234911596125</v>
      </c>
      <c r="AJ69" s="77">
        <f t="shared" si="350"/>
        <v>0.8484683747492241</v>
      </c>
      <c r="AK69" s="77">
        <f t="shared" si="350"/>
        <v>0.84259535695736199</v>
      </c>
      <c r="AL69" s="77">
        <f t="shared" si="350"/>
        <v>0.83790095399934006</v>
      </c>
      <c r="AM69" s="77">
        <f t="shared" si="350"/>
        <v>0.8335783512188446</v>
      </c>
      <c r="AN69" s="77">
        <f t="shared" si="350"/>
        <v>0.82968457791135275</v>
      </c>
      <c r="AO69" s="77">
        <f t="shared" si="350"/>
        <v>0.82632722585756746</v>
      </c>
      <c r="AP69" s="77">
        <f t="shared" si="350"/>
        <v>0.82364063660060982</v>
      </c>
      <c r="AQ69" s="77">
        <f t="shared" si="350"/>
        <v>0.82115085858508519</v>
      </c>
      <c r="AR69" s="77">
        <f t="shared" si="350"/>
        <v>0.82013339061524071</v>
      </c>
      <c r="AS69" s="77">
        <f t="shared" si="350"/>
        <v>0.79450606459490958</v>
      </c>
      <c r="AT69" s="74"/>
      <c r="AU69" s="77">
        <f t="shared" si="351"/>
        <v>0.84469292919648364</v>
      </c>
      <c r="AV69" s="77">
        <f t="shared" si="351"/>
        <v>0.85012204415455206</v>
      </c>
      <c r="AW69" s="77">
        <f t="shared" si="351"/>
        <v>0.85483539692288946</v>
      </c>
      <c r="AX69" s="77">
        <f t="shared" si="351"/>
        <v>0.85774289173742135</v>
      </c>
      <c r="AY69" s="77">
        <f t="shared" si="351"/>
        <v>0.85223026228663301</v>
      </c>
      <c r="AZ69" s="77">
        <f t="shared" si="351"/>
        <v>0.84778671089573476</v>
      </c>
      <c r="BA69" s="77">
        <f t="shared" si="351"/>
        <v>0.84368476243487078</v>
      </c>
      <c r="BB69" s="77">
        <f t="shared" si="351"/>
        <v>0.83998136907651633</v>
      </c>
      <c r="BC69" s="77">
        <f t="shared" si="351"/>
        <v>0.83678503140862681</v>
      </c>
      <c r="BD69" s="77">
        <f t="shared" si="351"/>
        <v>0.83422506938055629</v>
      </c>
      <c r="BE69" s="77">
        <f t="shared" si="351"/>
        <v>0.83133359696764764</v>
      </c>
      <c r="BF69" s="77">
        <f t="shared" si="351"/>
        <v>0.83034699073450602</v>
      </c>
      <c r="BG69" s="77">
        <f t="shared" si="351"/>
        <v>0.81155205719854728</v>
      </c>
      <c r="BH69" s="74"/>
      <c r="BI69" s="77">
        <f t="shared" si="352"/>
        <v>0.85165345689089123</v>
      </c>
      <c r="BJ69" s="77">
        <f t="shared" si="352"/>
        <v>0.85689733461834372</v>
      </c>
      <c r="BK69" s="77">
        <f t="shared" si="352"/>
        <v>0.86148203547963531</v>
      </c>
      <c r="BL69" s="77">
        <f t="shared" si="352"/>
        <v>0.86451437698036715</v>
      </c>
      <c r="BM69" s="77">
        <f t="shared" si="352"/>
        <v>0.85932122797608013</v>
      </c>
      <c r="BN69" s="77">
        <f t="shared" si="352"/>
        <v>0.85507348114374704</v>
      </c>
      <c r="BO69" s="77">
        <f t="shared" si="352"/>
        <v>0.85113869912165774</v>
      </c>
      <c r="BP69" s="77">
        <f t="shared" si="352"/>
        <v>0.84757426632962363</v>
      </c>
      <c r="BQ69" s="77">
        <f t="shared" si="352"/>
        <v>0.84448573876619937</v>
      </c>
      <c r="BR69" s="77">
        <f t="shared" si="352"/>
        <v>0.84210229782003898</v>
      </c>
      <c r="BS69" s="77">
        <f t="shared" si="352"/>
        <v>0.83898039895648746</v>
      </c>
      <c r="BT69" s="77">
        <f t="shared" si="352"/>
        <v>0.83779042355855826</v>
      </c>
      <c r="BU69" s="77">
        <f t="shared" si="352"/>
        <v>0.82345675976956645</v>
      </c>
      <c r="BV69" s="74"/>
      <c r="BW69" s="77">
        <f t="shared" si="353"/>
        <v>0.8570691279030056</v>
      </c>
      <c r="BX69" s="77">
        <f t="shared" si="353"/>
        <v>0.86216584119646256</v>
      </c>
      <c r="BY69" s="77">
        <f t="shared" si="353"/>
        <v>0.86664737207248987</v>
      </c>
      <c r="BZ69" s="77">
        <f t="shared" si="353"/>
        <v>0.86977998477255147</v>
      </c>
      <c r="CA69" s="77">
        <f t="shared" si="353"/>
        <v>0.86485744632740835</v>
      </c>
      <c r="CB69" s="77">
        <f t="shared" si="353"/>
        <v>0.86077590432217888</v>
      </c>
      <c r="CC69" s="77">
        <f t="shared" si="353"/>
        <v>0.85697860184515517</v>
      </c>
      <c r="CD69" s="77">
        <f t="shared" si="353"/>
        <v>0.85352563302749607</v>
      </c>
      <c r="CE69" s="77">
        <f t="shared" si="353"/>
        <v>0.8505189137885194</v>
      </c>
      <c r="CF69" s="77">
        <f t="shared" si="353"/>
        <v>0.84833408403218369</v>
      </c>
      <c r="CG69" s="77">
        <f t="shared" si="353"/>
        <v>0.84512506112116903</v>
      </c>
      <c r="CH69" s="77">
        <f t="shared" si="353"/>
        <v>0.84251398504695951</v>
      </c>
      <c r="CI69" s="77">
        <f t="shared" si="353"/>
        <v>0.83208942087242344</v>
      </c>
      <c r="CJ69" s="74"/>
      <c r="CK69" s="77">
        <f t="shared" si="354"/>
        <v>0.86147026177631858</v>
      </c>
      <c r="CL69" s="77">
        <f t="shared" si="354"/>
        <v>0.86644530339362846</v>
      </c>
      <c r="CM69" s="77">
        <f t="shared" si="354"/>
        <v>0.87084043263790223</v>
      </c>
      <c r="CN69" s="77">
        <f t="shared" si="354"/>
        <v>0.87404963749223774</v>
      </c>
      <c r="CO69" s="77">
        <f t="shared" si="354"/>
        <v>0.86937036585799199</v>
      </c>
      <c r="CP69" s="77">
        <f t="shared" si="354"/>
        <v>0.86541471064953035</v>
      </c>
      <c r="CQ69" s="77">
        <f t="shared" si="354"/>
        <v>0.86173795078103632</v>
      </c>
      <c r="CR69" s="77">
        <f t="shared" si="354"/>
        <v>0.85837842372618423</v>
      </c>
      <c r="CS69" s="77">
        <f t="shared" si="354"/>
        <v>0.85544803710157846</v>
      </c>
      <c r="CT69" s="77">
        <f t="shared" si="354"/>
        <v>0.85300989069709865</v>
      </c>
      <c r="CU69" s="77">
        <f t="shared" si="354"/>
        <v>0.85022255035214556</v>
      </c>
      <c r="CV69" s="77">
        <f t="shared" si="354"/>
        <v>0.84625146723491895</v>
      </c>
      <c r="CW69" s="77">
        <f t="shared" si="354"/>
        <v>0.8386728327085845</v>
      </c>
      <c r="CX69" s="74"/>
      <c r="CY69" s="77">
        <f t="shared" si="355"/>
        <v>0.86515820348950456</v>
      </c>
      <c r="CZ69" s="77">
        <f t="shared" si="355"/>
        <v>0.87002978635757333</v>
      </c>
      <c r="DA69" s="77">
        <f t="shared" si="355"/>
        <v>0.87435046352353929</v>
      </c>
      <c r="DB69" s="77">
        <f t="shared" si="355"/>
        <v>0.87761705704736037</v>
      </c>
      <c r="DC69" s="77">
        <f t="shared" si="355"/>
        <v>0.87316341218654736</v>
      </c>
      <c r="DD69" s="77">
        <f t="shared" si="355"/>
        <v>0.86928988946752683</v>
      </c>
      <c r="DE69" s="77">
        <f t="shared" si="355"/>
        <v>0.86572519535234782</v>
      </c>
      <c r="DF69" s="77">
        <f t="shared" si="355"/>
        <v>0.8624504939224239</v>
      </c>
      <c r="DG69" s="77">
        <f t="shared" si="355"/>
        <v>0.85957958352370589</v>
      </c>
      <c r="DH69" s="77">
        <f t="shared" si="355"/>
        <v>0.85700296717992341</v>
      </c>
      <c r="DI69" s="77">
        <f t="shared" si="355"/>
        <v>0.85454224808353518</v>
      </c>
      <c r="DJ69" s="77">
        <f t="shared" si="355"/>
        <v>0.85020438355645411</v>
      </c>
      <c r="DK69" s="77">
        <f t="shared" si="355"/>
        <v>0.84390906433279533</v>
      </c>
      <c r="DL69" s="74"/>
      <c r="DM69" s="77">
        <f t="shared" si="356"/>
        <v>0.86831961262025137</v>
      </c>
      <c r="DN69" s="77">
        <f t="shared" si="356"/>
        <v>0.87310136546445072</v>
      </c>
      <c r="DO69" s="77">
        <f t="shared" si="356"/>
        <v>0.87735657367130582</v>
      </c>
      <c r="DP69" s="77">
        <f t="shared" si="356"/>
        <v>0.8806657172701039</v>
      </c>
      <c r="DQ69" s="77">
        <f t="shared" si="356"/>
        <v>0.87641995563156583</v>
      </c>
      <c r="DR69" s="77">
        <f t="shared" si="356"/>
        <v>0.87258754885251211</v>
      </c>
      <c r="DS69" s="77">
        <f t="shared" si="356"/>
        <v>0.86913350450608129</v>
      </c>
      <c r="DT69" s="77">
        <f t="shared" si="356"/>
        <v>0.86593800552537792</v>
      </c>
      <c r="DU69" s="77">
        <f t="shared" si="356"/>
        <v>0.86311861618168861</v>
      </c>
      <c r="DV69" s="77">
        <f t="shared" si="356"/>
        <v>0.86054302848060604</v>
      </c>
      <c r="DW69" s="77">
        <f t="shared" si="356"/>
        <v>0.85826522661386973</v>
      </c>
      <c r="DX69" s="77">
        <f t="shared" si="356"/>
        <v>0.85384490626968557</v>
      </c>
      <c r="DY69" s="77">
        <f t="shared" si="356"/>
        <v>0.84821283998218877</v>
      </c>
    </row>
    <row r="70" spans="2:129" ht="12.75" customHeight="1" x14ac:dyDescent="0.2">
      <c r="B70" s="10"/>
      <c r="D70" s="76" t="s">
        <v>70</v>
      </c>
      <c r="E70" s="77">
        <f t="shared" si="348"/>
        <v>0.79132666232622739</v>
      </c>
      <c r="F70" s="77">
        <f t="shared" si="348"/>
        <v>0.79805753942726432</v>
      </c>
      <c r="G70" s="77">
        <f t="shared" si="348"/>
        <v>0.80376622474106063</v>
      </c>
      <c r="H70" s="77">
        <f t="shared" si="348"/>
        <v>0.80705625676566461</v>
      </c>
      <c r="I70" s="77">
        <f t="shared" si="348"/>
        <v>0.80132098362697624</v>
      </c>
      <c r="J70" s="77">
        <f t="shared" si="348"/>
        <v>0.79523503786124672</v>
      </c>
      <c r="K70" s="77">
        <f t="shared" si="348"/>
        <v>0.78995243491572209</v>
      </c>
      <c r="L70" s="77">
        <f t="shared" si="348"/>
        <v>0.78516405761947394</v>
      </c>
      <c r="M70" s="77">
        <f t="shared" si="348"/>
        <v>0.78095169519459584</v>
      </c>
      <c r="N70" s="77">
        <f t="shared" si="348"/>
        <v>0.7774985295022836</v>
      </c>
      <c r="O70" s="77">
        <f t="shared" si="348"/>
        <v>0.77516496331954898</v>
      </c>
      <c r="P70" s="77">
        <f t="shared" si="348"/>
        <v>0.77396299667392787</v>
      </c>
      <c r="Q70" s="77">
        <f t="shared" si="348"/>
        <v>0.76137856298714501</v>
      </c>
      <c r="R70" s="74"/>
      <c r="S70" s="77">
        <f t="shared" si="349"/>
        <v>0.82063359271987446</v>
      </c>
      <c r="T70" s="77">
        <f t="shared" si="349"/>
        <v>0.82666565068005726</v>
      </c>
      <c r="U70" s="77">
        <f t="shared" si="349"/>
        <v>0.8318030268198422</v>
      </c>
      <c r="V70" s="77">
        <f t="shared" si="349"/>
        <v>0.83450541889800245</v>
      </c>
      <c r="W70" s="77">
        <f t="shared" si="349"/>
        <v>0.82827121969060491</v>
      </c>
      <c r="X70" s="77">
        <f t="shared" si="349"/>
        <v>0.82321614554929046</v>
      </c>
      <c r="Y70" s="77">
        <f t="shared" si="349"/>
        <v>0.81856968870907287</v>
      </c>
      <c r="Z70" s="77">
        <f t="shared" si="349"/>
        <v>0.81439329640591995</v>
      </c>
      <c r="AA70" s="77">
        <f t="shared" si="349"/>
        <v>0.81079958572888589</v>
      </c>
      <c r="AB70" s="77">
        <f t="shared" si="349"/>
        <v>0.80810365015462826</v>
      </c>
      <c r="AC70" s="77">
        <f t="shared" si="349"/>
        <v>0.80575450995253028</v>
      </c>
      <c r="AD70" s="77">
        <f t="shared" si="349"/>
        <v>0.80557338344564455</v>
      </c>
      <c r="AE70" s="77">
        <f t="shared" si="349"/>
        <v>0.77965165267974446</v>
      </c>
      <c r="AF70" s="74"/>
      <c r="AG70" s="77">
        <f t="shared" si="350"/>
        <v>0.83536504289765623</v>
      </c>
      <c r="AH70" s="77">
        <f t="shared" si="350"/>
        <v>0.84102781762148437</v>
      </c>
      <c r="AI70" s="77">
        <f t="shared" si="350"/>
        <v>0.84589903411188094</v>
      </c>
      <c r="AJ70" s="77">
        <f t="shared" si="350"/>
        <v>0.84864073886253799</v>
      </c>
      <c r="AK70" s="77">
        <f t="shared" si="350"/>
        <v>0.84277031996541474</v>
      </c>
      <c r="AL70" s="77">
        <f t="shared" si="350"/>
        <v>0.83808450149563618</v>
      </c>
      <c r="AM70" s="77">
        <f t="shared" si="350"/>
        <v>0.83377732382867253</v>
      </c>
      <c r="AN70" s="77">
        <f t="shared" si="350"/>
        <v>0.82991291423766245</v>
      </c>
      <c r="AO70" s="77">
        <f t="shared" si="350"/>
        <v>0.8266105594917631</v>
      </c>
      <c r="AP70" s="77">
        <f t="shared" si="350"/>
        <v>0.82402647427480114</v>
      </c>
      <c r="AQ70" s="77">
        <f t="shared" si="350"/>
        <v>0.82182306036930031</v>
      </c>
      <c r="AR70" s="77">
        <f t="shared" si="350"/>
        <v>0.82147448739491713</v>
      </c>
      <c r="AS70" s="77">
        <f t="shared" si="350"/>
        <v>0.80169018893271082</v>
      </c>
      <c r="AT70" s="74"/>
      <c r="AU70" s="77">
        <f t="shared" si="351"/>
        <v>0.84491722738714226</v>
      </c>
      <c r="AV70" s="77">
        <f t="shared" si="351"/>
        <v>0.85033210811719628</v>
      </c>
      <c r="AW70" s="77">
        <f t="shared" si="351"/>
        <v>0.85503111155337697</v>
      </c>
      <c r="AX70" s="77">
        <f t="shared" si="351"/>
        <v>0.85790779835365472</v>
      </c>
      <c r="AY70" s="77">
        <f t="shared" si="351"/>
        <v>0.85240086628532075</v>
      </c>
      <c r="AZ70" s="77">
        <f t="shared" si="351"/>
        <v>0.84797076604873023</v>
      </c>
      <c r="BA70" s="77">
        <f t="shared" si="351"/>
        <v>0.84389243586279072</v>
      </c>
      <c r="BB70" s="77">
        <f t="shared" si="351"/>
        <v>0.84023119642121924</v>
      </c>
      <c r="BC70" s="77">
        <f t="shared" si="351"/>
        <v>0.83710942994257098</v>
      </c>
      <c r="BD70" s="77">
        <f t="shared" si="351"/>
        <v>0.83468281386461063</v>
      </c>
      <c r="BE70" s="77">
        <f t="shared" si="351"/>
        <v>0.83212821975615281</v>
      </c>
      <c r="BF70" s="77">
        <f t="shared" si="351"/>
        <v>0.83193333044848128</v>
      </c>
      <c r="BG70" s="77">
        <f t="shared" si="351"/>
        <v>0.81828612493790864</v>
      </c>
      <c r="BH70" s="74"/>
      <c r="BI70" s="77">
        <f t="shared" si="352"/>
        <v>0.85187089051400311</v>
      </c>
      <c r="BJ70" s="77">
        <f t="shared" si="352"/>
        <v>0.8571004930096271</v>
      </c>
      <c r="BK70" s="77">
        <f t="shared" si="352"/>
        <v>0.86167106150012995</v>
      </c>
      <c r="BL70" s="77">
        <f t="shared" si="352"/>
        <v>0.86467538188498405</v>
      </c>
      <c r="BM70" s="77">
        <f t="shared" si="352"/>
        <v>0.85949075614133807</v>
      </c>
      <c r="BN70" s="77">
        <f t="shared" si="352"/>
        <v>0.85526027854343978</v>
      </c>
      <c r="BO70" s="77">
        <f t="shared" si="352"/>
        <v>0.85135591333468563</v>
      </c>
      <c r="BP70" s="77">
        <f t="shared" si="352"/>
        <v>0.84784444106829226</v>
      </c>
      <c r="BQ70" s="77">
        <f t="shared" si="352"/>
        <v>0.84484730851936252</v>
      </c>
      <c r="BR70" s="77">
        <f t="shared" si="352"/>
        <v>0.84262088449733197</v>
      </c>
      <c r="BS70" s="77">
        <f t="shared" si="352"/>
        <v>0.83986912708035044</v>
      </c>
      <c r="BT70" s="77">
        <f t="shared" si="352"/>
        <v>0.83955929654149952</v>
      </c>
      <c r="BU70" s="77">
        <f t="shared" si="352"/>
        <v>0.82980825176691564</v>
      </c>
      <c r="BV70" s="74"/>
      <c r="BW70" s="77">
        <f t="shared" si="353"/>
        <v>0.85728229189070004</v>
      </c>
      <c r="BX70" s="77">
        <f t="shared" si="353"/>
        <v>0.86236465277132723</v>
      </c>
      <c r="BY70" s="77">
        <f t="shared" si="353"/>
        <v>0.86683214822387322</v>
      </c>
      <c r="BZ70" s="77">
        <f t="shared" si="353"/>
        <v>0.8699388491985145</v>
      </c>
      <c r="CA70" s="77">
        <f t="shared" si="353"/>
        <v>0.86502824374354692</v>
      </c>
      <c r="CB70" s="77">
        <f t="shared" si="353"/>
        <v>0.86096680785694313</v>
      </c>
      <c r="CC70" s="77">
        <f t="shared" si="353"/>
        <v>0.85720560438514859</v>
      </c>
      <c r="CD70" s="77">
        <f t="shared" si="353"/>
        <v>0.85381481948920757</v>
      </c>
      <c r="CE70" s="77">
        <f t="shared" si="353"/>
        <v>0.85091403691101641</v>
      </c>
      <c r="CF70" s="77">
        <f t="shared" si="353"/>
        <v>0.84890749033386326</v>
      </c>
      <c r="CG70" s="77">
        <f t="shared" si="353"/>
        <v>0.84609676605210327</v>
      </c>
      <c r="CH70" s="77">
        <f t="shared" si="353"/>
        <v>0.84447805542579324</v>
      </c>
      <c r="CI70" s="77">
        <f t="shared" si="353"/>
        <v>0.83818813950315152</v>
      </c>
      <c r="CJ70" s="74"/>
      <c r="CK70" s="77">
        <f t="shared" si="354"/>
        <v>0.8616807976928309</v>
      </c>
      <c r="CL70" s="77">
        <f t="shared" si="354"/>
        <v>0.86664138964339366</v>
      </c>
      <c r="CM70" s="77">
        <f t="shared" si="354"/>
        <v>0.87102249743490179</v>
      </c>
      <c r="CN70" s="77">
        <f t="shared" si="354"/>
        <v>0.87420736160316093</v>
      </c>
      <c r="CO70" s="77">
        <f t="shared" si="354"/>
        <v>0.8695432932462559</v>
      </c>
      <c r="CP70" s="77">
        <f t="shared" si="354"/>
        <v>0.86561084329682014</v>
      </c>
      <c r="CQ70" s="77">
        <f t="shared" si="354"/>
        <v>0.86197487623949953</v>
      </c>
      <c r="CR70" s="77">
        <f t="shared" si="354"/>
        <v>0.85868569240992942</v>
      </c>
      <c r="CS70" s="77">
        <f t="shared" si="354"/>
        <v>0.85587322639859531</v>
      </c>
      <c r="CT70" s="77">
        <f t="shared" si="354"/>
        <v>0.85365228094625722</v>
      </c>
      <c r="CU70" s="77">
        <f t="shared" si="354"/>
        <v>0.85127114081062472</v>
      </c>
      <c r="CV70" s="77">
        <f t="shared" si="354"/>
        <v>0.84831385672623094</v>
      </c>
      <c r="CW70" s="77">
        <f t="shared" si="354"/>
        <v>0.84460872044063839</v>
      </c>
      <c r="CX70" s="74"/>
      <c r="CY70" s="77">
        <f t="shared" si="355"/>
        <v>0.86536721904001124</v>
      </c>
      <c r="CZ70" s="77">
        <f t="shared" si="355"/>
        <v>0.87022424545173593</v>
      </c>
      <c r="DA70" s="77">
        <f t="shared" si="355"/>
        <v>0.87453085802425534</v>
      </c>
      <c r="DB70" s="77">
        <f t="shared" si="355"/>
        <v>0.87777426811976222</v>
      </c>
      <c r="DC70" s="77">
        <f t="shared" si="355"/>
        <v>0.87333860169804567</v>
      </c>
      <c r="DD70" s="77">
        <f t="shared" si="355"/>
        <v>0.86949245802117703</v>
      </c>
      <c r="DE70" s="77">
        <f t="shared" si="355"/>
        <v>0.86597223568998705</v>
      </c>
      <c r="DF70" s="77">
        <f t="shared" si="355"/>
        <v>0.86277489944017094</v>
      </c>
      <c r="DG70" s="77">
        <f t="shared" si="355"/>
        <v>0.86003334213752725</v>
      </c>
      <c r="DH70" s="77">
        <f t="shared" si="355"/>
        <v>0.85769397460122832</v>
      </c>
      <c r="DI70" s="77">
        <f t="shared" si="355"/>
        <v>0.85566266021095427</v>
      </c>
      <c r="DJ70" s="77">
        <f t="shared" si="355"/>
        <v>0.85234288179071382</v>
      </c>
      <c r="DK70" s="77">
        <f t="shared" si="355"/>
        <v>0.84973988727913163</v>
      </c>
      <c r="DL70" s="74"/>
      <c r="DM70" s="77">
        <f t="shared" si="356"/>
        <v>0.86852789237831984</v>
      </c>
      <c r="DN70" s="77">
        <f t="shared" si="356"/>
        <v>0.87329497754246632</v>
      </c>
      <c r="DO70" s="77">
        <f t="shared" si="356"/>
        <v>0.87753603684562553</v>
      </c>
      <c r="DP70" s="77">
        <f t="shared" si="356"/>
        <v>0.88082283825009178</v>
      </c>
      <c r="DQ70" s="77">
        <f t="shared" si="356"/>
        <v>0.87659743336712126</v>
      </c>
      <c r="DR70" s="77">
        <f t="shared" si="356"/>
        <v>0.87279815036716346</v>
      </c>
      <c r="DS70" s="77">
        <f t="shared" si="356"/>
        <v>0.86939101408013308</v>
      </c>
      <c r="DT70" s="77">
        <f t="shared" si="356"/>
        <v>0.86627900771284339</v>
      </c>
      <c r="DU70" s="77">
        <f t="shared" si="356"/>
        <v>0.86359947715669017</v>
      </c>
      <c r="DV70" s="77">
        <f t="shared" si="356"/>
        <v>0.86127264730008013</v>
      </c>
      <c r="DW70" s="77">
        <f t="shared" si="356"/>
        <v>0.85945268267551977</v>
      </c>
      <c r="DX70" s="77">
        <f t="shared" si="356"/>
        <v>0.85606088380491119</v>
      </c>
      <c r="DY70" s="77">
        <f t="shared" si="356"/>
        <v>0.85397611591186862</v>
      </c>
    </row>
    <row r="71" spans="2:129" x14ac:dyDescent="0.2">
      <c r="B71" s="10"/>
      <c r="D71" s="76" t="s">
        <v>71</v>
      </c>
      <c r="E71" s="77">
        <f t="shared" si="348"/>
        <v>0.7916126931308366</v>
      </c>
      <c r="F71" s="77">
        <f t="shared" si="348"/>
        <v>0.79833052231843582</v>
      </c>
      <c r="G71" s="77">
        <f t="shared" si="348"/>
        <v>0.80402480574487989</v>
      </c>
      <c r="H71" s="77">
        <f t="shared" si="348"/>
        <v>0.80727901254659651</v>
      </c>
      <c r="I71" s="77">
        <f t="shared" si="348"/>
        <v>0.80150854780776148</v>
      </c>
      <c r="J71" s="77">
        <f t="shared" si="348"/>
        <v>0.7954297220561134</v>
      </c>
      <c r="K71" s="77">
        <f t="shared" si="348"/>
        <v>0.79013362749435145</v>
      </c>
      <c r="L71" s="77">
        <f t="shared" si="348"/>
        <v>0.78532799525080976</v>
      </c>
      <c r="M71" s="77">
        <f t="shared" si="348"/>
        <v>0.78109743025987532</v>
      </c>
      <c r="N71" s="77">
        <f t="shared" si="348"/>
        <v>0.77762596925807037</v>
      </c>
      <c r="O71" s="77">
        <f t="shared" si="348"/>
        <v>0.77525985128520569</v>
      </c>
      <c r="P71" s="77">
        <f t="shared" si="348"/>
        <v>0.77419568361491975</v>
      </c>
      <c r="Q71" s="77">
        <f t="shared" si="348"/>
        <v>0.76198675173889907</v>
      </c>
      <c r="R71" s="74"/>
      <c r="S71" s="77">
        <f t="shared" si="349"/>
        <v>0.82087127006377347</v>
      </c>
      <c r="T71" s="77">
        <f t="shared" si="349"/>
        <v>0.82689081385768026</v>
      </c>
      <c r="U71" s="77">
        <f t="shared" si="349"/>
        <v>0.8320144270236528</v>
      </c>
      <c r="V71" s="77">
        <f t="shared" si="349"/>
        <v>0.83468023525669466</v>
      </c>
      <c r="W71" s="77">
        <f t="shared" si="349"/>
        <v>0.82844124412166598</v>
      </c>
      <c r="X71" s="77">
        <f t="shared" si="349"/>
        <v>0.82338074937152572</v>
      </c>
      <c r="Y71" s="77">
        <f t="shared" si="349"/>
        <v>0.81872622061127298</v>
      </c>
      <c r="Z71" s="77">
        <f t="shared" si="349"/>
        <v>0.81454112071401974</v>
      </c>
      <c r="AA71" s="77">
        <f t="shared" si="349"/>
        <v>0.81094052737799605</v>
      </c>
      <c r="AB71" s="77">
        <f t="shared" si="349"/>
        <v>0.80823315598295342</v>
      </c>
      <c r="AC71" s="77">
        <f t="shared" si="349"/>
        <v>0.80596356858470608</v>
      </c>
      <c r="AD71" s="77">
        <f t="shared" si="349"/>
        <v>0.80589946057214923</v>
      </c>
      <c r="AE71" s="77">
        <f t="shared" si="349"/>
        <v>0.78187241437079047</v>
      </c>
      <c r="AF71" s="74"/>
      <c r="AG71" s="77">
        <f t="shared" si="350"/>
        <v>0.83557968656833648</v>
      </c>
      <c r="AH71" s="77">
        <f t="shared" si="350"/>
        <v>0.84123025970360676</v>
      </c>
      <c r="AI71" s="77">
        <f t="shared" si="350"/>
        <v>0.84608849844420009</v>
      </c>
      <c r="AJ71" s="77">
        <f t="shared" si="350"/>
        <v>0.84879739296102363</v>
      </c>
      <c r="AK71" s="77">
        <f t="shared" si="350"/>
        <v>0.84292632689128377</v>
      </c>
      <c r="AL71" s="77">
        <f t="shared" si="350"/>
        <v>0.83823789942138061</v>
      </c>
      <c r="AM71" s="77">
        <f t="shared" si="350"/>
        <v>0.83392739102007274</v>
      </c>
      <c r="AN71" s="77">
        <f t="shared" si="350"/>
        <v>0.83006132583173176</v>
      </c>
      <c r="AO71" s="77">
        <f t="shared" si="350"/>
        <v>0.82676221338451406</v>
      </c>
      <c r="AP71" s="77">
        <f t="shared" si="350"/>
        <v>0.82419034232113664</v>
      </c>
      <c r="AQ71" s="77">
        <f t="shared" si="350"/>
        <v>0.82209178038572894</v>
      </c>
      <c r="AR71" s="77">
        <f t="shared" si="350"/>
        <v>0.82193447742292969</v>
      </c>
      <c r="AS71" s="77">
        <f t="shared" si="350"/>
        <v>0.80417292001097329</v>
      </c>
      <c r="AT71" s="74"/>
      <c r="AU71" s="77">
        <f t="shared" si="351"/>
        <v>0.84511794793625028</v>
      </c>
      <c r="AV71" s="77">
        <f t="shared" si="351"/>
        <v>0.85052079728386831</v>
      </c>
      <c r="AW71" s="77">
        <f t="shared" si="351"/>
        <v>0.85520738866616275</v>
      </c>
      <c r="AX71" s="77">
        <f t="shared" si="351"/>
        <v>0.85805493910988306</v>
      </c>
      <c r="AY71" s="77">
        <f t="shared" si="351"/>
        <v>0.85254960578432848</v>
      </c>
      <c r="AZ71" s="77">
        <f t="shared" si="351"/>
        <v>0.84811912278120527</v>
      </c>
      <c r="BA71" s="77">
        <f t="shared" si="351"/>
        <v>0.84404134542331111</v>
      </c>
      <c r="BB71" s="77">
        <f t="shared" si="351"/>
        <v>0.84038431438521422</v>
      </c>
      <c r="BC71" s="77">
        <f t="shared" si="351"/>
        <v>0.83727414950399237</v>
      </c>
      <c r="BD71" s="77">
        <f t="shared" si="351"/>
        <v>0.83487169494133329</v>
      </c>
      <c r="BE71" s="77">
        <f t="shared" si="351"/>
        <v>0.83244075741240364</v>
      </c>
      <c r="BF71" s="77">
        <f t="shared" si="351"/>
        <v>0.83249182385049059</v>
      </c>
      <c r="BG71" s="77">
        <f t="shared" si="351"/>
        <v>0.82065453959780676</v>
      </c>
      <c r="BH71" s="74"/>
      <c r="BI71" s="77">
        <f t="shared" si="352"/>
        <v>0.85206223685389104</v>
      </c>
      <c r="BJ71" s="77">
        <f t="shared" si="352"/>
        <v>0.85727988994050086</v>
      </c>
      <c r="BK71" s="77">
        <f t="shared" si="352"/>
        <v>0.86183842374918795</v>
      </c>
      <c r="BL71" s="77">
        <f t="shared" si="352"/>
        <v>0.86481658601816802</v>
      </c>
      <c r="BM71" s="77">
        <f t="shared" si="352"/>
        <v>0.85963587822051046</v>
      </c>
      <c r="BN71" s="77">
        <f t="shared" si="352"/>
        <v>0.85540663947037077</v>
      </c>
      <c r="BO71" s="77">
        <f t="shared" si="352"/>
        <v>0.85150601801130521</v>
      </c>
      <c r="BP71" s="77">
        <f t="shared" si="352"/>
        <v>0.84800376834574565</v>
      </c>
      <c r="BQ71" s="77">
        <f t="shared" si="352"/>
        <v>0.84502575763834364</v>
      </c>
      <c r="BR71" s="77">
        <f t="shared" si="352"/>
        <v>0.84283174905928737</v>
      </c>
      <c r="BS71" s="77">
        <f t="shared" si="352"/>
        <v>0.84021286894027225</v>
      </c>
      <c r="BT71" s="77">
        <f t="shared" si="352"/>
        <v>0.84019531005563441</v>
      </c>
      <c r="BU71" s="77">
        <f t="shared" si="352"/>
        <v>0.83207686245331614</v>
      </c>
      <c r="BV71" s="74"/>
      <c r="BW71" s="77">
        <f t="shared" si="353"/>
        <v>0.85746692957195791</v>
      </c>
      <c r="BX71" s="77">
        <f t="shared" si="353"/>
        <v>0.86253737054800395</v>
      </c>
      <c r="BY71" s="77">
        <f t="shared" si="353"/>
        <v>0.86699307402155079</v>
      </c>
      <c r="BZ71" s="77">
        <f t="shared" si="353"/>
        <v>0.87007593262317862</v>
      </c>
      <c r="CA71" s="77">
        <f t="shared" si="353"/>
        <v>0.86517235555443284</v>
      </c>
      <c r="CB71" s="77">
        <f t="shared" si="353"/>
        <v>0.86111312705817478</v>
      </c>
      <c r="CC71" s="77">
        <f t="shared" si="353"/>
        <v>0.85735824591705401</v>
      </c>
      <c r="CD71" s="77">
        <f t="shared" si="353"/>
        <v>0.85398092699669192</v>
      </c>
      <c r="CE71" s="77">
        <f t="shared" si="353"/>
        <v>0.85110586008837741</v>
      </c>
      <c r="CF71" s="77">
        <f t="shared" si="353"/>
        <v>0.84913979269111028</v>
      </c>
      <c r="CG71" s="77">
        <f t="shared" si="353"/>
        <v>0.84647041051678906</v>
      </c>
      <c r="CH71" s="77">
        <f t="shared" si="353"/>
        <v>0.84523174193057005</v>
      </c>
      <c r="CI71" s="77">
        <f t="shared" si="353"/>
        <v>0.84039718335493674</v>
      </c>
      <c r="CJ71" s="74"/>
      <c r="CK71" s="77">
        <f t="shared" si="354"/>
        <v>0.8618604509531268</v>
      </c>
      <c r="CL71" s="77">
        <f t="shared" si="354"/>
        <v>0.86680911855707277</v>
      </c>
      <c r="CM71" s="77">
        <f t="shared" si="354"/>
        <v>0.87117858338940213</v>
      </c>
      <c r="CN71" s="77">
        <f t="shared" si="354"/>
        <v>0.87434138642386461</v>
      </c>
      <c r="CO71" s="77">
        <f t="shared" si="354"/>
        <v>0.8696874751000786</v>
      </c>
      <c r="CP71" s="77">
        <f t="shared" si="354"/>
        <v>0.86575868041589477</v>
      </c>
      <c r="CQ71" s="77">
        <f t="shared" si="354"/>
        <v>0.86213101195970443</v>
      </c>
      <c r="CR71" s="77">
        <f t="shared" si="354"/>
        <v>0.85885906693370251</v>
      </c>
      <c r="CS71" s="77">
        <f t="shared" si="354"/>
        <v>0.85607739602577126</v>
      </c>
      <c r="CT71" s="77">
        <f t="shared" si="354"/>
        <v>0.85392437038568536</v>
      </c>
      <c r="CU71" s="77">
        <f t="shared" si="354"/>
        <v>0.85167552505895194</v>
      </c>
      <c r="CV71" s="77">
        <f t="shared" si="354"/>
        <v>0.84911219133729265</v>
      </c>
      <c r="CW71" s="77">
        <f t="shared" si="354"/>
        <v>0.84678580014262306</v>
      </c>
      <c r="CX71" s="74"/>
      <c r="CY71" s="77">
        <f t="shared" si="355"/>
        <v>0.86554308511432476</v>
      </c>
      <c r="CZ71" s="77">
        <f t="shared" si="355"/>
        <v>0.87038815530477731</v>
      </c>
      <c r="DA71" s="77">
        <f t="shared" si="355"/>
        <v>0.87468320600236515</v>
      </c>
      <c r="DB71" s="77">
        <f t="shared" si="355"/>
        <v>0.87790592351695351</v>
      </c>
      <c r="DC71" s="77">
        <f t="shared" si="355"/>
        <v>0.87348317378235507</v>
      </c>
      <c r="DD71" s="77">
        <f t="shared" si="355"/>
        <v>0.86964333763195389</v>
      </c>
      <c r="DE71" s="77">
        <f t="shared" si="355"/>
        <v>0.86613269153150463</v>
      </c>
      <c r="DF71" s="77">
        <f t="shared" si="355"/>
        <v>0.8629557082320356</v>
      </c>
      <c r="DG71" s="77">
        <f t="shared" si="355"/>
        <v>0.86025017447902996</v>
      </c>
      <c r="DH71" s="77">
        <f t="shared" si="355"/>
        <v>0.8579896687945775</v>
      </c>
      <c r="DI71" s="77">
        <f t="shared" si="355"/>
        <v>0.85609791562008886</v>
      </c>
      <c r="DJ71" s="77">
        <f t="shared" si="355"/>
        <v>0.85316576033286384</v>
      </c>
      <c r="DK71" s="77">
        <f t="shared" si="355"/>
        <v>0.85190209760862989</v>
      </c>
      <c r="DL71" s="74"/>
      <c r="DM71" s="77">
        <f t="shared" si="356"/>
        <v>0.86870083270568099</v>
      </c>
      <c r="DN71" s="77">
        <f t="shared" si="356"/>
        <v>0.87345591658687372</v>
      </c>
      <c r="DO71" s="77">
        <f t="shared" si="356"/>
        <v>0.8776854458762019</v>
      </c>
      <c r="DP71" s="77">
        <f t="shared" si="356"/>
        <v>0.88095260665168285</v>
      </c>
      <c r="DQ71" s="77">
        <f t="shared" si="356"/>
        <v>0.87674257507048059</v>
      </c>
      <c r="DR71" s="77">
        <f t="shared" si="356"/>
        <v>0.87295387538215952</v>
      </c>
      <c r="DS71" s="77">
        <f t="shared" si="356"/>
        <v>0.86955663728684562</v>
      </c>
      <c r="DT71" s="77">
        <f t="shared" si="356"/>
        <v>0.86646758211218633</v>
      </c>
      <c r="DU71" s="77">
        <f t="shared" si="356"/>
        <v>0.86382896424461231</v>
      </c>
      <c r="DV71" s="77">
        <f t="shared" si="356"/>
        <v>0.86158427075380684</v>
      </c>
      <c r="DW71" s="77">
        <f t="shared" si="356"/>
        <v>0.85991808346214704</v>
      </c>
      <c r="DX71" s="77">
        <f t="shared" si="356"/>
        <v>0.85691324221680576</v>
      </c>
      <c r="DY71" s="77">
        <f t="shared" si="356"/>
        <v>0.85613401144849999</v>
      </c>
    </row>
    <row r="72" spans="2:129" x14ac:dyDescent="0.2">
      <c r="B72" s="10"/>
      <c r="D72" s="76" t="s">
        <v>72</v>
      </c>
      <c r="E72" s="77">
        <f t="shared" ref="E72:Q72" si="357">E35/E33</f>
        <v>0.79188593957663156</v>
      </c>
      <c r="F72" s="77">
        <f t="shared" si="357"/>
        <v>0.79859188611164467</v>
      </c>
      <c r="G72" s="77">
        <f t="shared" si="357"/>
        <v>0.80427277430659971</v>
      </c>
      <c r="H72" s="77">
        <f t="shared" si="357"/>
        <v>0.80749233801927478</v>
      </c>
      <c r="I72" s="77">
        <f t="shared" si="357"/>
        <v>0.80168864493565739</v>
      </c>
      <c r="J72" s="77">
        <f t="shared" si="357"/>
        <v>0.79561581659348979</v>
      </c>
      <c r="K72" s="77">
        <f t="shared" si="357"/>
        <v>0.79030479230562989</v>
      </c>
      <c r="L72" s="77">
        <f t="shared" si="357"/>
        <v>0.78547891747884713</v>
      </c>
      <c r="M72" s="77">
        <f t="shared" si="357"/>
        <v>0.78122450799618426</v>
      </c>
      <c r="N72" s="77">
        <f t="shared" si="357"/>
        <v>0.77772469688432133</v>
      </c>
      <c r="O72" s="77">
        <f t="shared" si="357"/>
        <v>0.77530797479803726</v>
      </c>
      <c r="P72" s="77">
        <f t="shared" si="357"/>
        <v>0.77432471329046149</v>
      </c>
      <c r="Q72" s="77">
        <f t="shared" si="357"/>
        <v>0.76217706443340294</v>
      </c>
      <c r="R72" s="74"/>
      <c r="S72" s="77">
        <f t="shared" ref="S72:AE72" si="358">S35/S33</f>
        <v>0.82109699104992762</v>
      </c>
      <c r="T72" s="77">
        <f t="shared" si="358"/>
        <v>0.82710528349476353</v>
      </c>
      <c r="U72" s="77">
        <f t="shared" si="358"/>
        <v>0.83221620430424648</v>
      </c>
      <c r="V72" s="77">
        <f t="shared" si="358"/>
        <v>0.83484658975989401</v>
      </c>
      <c r="W72" s="77">
        <f t="shared" si="358"/>
        <v>0.82860288746977306</v>
      </c>
      <c r="X72" s="77">
        <f t="shared" si="358"/>
        <v>0.82353459842744436</v>
      </c>
      <c r="Y72" s="77">
        <f t="shared" si="358"/>
        <v>0.8188677902089373</v>
      </c>
      <c r="Z72" s="77">
        <f t="shared" si="358"/>
        <v>0.81466672315093658</v>
      </c>
      <c r="AA72" s="77">
        <f t="shared" si="358"/>
        <v>0.81104692330595463</v>
      </c>
      <c r="AB72" s="77">
        <f t="shared" si="358"/>
        <v>0.80830716538267278</v>
      </c>
      <c r="AC72" s="77">
        <f t="shared" si="358"/>
        <v>0.80607166134657815</v>
      </c>
      <c r="AD72" s="77">
        <f t="shared" si="358"/>
        <v>0.80600867563362122</v>
      </c>
      <c r="AE72" s="77">
        <f t="shared" si="358"/>
        <v>0.78261351509566379</v>
      </c>
      <c r="AF72" s="74"/>
      <c r="AG72" s="77">
        <f t="shared" ref="AG72:AS72" si="359">AG35/AG33</f>
        <v>0.83578188446079293</v>
      </c>
      <c r="AH72" s="77">
        <f t="shared" si="359"/>
        <v>0.84142163108305978</v>
      </c>
      <c r="AI72" s="77">
        <f t="shared" si="359"/>
        <v>0.84626805948149941</v>
      </c>
      <c r="AJ72" s="77">
        <f t="shared" si="359"/>
        <v>0.84894530496310217</v>
      </c>
      <c r="AK72" s="77">
        <f t="shared" si="359"/>
        <v>0.84307293171826869</v>
      </c>
      <c r="AL72" s="77">
        <f t="shared" si="359"/>
        <v>0.83837814872830652</v>
      </c>
      <c r="AM72" s="77">
        <f t="shared" si="359"/>
        <v>0.83405794218467044</v>
      </c>
      <c r="AN72" s="77">
        <f t="shared" si="359"/>
        <v>0.83017960343273389</v>
      </c>
      <c r="AO72" s="77">
        <f t="shared" si="359"/>
        <v>0.82686605331467167</v>
      </c>
      <c r="AP72" s="77">
        <f t="shared" si="359"/>
        <v>0.8242760592472812</v>
      </c>
      <c r="AQ72" s="77">
        <f t="shared" si="359"/>
        <v>0.82221984787781421</v>
      </c>
      <c r="AR72" s="77">
        <f t="shared" si="359"/>
        <v>0.82209462904038832</v>
      </c>
      <c r="AS72" s="77">
        <f t="shared" si="359"/>
        <v>0.8050206027599135</v>
      </c>
      <c r="AT72" s="74"/>
      <c r="AU72" s="77">
        <f t="shared" ref="AU72:BG72" si="360">AU35/AU33</f>
        <v>0.84530537552913831</v>
      </c>
      <c r="AV72" s="77">
        <f t="shared" si="360"/>
        <v>0.85069767466601343</v>
      </c>
      <c r="AW72" s="77">
        <f t="shared" si="360"/>
        <v>0.8553731218838807</v>
      </c>
      <c r="AX72" s="77">
        <f t="shared" si="360"/>
        <v>0.85819274210956542</v>
      </c>
      <c r="AY72" s="77">
        <f t="shared" si="360"/>
        <v>0.85268787950193026</v>
      </c>
      <c r="AZ72" s="77">
        <f t="shared" si="360"/>
        <v>0.84825214413643268</v>
      </c>
      <c r="BA72" s="77">
        <f t="shared" si="360"/>
        <v>0.84416676872631558</v>
      </c>
      <c r="BB72" s="77">
        <f t="shared" si="360"/>
        <v>0.84050054304788568</v>
      </c>
      <c r="BC72" s="77">
        <f t="shared" si="360"/>
        <v>0.83737989993379369</v>
      </c>
      <c r="BD72" s="77">
        <f t="shared" si="360"/>
        <v>0.83496392944339159</v>
      </c>
      <c r="BE72" s="77">
        <f t="shared" si="360"/>
        <v>0.8325821973219143</v>
      </c>
      <c r="BF72" s="77">
        <f t="shared" si="360"/>
        <v>0.8326922008826898</v>
      </c>
      <c r="BG72" s="77">
        <f t="shared" si="360"/>
        <v>0.82148237070405816</v>
      </c>
      <c r="BH72" s="74"/>
      <c r="BI72" s="77">
        <f t="shared" ref="BI72:BU72" si="361">BI35/BI33</f>
        <v>0.85223930600213393</v>
      </c>
      <c r="BJ72" s="77">
        <f t="shared" si="361"/>
        <v>0.85744659208339702</v>
      </c>
      <c r="BK72" s="77">
        <f t="shared" si="361"/>
        <v>0.86199446000878432</v>
      </c>
      <c r="BL72" s="77">
        <f t="shared" si="361"/>
        <v>0.86494774506723315</v>
      </c>
      <c r="BM72" s="77">
        <f t="shared" si="361"/>
        <v>0.85976950152567377</v>
      </c>
      <c r="BN72" s="77">
        <f t="shared" si="361"/>
        <v>0.85553568435698879</v>
      </c>
      <c r="BO72" s="77">
        <f t="shared" si="361"/>
        <v>0.85162912896452225</v>
      </c>
      <c r="BP72" s="77">
        <f t="shared" si="361"/>
        <v>0.84812030415123785</v>
      </c>
      <c r="BQ72" s="77">
        <f t="shared" si="361"/>
        <v>0.84513555647357463</v>
      </c>
      <c r="BR72" s="77">
        <f t="shared" si="361"/>
        <v>0.84293011156563735</v>
      </c>
      <c r="BS72" s="77">
        <f t="shared" si="361"/>
        <v>0.8403601198520666</v>
      </c>
      <c r="BT72" s="77">
        <f t="shared" si="361"/>
        <v>0.84042916211618612</v>
      </c>
      <c r="BU72" s="77">
        <f t="shared" si="361"/>
        <v>0.83288637642233243</v>
      </c>
      <c r="BV72" s="74"/>
      <c r="BW72" s="77">
        <f t="shared" ref="BW72:CI72" si="362">BW35/BW33</f>
        <v>0.85763625736297433</v>
      </c>
      <c r="BX72" s="77">
        <f t="shared" si="362"/>
        <v>0.86269645123242777</v>
      </c>
      <c r="BY72" s="77">
        <f t="shared" si="362"/>
        <v>0.86714182963193287</v>
      </c>
      <c r="BZ72" s="77">
        <f t="shared" si="362"/>
        <v>0.87020221924222441</v>
      </c>
      <c r="CA72" s="77">
        <f t="shared" si="362"/>
        <v>0.86530396016521349</v>
      </c>
      <c r="CB72" s="77">
        <f t="shared" si="362"/>
        <v>0.86124031379101207</v>
      </c>
      <c r="CC72" s="77">
        <f t="shared" si="362"/>
        <v>0.85748074199256685</v>
      </c>
      <c r="CD72" s="77">
        <f t="shared" si="362"/>
        <v>0.85409898820033736</v>
      </c>
      <c r="CE72" s="77">
        <f t="shared" si="362"/>
        <v>0.85122046733973933</v>
      </c>
      <c r="CF72" s="77">
        <f t="shared" si="362"/>
        <v>0.84924557810136025</v>
      </c>
      <c r="CG72" s="77">
        <f t="shared" si="362"/>
        <v>0.84662534962439651</v>
      </c>
      <c r="CH72" s="77">
        <f t="shared" si="362"/>
        <v>0.84554655233914977</v>
      </c>
      <c r="CI72" s="77">
        <f t="shared" si="362"/>
        <v>0.84119985414832732</v>
      </c>
      <c r="CJ72" s="74"/>
      <c r="CK72" s="77">
        <f t="shared" ref="CK72:CW72" si="363">CK35/CK33</f>
        <v>0.8620237476477286</v>
      </c>
      <c r="CL72" s="77">
        <f t="shared" si="363"/>
        <v>0.86696224411768152</v>
      </c>
      <c r="CM72" s="77">
        <f t="shared" si="363"/>
        <v>0.87132162723010653</v>
      </c>
      <c r="CN72" s="77">
        <f t="shared" si="363"/>
        <v>0.87446384552562262</v>
      </c>
      <c r="CO72" s="77">
        <f t="shared" si="363"/>
        <v>0.86981819214125</v>
      </c>
      <c r="CP72" s="77">
        <f t="shared" si="363"/>
        <v>0.86588568778320907</v>
      </c>
      <c r="CQ72" s="77">
        <f t="shared" si="363"/>
        <v>0.86225412322751727</v>
      </c>
      <c r="CR72" s="77">
        <f t="shared" si="363"/>
        <v>0.85897962592538402</v>
      </c>
      <c r="CS72" s="77">
        <f t="shared" si="363"/>
        <v>0.85619667291405255</v>
      </c>
      <c r="CT72" s="77">
        <f t="shared" si="363"/>
        <v>0.85405684997814857</v>
      </c>
      <c r="CU72" s="77">
        <f t="shared" si="363"/>
        <v>0.85184135547841056</v>
      </c>
      <c r="CV72" s="77">
        <f t="shared" si="363"/>
        <v>0.84944688136266155</v>
      </c>
      <c r="CW72" s="77">
        <f t="shared" si="363"/>
        <v>0.84758918194665067</v>
      </c>
      <c r="CX72" s="74"/>
      <c r="CY72" s="77">
        <f t="shared" ref="CY72:DK72" si="364">CY35/CY33</f>
        <v>0.86570154202052962</v>
      </c>
      <c r="CZ72" s="77">
        <f t="shared" si="364"/>
        <v>0.87053648898261793</v>
      </c>
      <c r="DA72" s="77">
        <f t="shared" si="364"/>
        <v>0.87482162968084165</v>
      </c>
      <c r="DB72" s="77">
        <f t="shared" si="364"/>
        <v>0.87802523999338267</v>
      </c>
      <c r="DC72" s="77">
        <f t="shared" si="364"/>
        <v>0.87361338585296222</v>
      </c>
      <c r="DD72" s="77">
        <f t="shared" si="364"/>
        <v>0.86977176242801268</v>
      </c>
      <c r="DE72" s="77">
        <f t="shared" si="364"/>
        <v>0.86625745366744933</v>
      </c>
      <c r="DF72" s="77">
        <f t="shared" si="364"/>
        <v>0.86307932808403032</v>
      </c>
      <c r="DG72" s="77">
        <f t="shared" si="364"/>
        <v>0.86037504978109347</v>
      </c>
      <c r="DH72" s="77">
        <f t="shared" si="364"/>
        <v>0.85813477479825595</v>
      </c>
      <c r="DI72" s="77">
        <f t="shared" si="364"/>
        <v>0.85627662185046916</v>
      </c>
      <c r="DJ72" s="77">
        <f t="shared" si="364"/>
        <v>0.85350106062016906</v>
      </c>
      <c r="DK72" s="77">
        <f t="shared" si="364"/>
        <v>0.85271039545647587</v>
      </c>
      <c r="DL72" s="74"/>
      <c r="DM72" s="77">
        <f t="shared" ref="DM72:DY72" si="365">DM35/DM33</f>
        <v>0.86885532802722965</v>
      </c>
      <c r="DN72" s="77">
        <f t="shared" si="365"/>
        <v>0.87360031084157919</v>
      </c>
      <c r="DO72" s="77">
        <f t="shared" si="365"/>
        <v>0.87782004818613524</v>
      </c>
      <c r="DP72" s="77">
        <f t="shared" si="365"/>
        <v>0.88106926609830705</v>
      </c>
      <c r="DQ72" s="77">
        <f t="shared" si="365"/>
        <v>0.87687251599898652</v>
      </c>
      <c r="DR72" s="77">
        <f t="shared" si="365"/>
        <v>0.87308553225170782</v>
      </c>
      <c r="DS72" s="77">
        <f t="shared" si="365"/>
        <v>0.86968405276514549</v>
      </c>
      <c r="DT72" s="77">
        <f t="shared" si="365"/>
        <v>0.86659489802100653</v>
      </c>
      <c r="DU72" s="77">
        <f t="shared" si="365"/>
        <v>0.86395994237040452</v>
      </c>
      <c r="DV72" s="77">
        <f t="shared" si="365"/>
        <v>0.86173526441275894</v>
      </c>
      <c r="DW72" s="77">
        <f t="shared" si="365"/>
        <v>0.86011042962351036</v>
      </c>
      <c r="DX72" s="77">
        <f t="shared" si="365"/>
        <v>0.8572553535377605</v>
      </c>
      <c r="DY72" s="77">
        <f t="shared" si="365"/>
        <v>0.85694941767238253</v>
      </c>
    </row>
    <row r="73" spans="2:129" x14ac:dyDescent="0.2">
      <c r="B73" s="10"/>
      <c r="D73" s="76" t="s">
        <v>73</v>
      </c>
      <c r="E73" s="77">
        <f t="shared" ref="E73:Q74" si="366">E36/E35</f>
        <v>0.79214848458305376</v>
      </c>
      <c r="F73" s="77">
        <f t="shared" si="366"/>
        <v>0.79884342385399554</v>
      </c>
      <c r="G73" s="77">
        <f t="shared" si="366"/>
        <v>0.80451169988799842</v>
      </c>
      <c r="H73" s="77">
        <f t="shared" si="366"/>
        <v>0.80769765913332492</v>
      </c>
      <c r="I73" s="77">
        <f t="shared" si="366"/>
        <v>0.80186282950838761</v>
      </c>
      <c r="J73" s="77">
        <f t="shared" si="366"/>
        <v>0.79579581387980902</v>
      </c>
      <c r="K73" s="77">
        <f t="shared" si="366"/>
        <v>0.79047000497140307</v>
      </c>
      <c r="L73" s="77">
        <f t="shared" si="366"/>
        <v>0.78562348934196036</v>
      </c>
      <c r="M73" s="77">
        <f t="shared" si="366"/>
        <v>0.78134383308102917</v>
      </c>
      <c r="N73" s="77">
        <f t="shared" si="366"/>
        <v>0.77781283543090551</v>
      </c>
      <c r="O73" s="77">
        <f t="shared" si="366"/>
        <v>0.77534114032389589</v>
      </c>
      <c r="P73" s="77">
        <f t="shared" si="366"/>
        <v>0.7744169195252657</v>
      </c>
      <c r="Q73" s="77">
        <f t="shared" si="366"/>
        <v>0.7622366797324065</v>
      </c>
      <c r="R73" s="74"/>
      <c r="S73" s="77">
        <f t="shared" ref="S73:AE74" si="367">S36/S35</f>
        <v>0.82131375958500741</v>
      </c>
      <c r="T73" s="77">
        <f t="shared" si="367"/>
        <v>0.82731168725308157</v>
      </c>
      <c r="U73" s="77">
        <f t="shared" si="367"/>
        <v>0.83241068390439865</v>
      </c>
      <c r="V73" s="77">
        <f t="shared" si="367"/>
        <v>0.83500662596687991</v>
      </c>
      <c r="W73" s="77">
        <f t="shared" si="367"/>
        <v>0.82875890252675066</v>
      </c>
      <c r="X73" s="77">
        <f t="shared" si="367"/>
        <v>0.82368238696047547</v>
      </c>
      <c r="Y73" s="77">
        <f t="shared" si="367"/>
        <v>0.81900228320197788</v>
      </c>
      <c r="Z73" s="77">
        <f t="shared" si="367"/>
        <v>0.81478317004169776</v>
      </c>
      <c r="AA73" s="77">
        <f t="shared" si="367"/>
        <v>0.81114036183618743</v>
      </c>
      <c r="AB73" s="77">
        <f t="shared" si="367"/>
        <v>0.80836204825139801</v>
      </c>
      <c r="AC73" s="77">
        <f t="shared" si="367"/>
        <v>0.80614456277671054</v>
      </c>
      <c r="AD73" s="77">
        <f t="shared" si="367"/>
        <v>0.80604642946797811</v>
      </c>
      <c r="AE73" s="77">
        <f t="shared" si="367"/>
        <v>0.78285989543347367</v>
      </c>
      <c r="AF73" s="74"/>
      <c r="AG73" s="77">
        <f t="shared" ref="AG73:AS74" si="368">AG36/AG35</f>
        <v>0.83597551325139086</v>
      </c>
      <c r="AH73" s="77">
        <f t="shared" si="368"/>
        <v>0.84160536876437331</v>
      </c>
      <c r="AI73" s="77">
        <f t="shared" si="368"/>
        <v>0.84644078100552467</v>
      </c>
      <c r="AJ73" s="77">
        <f t="shared" si="368"/>
        <v>0.84908729572149344</v>
      </c>
      <c r="AK73" s="77">
        <f t="shared" si="368"/>
        <v>0.84321385678861005</v>
      </c>
      <c r="AL73" s="77">
        <f t="shared" si="368"/>
        <v>0.83851168687834743</v>
      </c>
      <c r="AM73" s="77">
        <f t="shared" si="368"/>
        <v>0.83417986289656243</v>
      </c>
      <c r="AN73" s="77">
        <f t="shared" si="368"/>
        <v>0.83028584169423369</v>
      </c>
      <c r="AO73" s="77">
        <f t="shared" si="368"/>
        <v>0.8269520238352982</v>
      </c>
      <c r="AP73" s="77">
        <f t="shared" si="368"/>
        <v>0.82433409216052667</v>
      </c>
      <c r="AQ73" s="77">
        <f t="shared" si="368"/>
        <v>0.822298124761072</v>
      </c>
      <c r="AR73" s="77">
        <f t="shared" si="368"/>
        <v>0.82215275578772995</v>
      </c>
      <c r="AS73" s="77">
        <f t="shared" si="368"/>
        <v>0.8053088309428883</v>
      </c>
      <c r="AT73" s="74"/>
      <c r="AU73" s="77">
        <f t="shared" ref="AU73:BG74" si="369">AU36/AU35</f>
        <v>0.84548418696289074</v>
      </c>
      <c r="AV73" s="77">
        <f t="shared" si="369"/>
        <v>0.85086692802663177</v>
      </c>
      <c r="AW73" s="77">
        <f t="shared" si="369"/>
        <v>0.85553207105405171</v>
      </c>
      <c r="AX73" s="77">
        <f t="shared" si="369"/>
        <v>0.85832465572289252</v>
      </c>
      <c r="AY73" s="77">
        <f t="shared" si="369"/>
        <v>0.85282020587348695</v>
      </c>
      <c r="AZ73" s="77">
        <f t="shared" si="369"/>
        <v>0.84837769626964299</v>
      </c>
      <c r="BA73" s="77">
        <f t="shared" si="369"/>
        <v>0.84428204968334575</v>
      </c>
      <c r="BB73" s="77">
        <f t="shared" si="369"/>
        <v>0.84060209249772089</v>
      </c>
      <c r="BC73" s="77">
        <f t="shared" si="369"/>
        <v>0.83746342650202488</v>
      </c>
      <c r="BD73" s="77">
        <f t="shared" si="369"/>
        <v>0.83502129531107905</v>
      </c>
      <c r="BE73" s="77">
        <f t="shared" si="369"/>
        <v>0.83266250101926531</v>
      </c>
      <c r="BF73" s="77">
        <f t="shared" si="369"/>
        <v>0.83276780257002891</v>
      </c>
      <c r="BG73" s="77">
        <f t="shared" si="369"/>
        <v>0.82177386704817124</v>
      </c>
      <c r="BH73" s="74"/>
      <c r="BI73" s="77">
        <f t="shared" ref="BI73:BU74" si="370">BI36/BI35</f>
        <v>0.85240752626841598</v>
      </c>
      <c r="BJ73" s="77">
        <f t="shared" si="370"/>
        <v>0.85760549476851722</v>
      </c>
      <c r="BK73" s="77">
        <f t="shared" si="370"/>
        <v>0.86214358679195435</v>
      </c>
      <c r="BL73" s="77">
        <f t="shared" si="370"/>
        <v>0.86507289540580201</v>
      </c>
      <c r="BM73" s="77">
        <f t="shared" si="370"/>
        <v>0.85989681914604144</v>
      </c>
      <c r="BN73" s="77">
        <f t="shared" si="370"/>
        <v>0.85565649052114923</v>
      </c>
      <c r="BO73" s="77">
        <f t="shared" si="370"/>
        <v>0.85174067624824901</v>
      </c>
      <c r="BP73" s="77">
        <f t="shared" si="370"/>
        <v>0.84821974773801434</v>
      </c>
      <c r="BQ73" s="77">
        <f t="shared" si="370"/>
        <v>0.84521919249348432</v>
      </c>
      <c r="BR73" s="77">
        <f t="shared" si="370"/>
        <v>0.84298722369960766</v>
      </c>
      <c r="BS73" s="77">
        <f t="shared" si="370"/>
        <v>0.84043631381478412</v>
      </c>
      <c r="BT73" s="77">
        <f t="shared" si="370"/>
        <v>0.84052021811283584</v>
      </c>
      <c r="BU73" s="77">
        <f t="shared" si="370"/>
        <v>0.83318048892697427</v>
      </c>
      <c r="BV73" s="74"/>
      <c r="BW73" s="77">
        <f t="shared" ref="BW73:CI74" si="371">BW36/BW35</f>
        <v>0.85779640478977881</v>
      </c>
      <c r="BX73" s="77">
        <f t="shared" si="371"/>
        <v>0.86284745608045488</v>
      </c>
      <c r="BY73" s="77">
        <f t="shared" si="371"/>
        <v>0.8672834541820601</v>
      </c>
      <c r="BZ73" s="77">
        <f t="shared" si="371"/>
        <v>0.87032230039417413</v>
      </c>
      <c r="CA73" s="77">
        <f t="shared" si="371"/>
        <v>0.86542883659838965</v>
      </c>
      <c r="CB73" s="77">
        <f t="shared" si="371"/>
        <v>0.86135849694751787</v>
      </c>
      <c r="CC73" s="77">
        <f t="shared" si="371"/>
        <v>0.85759033646121763</v>
      </c>
      <c r="CD73" s="77">
        <f t="shared" si="371"/>
        <v>0.8541977374829075</v>
      </c>
      <c r="CE73" s="77">
        <f t="shared" si="371"/>
        <v>0.85130532530903114</v>
      </c>
      <c r="CF73" s="77">
        <f t="shared" si="371"/>
        <v>0.84930429151113329</v>
      </c>
      <c r="CG73" s="77">
        <f t="shared" si="371"/>
        <v>0.84670013258180854</v>
      </c>
      <c r="CH73" s="77">
        <f t="shared" si="371"/>
        <v>0.84570109706502972</v>
      </c>
      <c r="CI73" s="77">
        <f t="shared" si="371"/>
        <v>0.84149924095258932</v>
      </c>
      <c r="CJ73" s="74"/>
      <c r="CK73" s="77">
        <f t="shared" ref="CK73:CW74" si="372">CK36/CK35</f>
        <v>0.86217747423879842</v>
      </c>
      <c r="CL73" s="77">
        <f t="shared" si="372"/>
        <v>0.86710696252620845</v>
      </c>
      <c r="CM73" s="77">
        <f t="shared" si="372"/>
        <v>0.87145726119023526</v>
      </c>
      <c r="CN73" s="77">
        <f t="shared" si="372"/>
        <v>0.87457985876525801</v>
      </c>
      <c r="CO73" s="77">
        <f t="shared" si="372"/>
        <v>0.86994174432974469</v>
      </c>
      <c r="CP73" s="77">
        <f t="shared" si="372"/>
        <v>0.8660029248389397</v>
      </c>
      <c r="CQ73" s="77">
        <f t="shared" si="372"/>
        <v>0.86236306144827779</v>
      </c>
      <c r="CR73" s="77">
        <f t="shared" si="372"/>
        <v>0.8590787938455966</v>
      </c>
      <c r="CS73" s="77">
        <f t="shared" si="372"/>
        <v>0.85628292760789471</v>
      </c>
      <c r="CT73" s="77">
        <f t="shared" si="372"/>
        <v>0.85413623897809843</v>
      </c>
      <c r="CU73" s="77">
        <f t="shared" si="372"/>
        <v>0.85191863484915353</v>
      </c>
      <c r="CV73" s="77">
        <f t="shared" si="372"/>
        <v>0.84961102431493929</v>
      </c>
      <c r="CW73" s="77">
        <f t="shared" si="372"/>
        <v>0.84789522337740608</v>
      </c>
      <c r="CX73" s="74"/>
      <c r="CY73" s="77">
        <f t="shared" ref="CY73:DK74" si="373">CY36/CY35</f>
        <v>0.86585000684931268</v>
      </c>
      <c r="CZ73" s="77">
        <f t="shared" si="373"/>
        <v>0.87067604866767268</v>
      </c>
      <c r="DA73" s="77">
        <f t="shared" si="373"/>
        <v>0.87495233022854002</v>
      </c>
      <c r="DB73" s="77">
        <f t="shared" si="373"/>
        <v>0.87813784340949064</v>
      </c>
      <c r="DC73" s="77">
        <f t="shared" si="373"/>
        <v>0.87373600805638152</v>
      </c>
      <c r="DD73" s="77">
        <f t="shared" si="373"/>
        <v>0.86988962781125323</v>
      </c>
      <c r="DE73" s="77">
        <f t="shared" si="373"/>
        <v>0.86636681741902644</v>
      </c>
      <c r="DF73" s="77">
        <f t="shared" si="373"/>
        <v>0.86317960204657973</v>
      </c>
      <c r="DG73" s="77">
        <f t="shared" si="373"/>
        <v>0.86046379667262862</v>
      </c>
      <c r="DH73" s="77">
        <f t="shared" si="373"/>
        <v>0.8582220771167306</v>
      </c>
      <c r="DI73" s="77">
        <f t="shared" si="373"/>
        <v>0.85635899243715263</v>
      </c>
      <c r="DJ73" s="77">
        <f t="shared" si="373"/>
        <v>0.85365545381340979</v>
      </c>
      <c r="DK73" s="77">
        <f t="shared" si="373"/>
        <v>0.85302340537056232</v>
      </c>
      <c r="DL73" s="74"/>
      <c r="DM73" s="77">
        <f t="shared" ref="DM73:DY74" si="374">DM36/DM35</f>
        <v>0.86899938985600367</v>
      </c>
      <c r="DN73" s="77">
        <f t="shared" si="374"/>
        <v>0.87373554046090007</v>
      </c>
      <c r="DO73" s="77">
        <f t="shared" si="374"/>
        <v>0.87794659135275965</v>
      </c>
      <c r="DP73" s="77">
        <f t="shared" si="374"/>
        <v>0.88117892790368257</v>
      </c>
      <c r="DQ73" s="77">
        <f t="shared" si="374"/>
        <v>0.87699445599093884</v>
      </c>
      <c r="DR73" s="77">
        <f t="shared" si="374"/>
        <v>0.87320577850857806</v>
      </c>
      <c r="DS73" s="77">
        <f t="shared" si="374"/>
        <v>0.86979486849602272</v>
      </c>
      <c r="DT73" s="77">
        <f t="shared" si="374"/>
        <v>0.86669699869381644</v>
      </c>
      <c r="DU73" s="77">
        <f t="shared" si="374"/>
        <v>0.8640518393830211</v>
      </c>
      <c r="DV73" s="77">
        <f t="shared" si="374"/>
        <v>0.8618241404129009</v>
      </c>
      <c r="DW73" s="77">
        <f t="shared" si="374"/>
        <v>0.86019917762713083</v>
      </c>
      <c r="DX73" s="77">
        <f t="shared" si="374"/>
        <v>0.85740639257188889</v>
      </c>
      <c r="DY73" s="77">
        <f t="shared" si="374"/>
        <v>0.85726914647960284</v>
      </c>
    </row>
    <row r="74" spans="2:129" x14ac:dyDescent="0.2">
      <c r="B74" s="10"/>
      <c r="D74" s="76" t="s">
        <v>74</v>
      </c>
      <c r="E74" s="77">
        <f t="shared" si="366"/>
        <v>0.79240142199513308</v>
      </c>
      <c r="F74" s="77">
        <f t="shared" si="366"/>
        <v>0.79908606840211382</v>
      </c>
      <c r="G74" s="77">
        <f t="shared" si="366"/>
        <v>0.80474238864710468</v>
      </c>
      <c r="H74" s="77">
        <f t="shared" si="366"/>
        <v>0.80789568779797283</v>
      </c>
      <c r="I74" s="77">
        <f t="shared" si="366"/>
        <v>0.80203176180712787</v>
      </c>
      <c r="J74" s="77">
        <f t="shared" si="366"/>
        <v>0.79597065829276281</v>
      </c>
      <c r="K74" s="77">
        <f t="shared" si="366"/>
        <v>0.79063070607192021</v>
      </c>
      <c r="L74" s="77">
        <f t="shared" si="366"/>
        <v>0.78576398190671137</v>
      </c>
      <c r="M74" s="77">
        <f t="shared" si="366"/>
        <v>0.78145904038637626</v>
      </c>
      <c r="N74" s="77">
        <f t="shared" si="366"/>
        <v>0.77789630550810662</v>
      </c>
      <c r="O74" s="77">
        <f t="shared" si="366"/>
        <v>0.77536948027461838</v>
      </c>
      <c r="P74" s="77">
        <f t="shared" si="366"/>
        <v>0.774493558988534</v>
      </c>
      <c r="Q74" s="77">
        <f t="shared" si="366"/>
        <v>0.76225544020928493</v>
      </c>
      <c r="R74" s="74"/>
      <c r="S74" s="77">
        <f t="shared" si="367"/>
        <v>0.82152300598382089</v>
      </c>
      <c r="T74" s="77">
        <f t="shared" si="367"/>
        <v>0.82751124180908353</v>
      </c>
      <c r="U74" s="77">
        <f t="shared" si="367"/>
        <v>0.8325989117380973</v>
      </c>
      <c r="V74" s="77">
        <f t="shared" si="367"/>
        <v>0.83516127436668663</v>
      </c>
      <c r="W74" s="77">
        <f t="shared" si="367"/>
        <v>0.82891038241649262</v>
      </c>
      <c r="X74" s="77">
        <f t="shared" si="367"/>
        <v>0.82382587480049863</v>
      </c>
      <c r="Y74" s="77">
        <f t="shared" si="367"/>
        <v>0.81913255534537632</v>
      </c>
      <c r="Z74" s="77">
        <f t="shared" si="367"/>
        <v>0.81489508544651679</v>
      </c>
      <c r="AA74" s="77">
        <f t="shared" si="367"/>
        <v>0.81122833716555731</v>
      </c>
      <c r="AB74" s="77">
        <f t="shared" si="367"/>
        <v>0.80841017625424161</v>
      </c>
      <c r="AC74" s="77">
        <f t="shared" si="367"/>
        <v>0.80620433390969359</v>
      </c>
      <c r="AD74" s="77">
        <f t="shared" si="367"/>
        <v>0.80606051645950927</v>
      </c>
      <c r="AE74" s="77">
        <f t="shared" si="367"/>
        <v>0.78294170162511156</v>
      </c>
      <c r="AF74" s="74"/>
      <c r="AG74" s="77">
        <f t="shared" si="368"/>
        <v>0.83616237962257456</v>
      </c>
      <c r="AH74" s="77">
        <f t="shared" si="368"/>
        <v>0.84178301983808612</v>
      </c>
      <c r="AI74" s="77">
        <f t="shared" si="368"/>
        <v>0.84660800102208067</v>
      </c>
      <c r="AJ74" s="77">
        <f t="shared" si="368"/>
        <v>0.8492245569904262</v>
      </c>
      <c r="AK74" s="77">
        <f t="shared" si="368"/>
        <v>0.84335058284431574</v>
      </c>
      <c r="AL74" s="77">
        <f t="shared" si="368"/>
        <v>0.83864097233572532</v>
      </c>
      <c r="AM74" s="77">
        <f t="shared" si="368"/>
        <v>0.83429719723284634</v>
      </c>
      <c r="AN74" s="77">
        <f t="shared" si="368"/>
        <v>0.83038662409340991</v>
      </c>
      <c r="AO74" s="77">
        <f t="shared" si="368"/>
        <v>0.82703082054632104</v>
      </c>
      <c r="AP74" s="77">
        <f t="shared" si="368"/>
        <v>0.82438213592632359</v>
      </c>
      <c r="AQ74" s="77">
        <f t="shared" si="368"/>
        <v>0.82235799690431044</v>
      </c>
      <c r="AR74" s="77">
        <f t="shared" si="368"/>
        <v>0.82217594427672203</v>
      </c>
      <c r="AS74" s="77">
        <f t="shared" si="368"/>
        <v>0.80540669519177122</v>
      </c>
      <c r="AT74" s="74"/>
      <c r="AU74" s="77">
        <f t="shared" si="369"/>
        <v>0.84565656046893867</v>
      </c>
      <c r="AV74" s="77">
        <f t="shared" si="369"/>
        <v>0.85103044032846442</v>
      </c>
      <c r="AW74" s="77">
        <f t="shared" si="369"/>
        <v>0.8556858702216652</v>
      </c>
      <c r="AX74" s="77">
        <f t="shared" si="369"/>
        <v>0.85845213129397213</v>
      </c>
      <c r="AY74" s="77">
        <f t="shared" si="369"/>
        <v>0.85294840171196973</v>
      </c>
      <c r="AZ74" s="77">
        <f t="shared" si="369"/>
        <v>0.8484988354154045</v>
      </c>
      <c r="BA74" s="77">
        <f t="shared" si="369"/>
        <v>0.84439224656703882</v>
      </c>
      <c r="BB74" s="77">
        <f t="shared" si="369"/>
        <v>0.84069721439301504</v>
      </c>
      <c r="BC74" s="77">
        <f t="shared" si="369"/>
        <v>0.83753813492171858</v>
      </c>
      <c r="BD74" s="77">
        <f t="shared" si="369"/>
        <v>0.83506593014851305</v>
      </c>
      <c r="BE74" s="77">
        <f t="shared" si="369"/>
        <v>0.83272048117944375</v>
      </c>
      <c r="BF74" s="77">
        <f t="shared" si="369"/>
        <v>0.8327995935660889</v>
      </c>
      <c r="BG74" s="77">
        <f t="shared" si="369"/>
        <v>0.8218789762037999</v>
      </c>
      <c r="BH74" s="74"/>
      <c r="BI74" s="77">
        <f t="shared" si="370"/>
        <v>0.85256943329052481</v>
      </c>
      <c r="BJ74" s="77">
        <f t="shared" si="370"/>
        <v>0.85775880287376438</v>
      </c>
      <c r="BK74" s="77">
        <f t="shared" si="370"/>
        <v>0.86228772823459454</v>
      </c>
      <c r="BL74" s="77">
        <f t="shared" si="370"/>
        <v>0.86519374037466257</v>
      </c>
      <c r="BM74" s="77">
        <f t="shared" si="370"/>
        <v>0.86001994364277079</v>
      </c>
      <c r="BN74" s="77">
        <f t="shared" si="370"/>
        <v>0.85577263708971063</v>
      </c>
      <c r="BO74" s="77">
        <f t="shared" si="370"/>
        <v>0.85184660402358547</v>
      </c>
      <c r="BP74" s="77">
        <f t="shared" si="370"/>
        <v>0.84831180841346843</v>
      </c>
      <c r="BQ74" s="77">
        <f t="shared" si="370"/>
        <v>0.8452924313755672</v>
      </c>
      <c r="BR74" s="77">
        <f t="shared" si="370"/>
        <v>0.84302905968352493</v>
      </c>
      <c r="BS74" s="77">
        <f t="shared" si="370"/>
        <v>0.84048650103898903</v>
      </c>
      <c r="BT74" s="77">
        <f t="shared" si="370"/>
        <v>0.84056011973815925</v>
      </c>
      <c r="BU74" s="77">
        <f t="shared" si="370"/>
        <v>0.83329239995537419</v>
      </c>
      <c r="BV74" s="74"/>
      <c r="BW74" s="77">
        <f t="shared" si="371"/>
        <v>0.85795024499183137</v>
      </c>
      <c r="BX74" s="77">
        <f t="shared" si="371"/>
        <v>0.86299290782413718</v>
      </c>
      <c r="BY74" s="77">
        <f t="shared" si="371"/>
        <v>0.86742015405307704</v>
      </c>
      <c r="BZ74" s="77">
        <f t="shared" si="371"/>
        <v>0.87043812498803574</v>
      </c>
      <c r="CA74" s="77">
        <f t="shared" si="371"/>
        <v>0.86554936320398435</v>
      </c>
      <c r="CB74" s="77">
        <f t="shared" si="371"/>
        <v>0.86147172235337477</v>
      </c>
      <c r="CC74" s="77">
        <f t="shared" si="371"/>
        <v>0.85769376384374341</v>
      </c>
      <c r="CD74" s="77">
        <f t="shared" si="371"/>
        <v>0.85428818183191169</v>
      </c>
      <c r="CE74" s="77">
        <f t="shared" si="371"/>
        <v>0.85137829615261329</v>
      </c>
      <c r="CF74" s="77">
        <f t="shared" si="371"/>
        <v>0.84934530696698052</v>
      </c>
      <c r="CG74" s="77">
        <f t="shared" si="371"/>
        <v>0.84674524074865798</v>
      </c>
      <c r="CH74" s="77">
        <f t="shared" si="371"/>
        <v>0.84579554035347926</v>
      </c>
      <c r="CI74" s="77">
        <f t="shared" si="371"/>
        <v>0.84161804806345275</v>
      </c>
      <c r="CJ74" s="74"/>
      <c r="CK74" s="77">
        <f t="shared" si="372"/>
        <v>0.86232483507187163</v>
      </c>
      <c r="CL74" s="77">
        <f t="shared" si="372"/>
        <v>0.86724609727094881</v>
      </c>
      <c r="CM74" s="77">
        <f t="shared" si="372"/>
        <v>0.87158796723646592</v>
      </c>
      <c r="CN74" s="77">
        <f t="shared" si="372"/>
        <v>0.87469161303673371</v>
      </c>
      <c r="CO74" s="77">
        <f t="shared" si="372"/>
        <v>0.87006075147738526</v>
      </c>
      <c r="CP74" s="77">
        <f t="shared" si="372"/>
        <v>0.86611486072112787</v>
      </c>
      <c r="CQ74" s="77">
        <f t="shared" si="372"/>
        <v>0.86246527578489596</v>
      </c>
      <c r="CR74" s="77">
        <f t="shared" si="372"/>
        <v>0.85916875273028781</v>
      </c>
      <c r="CS74" s="77">
        <f t="shared" si="372"/>
        <v>0.85635591370229736</v>
      </c>
      <c r="CT74" s="77">
        <f t="shared" si="372"/>
        <v>0.85419495126919565</v>
      </c>
      <c r="CU74" s="77">
        <f t="shared" si="372"/>
        <v>0.85196269120273083</v>
      </c>
      <c r="CV74" s="77">
        <f t="shared" si="372"/>
        <v>0.84971138326274798</v>
      </c>
      <c r="CW74" s="77">
        <f t="shared" si="372"/>
        <v>0.84802050152670905</v>
      </c>
      <c r="CX74" s="74"/>
      <c r="CY74" s="77">
        <f t="shared" si="373"/>
        <v>0.8659920090461698</v>
      </c>
      <c r="CZ74" s="77">
        <f t="shared" si="373"/>
        <v>0.87080995151871343</v>
      </c>
      <c r="DA74" s="77">
        <f t="shared" si="373"/>
        <v>0.87507805603920352</v>
      </c>
      <c r="DB74" s="77">
        <f t="shared" si="373"/>
        <v>0.87824615182251575</v>
      </c>
      <c r="DC74" s="77">
        <f t="shared" si="373"/>
        <v>0.87385388252847385</v>
      </c>
      <c r="DD74" s="77">
        <f t="shared" si="373"/>
        <v>0.87000179206836459</v>
      </c>
      <c r="DE74" s="77">
        <f t="shared" si="373"/>
        <v>0.86646888722783288</v>
      </c>
      <c r="DF74" s="77">
        <f t="shared" si="373"/>
        <v>0.86326978794934628</v>
      </c>
      <c r="DG74" s="77">
        <f t="shared" si="373"/>
        <v>0.86053790253552453</v>
      </c>
      <c r="DH74" s="77">
        <f t="shared" si="373"/>
        <v>0.85828670778678284</v>
      </c>
      <c r="DI74" s="77">
        <f t="shared" si="373"/>
        <v>0.85640475811916839</v>
      </c>
      <c r="DJ74" s="77">
        <f t="shared" si="373"/>
        <v>0.85374189180401294</v>
      </c>
      <c r="DK74" s="77">
        <f t="shared" si="373"/>
        <v>0.85315437970320318</v>
      </c>
      <c r="DL74" s="74"/>
      <c r="DM74" s="77">
        <f t="shared" si="374"/>
        <v>0.86913685105149319</v>
      </c>
      <c r="DN74" s="77">
        <f t="shared" si="374"/>
        <v>0.87386500976588688</v>
      </c>
      <c r="DO74" s="77">
        <f t="shared" si="374"/>
        <v>0.87806808360786559</v>
      </c>
      <c r="DP74" s="77">
        <f t="shared" si="374"/>
        <v>0.88128423490621366</v>
      </c>
      <c r="DQ74" s="77">
        <f t="shared" si="374"/>
        <v>0.87711144444469091</v>
      </c>
      <c r="DR74" s="77">
        <f t="shared" si="374"/>
        <v>0.87331983582761086</v>
      </c>
      <c r="DS74" s="77">
        <f t="shared" si="374"/>
        <v>0.86989779506438847</v>
      </c>
      <c r="DT74" s="77">
        <f t="shared" si="374"/>
        <v>0.8667881373811015</v>
      </c>
      <c r="DU74" s="77">
        <f t="shared" si="374"/>
        <v>0.86412774631906408</v>
      </c>
      <c r="DV74" s="77">
        <f t="shared" si="374"/>
        <v>0.86188855184358537</v>
      </c>
      <c r="DW74" s="77">
        <f t="shared" si="374"/>
        <v>0.86024810730669077</v>
      </c>
      <c r="DX74" s="77">
        <f t="shared" si="374"/>
        <v>0.85748505620444637</v>
      </c>
      <c r="DY74" s="77">
        <f t="shared" si="374"/>
        <v>0.85740493678487739</v>
      </c>
    </row>
    <row r="75" spans="2:129" x14ac:dyDescent="0.2">
      <c r="B75" s="10"/>
      <c r="D75" s="76" t="s">
        <v>75</v>
      </c>
      <c r="E75" s="77">
        <f t="shared" ref="E75:Q75" si="375">E34/E37</f>
        <v>0.79264544252708213</v>
      </c>
      <c r="F75" s="77">
        <f t="shared" si="375"/>
        <v>0.79932041083410599</v>
      </c>
      <c r="G75" s="77">
        <f t="shared" si="375"/>
        <v>0.80496535085458276</v>
      </c>
      <c r="H75" s="77">
        <f t="shared" si="375"/>
        <v>0.80808686824017595</v>
      </c>
      <c r="I75" s="77">
        <f t="shared" si="375"/>
        <v>0.80219578160682214</v>
      </c>
      <c r="J75" s="77">
        <f t="shared" si="375"/>
        <v>0.79614075567348985</v>
      </c>
      <c r="K75" s="77">
        <f t="shared" si="375"/>
        <v>0.79078743616539138</v>
      </c>
      <c r="L75" s="77">
        <f t="shared" si="375"/>
        <v>0.78590119255052204</v>
      </c>
      <c r="M75" s="77">
        <f t="shared" si="375"/>
        <v>0.78157136599833132</v>
      </c>
      <c r="N75" s="77">
        <f t="shared" si="375"/>
        <v>0.77797706900235597</v>
      </c>
      <c r="O75" s="77">
        <f t="shared" si="375"/>
        <v>0.77539622371305061</v>
      </c>
      <c r="P75" s="77">
        <f t="shared" si="375"/>
        <v>0.77456159269176972</v>
      </c>
      <c r="Q75" s="77">
        <f t="shared" si="375"/>
        <v>0.76226141086115395</v>
      </c>
      <c r="R75" s="74"/>
      <c r="S75" s="77">
        <f t="shared" ref="S75:AE75" si="376">S34/S37</f>
        <v>0.82172548461095696</v>
      </c>
      <c r="T75" s="77">
        <f t="shared" si="376"/>
        <v>0.82770457927472718</v>
      </c>
      <c r="U75" s="77">
        <f t="shared" si="376"/>
        <v>0.83278142553436862</v>
      </c>
      <c r="V75" s="77">
        <f t="shared" si="376"/>
        <v>0.83531100097385169</v>
      </c>
      <c r="W75" s="77">
        <f t="shared" si="376"/>
        <v>0.8290577996807017</v>
      </c>
      <c r="X75" s="77">
        <f t="shared" si="376"/>
        <v>0.82396574893218966</v>
      </c>
      <c r="Y75" s="77">
        <f t="shared" si="376"/>
        <v>0.81925965950424495</v>
      </c>
      <c r="Z75" s="77">
        <f t="shared" si="376"/>
        <v>0.81500411969964681</v>
      </c>
      <c r="AA75" s="77">
        <f t="shared" si="376"/>
        <v>0.8113134640419607</v>
      </c>
      <c r="AB75" s="77">
        <f t="shared" si="376"/>
        <v>0.80845575871536091</v>
      </c>
      <c r="AC75" s="77">
        <f t="shared" si="376"/>
        <v>0.80625840547301719</v>
      </c>
      <c r="AD75" s="77">
        <f t="shared" si="376"/>
        <v>0.80606664779313453</v>
      </c>
      <c r="AE75" s="77">
        <f t="shared" si="376"/>
        <v>0.78296885312641673</v>
      </c>
      <c r="AF75" s="74"/>
      <c r="AG75" s="77">
        <f t="shared" ref="AG75:AS75" si="377">AG34/AG37</f>
        <v>0.83634338167470079</v>
      </c>
      <c r="AH75" s="77">
        <f t="shared" si="377"/>
        <v>0.8419553345688735</v>
      </c>
      <c r="AI75" s="77">
        <f t="shared" si="377"/>
        <v>0.84677035509130838</v>
      </c>
      <c r="AJ75" s="77">
        <f t="shared" si="377"/>
        <v>0.84935763892723615</v>
      </c>
      <c r="AK75" s="77">
        <f t="shared" si="377"/>
        <v>0.84348372821961259</v>
      </c>
      <c r="AL75" s="77">
        <f t="shared" si="377"/>
        <v>0.83876696395928507</v>
      </c>
      <c r="AM75" s="77">
        <f t="shared" si="377"/>
        <v>0.83441146229836383</v>
      </c>
      <c r="AN75" s="77">
        <f t="shared" si="377"/>
        <v>0.83048435726176961</v>
      </c>
      <c r="AO75" s="77">
        <f t="shared" si="377"/>
        <v>0.82710627427355954</v>
      </c>
      <c r="AP75" s="77">
        <f t="shared" si="377"/>
        <v>0.82442639515241045</v>
      </c>
      <c r="AQ75" s="77">
        <f t="shared" si="377"/>
        <v>0.82241033249409967</v>
      </c>
      <c r="AR75" s="77">
        <f t="shared" si="377"/>
        <v>0.82218694248778401</v>
      </c>
      <c r="AS75" s="77">
        <f t="shared" si="377"/>
        <v>0.80543990943184485</v>
      </c>
      <c r="AT75" s="74"/>
      <c r="AU75" s="77">
        <f t="shared" ref="AU75:BG75" si="378">AU34/AU37</f>
        <v>0.84582355853407243</v>
      </c>
      <c r="AV75" s="77">
        <f t="shared" si="378"/>
        <v>0.85118909770394968</v>
      </c>
      <c r="AW75" s="77">
        <f t="shared" si="378"/>
        <v>0.85583527039265839</v>
      </c>
      <c r="AX75" s="77">
        <f t="shared" si="378"/>
        <v>0.85857581713417075</v>
      </c>
      <c r="AY75" s="77">
        <f t="shared" si="378"/>
        <v>0.85307322261320218</v>
      </c>
      <c r="AZ75" s="77">
        <f t="shared" si="378"/>
        <v>0.84861676635380034</v>
      </c>
      <c r="BA75" s="77">
        <f t="shared" si="378"/>
        <v>0.84449928877156666</v>
      </c>
      <c r="BB75" s="77">
        <f t="shared" si="378"/>
        <v>0.84078898422586246</v>
      </c>
      <c r="BC75" s="77">
        <f t="shared" si="378"/>
        <v>0.83760892498642581</v>
      </c>
      <c r="BD75" s="77">
        <f t="shared" si="378"/>
        <v>0.83510576766081235</v>
      </c>
      <c r="BE75" s="77">
        <f t="shared" si="378"/>
        <v>0.83276984418018762</v>
      </c>
      <c r="BF75" s="77">
        <f t="shared" si="378"/>
        <v>0.83281566191053702</v>
      </c>
      <c r="BG75" s="77">
        <f t="shared" si="378"/>
        <v>0.82191891053252064</v>
      </c>
      <c r="BH75" s="74"/>
      <c r="BI75" s="77">
        <f t="shared" ref="BI75:BU75" si="379">BI34/BI37</f>
        <v>0.8527262444001662</v>
      </c>
      <c r="BJ75" s="77">
        <f t="shared" si="379"/>
        <v>0.85790754724085494</v>
      </c>
      <c r="BK75" s="77">
        <f t="shared" si="379"/>
        <v>0.86242775758499923</v>
      </c>
      <c r="BL75" s="77">
        <f t="shared" si="379"/>
        <v>0.86531103191662484</v>
      </c>
      <c r="BM75" s="77">
        <f t="shared" si="379"/>
        <v>0.86013975729987469</v>
      </c>
      <c r="BN75" s="77">
        <f t="shared" si="379"/>
        <v>0.85588555213409478</v>
      </c>
      <c r="BO75" s="77">
        <f t="shared" si="379"/>
        <v>0.85194921414166047</v>
      </c>
      <c r="BP75" s="77">
        <f t="shared" si="379"/>
        <v>0.8484001628559602</v>
      </c>
      <c r="BQ75" s="77">
        <f t="shared" si="379"/>
        <v>0.84536113161068616</v>
      </c>
      <c r="BR75" s="77">
        <f t="shared" si="379"/>
        <v>0.84306509019872333</v>
      </c>
      <c r="BS75" s="77">
        <f t="shared" si="379"/>
        <v>0.84052686306763646</v>
      </c>
      <c r="BT75" s="77">
        <f t="shared" si="379"/>
        <v>0.84058123924714745</v>
      </c>
      <c r="BU75" s="77">
        <f t="shared" si="379"/>
        <v>0.83333914287558042</v>
      </c>
      <c r="BV75" s="74"/>
      <c r="BW75" s="77">
        <f t="shared" ref="BW75:CI75" si="380">BW34/BW37</f>
        <v>0.85809916607366088</v>
      </c>
      <c r="BX75" s="77">
        <f t="shared" si="380"/>
        <v>0.86313397471540065</v>
      </c>
      <c r="BY75" s="77">
        <f t="shared" si="380"/>
        <v>0.8675529260705318</v>
      </c>
      <c r="BZ75" s="77">
        <f t="shared" si="380"/>
        <v>0.87055054895314199</v>
      </c>
      <c r="CA75" s="77">
        <f t="shared" si="380"/>
        <v>0.86566654049659353</v>
      </c>
      <c r="CB75" s="77">
        <f t="shared" si="380"/>
        <v>0.86158162282970985</v>
      </c>
      <c r="CC75" s="77">
        <f t="shared" si="380"/>
        <v>0.85779366545874935</v>
      </c>
      <c r="CD75" s="77">
        <f t="shared" si="380"/>
        <v>0.85437454699229609</v>
      </c>
      <c r="CE75" s="77">
        <f t="shared" si="380"/>
        <v>0.85144611056433206</v>
      </c>
      <c r="CF75" s="77">
        <f t="shared" si="380"/>
        <v>0.84937948984664402</v>
      </c>
      <c r="CG75" s="77">
        <f t="shared" si="380"/>
        <v>0.84677907134133634</v>
      </c>
      <c r="CH75" s="77">
        <f t="shared" si="380"/>
        <v>0.84586593128956611</v>
      </c>
      <c r="CI75" s="77">
        <f t="shared" si="380"/>
        <v>0.84167104315222141</v>
      </c>
      <c r="CJ75" s="74"/>
      <c r="CK75" s="77">
        <f t="shared" ref="CK75:CW75" si="381">CK34/CK37</f>
        <v>0.86246738275752199</v>
      </c>
      <c r="CL75" s="77">
        <f t="shared" si="381"/>
        <v>0.86738096290787281</v>
      </c>
      <c r="CM75" s="77">
        <f t="shared" si="381"/>
        <v>0.8717148654642225</v>
      </c>
      <c r="CN75" s="77">
        <f t="shared" si="381"/>
        <v>0.8748000676149279</v>
      </c>
      <c r="CO75" s="77">
        <f t="shared" si="381"/>
        <v>0.87017632532666944</v>
      </c>
      <c r="CP75" s="77">
        <f t="shared" si="381"/>
        <v>0.8662233180271931</v>
      </c>
      <c r="CQ75" s="77">
        <f t="shared" si="381"/>
        <v>0.86256372219067345</v>
      </c>
      <c r="CR75" s="77">
        <f t="shared" si="381"/>
        <v>0.85925423509183607</v>
      </c>
      <c r="CS75" s="77">
        <f t="shared" si="381"/>
        <v>0.85642316272380581</v>
      </c>
      <c r="CT75" s="77">
        <f t="shared" si="381"/>
        <v>0.85424514593401524</v>
      </c>
      <c r="CU75" s="77">
        <f t="shared" si="381"/>
        <v>0.85199394003149154</v>
      </c>
      <c r="CV75" s="77">
        <f t="shared" si="381"/>
        <v>0.84978683718787307</v>
      </c>
      <c r="CW75" s="77">
        <f t="shared" si="381"/>
        <v>0.84807887489572398</v>
      </c>
      <c r="CX75" s="74"/>
      <c r="CY75" s="77">
        <f t="shared" ref="CY75:DK75" si="382">CY34/CY37</f>
        <v>0.86612924309694872</v>
      </c>
      <c r="CZ75" s="77">
        <f t="shared" si="382"/>
        <v>0.8709396495045596</v>
      </c>
      <c r="DA75" s="77">
        <f t="shared" si="382"/>
        <v>0.87520004980336674</v>
      </c>
      <c r="DB75" s="77">
        <f t="shared" si="382"/>
        <v>0.87835122715723302</v>
      </c>
      <c r="DC75" s="77">
        <f t="shared" si="382"/>
        <v>0.87396822618821668</v>
      </c>
      <c r="DD75" s="77">
        <f t="shared" si="382"/>
        <v>0.87011025725267299</v>
      </c>
      <c r="DE75" s="77">
        <f t="shared" si="382"/>
        <v>0.86656691263819918</v>
      </c>
      <c r="DF75" s="77">
        <f t="shared" si="382"/>
        <v>0.86335509094630525</v>
      </c>
      <c r="DG75" s="77">
        <f t="shared" si="382"/>
        <v>0.86060564760256797</v>
      </c>
      <c r="DH75" s="77">
        <f t="shared" si="382"/>
        <v>0.85834198140579565</v>
      </c>
      <c r="DI75" s="77">
        <f t="shared" si="382"/>
        <v>0.85643619822408323</v>
      </c>
      <c r="DJ75" s="77">
        <f t="shared" si="382"/>
        <v>0.85380196016987597</v>
      </c>
      <c r="DK75" s="77">
        <f t="shared" si="382"/>
        <v>0.85321712286924012</v>
      </c>
      <c r="DL75" s="74"/>
      <c r="DM75" s="77">
        <f t="shared" ref="DM75:DY75" si="383">DM34/DM37</f>
        <v>0.8692695626193373</v>
      </c>
      <c r="DN75" s="77">
        <f t="shared" si="383"/>
        <v>0.87399030677438461</v>
      </c>
      <c r="DO75" s="77">
        <f t="shared" si="383"/>
        <v>0.87818588774976758</v>
      </c>
      <c r="DP75" s="77">
        <f t="shared" si="383"/>
        <v>0.88138635100731932</v>
      </c>
      <c r="DQ75" s="77">
        <f t="shared" si="383"/>
        <v>0.87722479697947142</v>
      </c>
      <c r="DR75" s="77">
        <f t="shared" si="383"/>
        <v>0.87342988078471295</v>
      </c>
      <c r="DS75" s="77">
        <f t="shared" si="383"/>
        <v>0.86999635987664736</v>
      </c>
      <c r="DT75" s="77">
        <f t="shared" si="383"/>
        <v>0.86687396342524914</v>
      </c>
      <c r="DU75" s="77">
        <f t="shared" si="383"/>
        <v>0.86419664814449038</v>
      </c>
      <c r="DV75" s="77">
        <f t="shared" si="383"/>
        <v>0.86194290148359787</v>
      </c>
      <c r="DW75" s="77">
        <f t="shared" si="383"/>
        <v>0.86028124053822008</v>
      </c>
      <c r="DX75" s="77">
        <f t="shared" si="383"/>
        <v>0.85753547270617336</v>
      </c>
      <c r="DY75" s="77">
        <f t="shared" si="383"/>
        <v>0.85747107465187256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0.79037390681987973</v>
      </c>
      <c r="F79" s="73">
        <f t="shared" si="384"/>
        <v>0.797148838848038</v>
      </c>
      <c r="G79" s="73">
        <f t="shared" si="384"/>
        <v>0.80290243273453976</v>
      </c>
      <c r="H79" s="73">
        <f t="shared" si="384"/>
        <v>0.80628517839695923</v>
      </c>
      <c r="I79" s="73">
        <f t="shared" si="384"/>
        <v>0.80059762025853265</v>
      </c>
      <c r="J79" s="73">
        <f t="shared" si="384"/>
        <v>0.79431428650743785</v>
      </c>
      <c r="K79" s="73">
        <f t="shared" si="384"/>
        <v>0.78875441250646272</v>
      </c>
      <c r="L79" s="73">
        <f t="shared" si="384"/>
        <v>0.78347865814927287</v>
      </c>
      <c r="M79" s="73">
        <f t="shared" si="384"/>
        <v>0.77840463254389869</v>
      </c>
      <c r="N79" s="73">
        <f t="shared" si="384"/>
        <v>0.77339109139105489</v>
      </c>
      <c r="O79" s="73">
        <f t="shared" si="384"/>
        <v>0.768016215225651</v>
      </c>
      <c r="P79" s="73">
        <f t="shared" si="384"/>
        <v>0.75882654913944192</v>
      </c>
      <c r="Q79" s="73">
        <f t="shared" si="384"/>
        <v>0.71056260867156851</v>
      </c>
      <c r="R79" s="74"/>
      <c r="S79" s="73">
        <f t="shared" ref="S79:AE79" si="385">SUM(S65:S70)/6</f>
        <v>0.81973365136773746</v>
      </c>
      <c r="T79" s="73">
        <f t="shared" ref="T79" si="386">SUM(T65:T70)/6</f>
        <v>0.82580725068510852</v>
      </c>
      <c r="U79" s="73">
        <f t="shared" si="385"/>
        <v>0.83098721221916472</v>
      </c>
      <c r="V79" s="73">
        <f t="shared" ref="V79" si="387">SUM(V65:V70)/6</f>
        <v>0.83378141960306751</v>
      </c>
      <c r="W79" s="73">
        <f t="shared" si="385"/>
        <v>0.82745525244736917</v>
      </c>
      <c r="X79" s="73">
        <f t="shared" ref="X79" si="388">SUM(X65:X70)/6</f>
        <v>0.82210673963014258</v>
      </c>
      <c r="Y79" s="73">
        <f t="shared" si="385"/>
        <v>0.81695034242086928</v>
      </c>
      <c r="Z79" s="73">
        <f t="shared" ref="Z79" si="389">SUM(Z65:Z70)/6</f>
        <v>0.81189394615300003</v>
      </c>
      <c r="AA79" s="73">
        <f t="shared" si="385"/>
        <v>0.80677388666786987</v>
      </c>
      <c r="AB79" s="73">
        <f t="shared" ref="AB79" si="390">SUM(AB65:AB70)/6</f>
        <v>0.80135210757553155</v>
      </c>
      <c r="AC79" s="73">
        <f t="shared" si="385"/>
        <v>0.79338897196549885</v>
      </c>
      <c r="AD79" s="73">
        <f t="shared" ref="AD79" si="391">SUM(AD65:AD70)/6</f>
        <v>0.77927975524015469</v>
      </c>
      <c r="AE79" s="73">
        <f t="shared" si="385"/>
        <v>0.67925927617449255</v>
      </c>
      <c r="AF79" s="74"/>
      <c r="AG79" s="73">
        <f t="shared" ref="AG79:AS79" si="392">SUM(AG65:AG70)/6</f>
        <v>0.83446370238427159</v>
      </c>
      <c r="AH79" s="73">
        <f t="shared" si="392"/>
        <v>0.84016595765325108</v>
      </c>
      <c r="AI79" s="73">
        <f t="shared" si="392"/>
        <v>0.8450774760241111</v>
      </c>
      <c r="AJ79" s="73">
        <f t="shared" si="392"/>
        <v>0.84790210532361054</v>
      </c>
      <c r="AK79" s="73">
        <f t="shared" si="392"/>
        <v>0.84189800133750792</v>
      </c>
      <c r="AL79" s="73">
        <f t="shared" si="392"/>
        <v>0.8368284888886014</v>
      </c>
      <c r="AM79" s="73">
        <f t="shared" si="392"/>
        <v>0.83185758197289073</v>
      </c>
      <c r="AN79" s="73">
        <f t="shared" si="392"/>
        <v>0.82685824775172545</v>
      </c>
      <c r="AO79" s="73">
        <f t="shared" si="392"/>
        <v>0.82160811423643387</v>
      </c>
      <c r="AP79" s="73">
        <f t="shared" si="392"/>
        <v>0.8155692013387803</v>
      </c>
      <c r="AQ79" s="73">
        <f t="shared" si="392"/>
        <v>0.80651013647169456</v>
      </c>
      <c r="AR79" s="73">
        <f t="shared" si="392"/>
        <v>0.78982634423168252</v>
      </c>
      <c r="AS79" s="73">
        <f t="shared" si="392"/>
        <v>0.6987319943681346</v>
      </c>
      <c r="AT79" s="74"/>
      <c r="AU79" s="73">
        <f t="shared" ref="AU79" si="393">SUM(AU65:AU70)/6</f>
        <v>0.84399904176538554</v>
      </c>
      <c r="AV79" s="73">
        <f t="shared" ref="AV79" si="394">SUM(AV65:AV70)/6</f>
        <v>0.84945161752429499</v>
      </c>
      <c r="AW79" s="73">
        <f t="shared" ref="AW79" si="395">SUM(AW65:AW70)/6</f>
        <v>0.8541892341980063</v>
      </c>
      <c r="AX79" s="73">
        <f t="shared" ref="AX79" si="396">SUM(AX65:AX70)/6</f>
        <v>0.85714143668715348</v>
      </c>
      <c r="AY79" s="73">
        <f t="shared" ref="AY79" si="397">SUM(AY65:AY70)/6</f>
        <v>0.85147995399362897</v>
      </c>
      <c r="AZ79" s="73">
        <f t="shared" ref="AZ79" si="398">SUM(AZ65:AZ70)/6</f>
        <v>0.84660046063739725</v>
      </c>
      <c r="BA79" s="73">
        <f t="shared" ref="BA79" si="399">SUM(BA65:BA70)/6</f>
        <v>0.84174660548981028</v>
      </c>
      <c r="BB79" s="73">
        <f t="shared" ref="BB79" si="400">SUM(BB65:BB70)/6</f>
        <v>0.83676726762034292</v>
      </c>
      <c r="BC79" s="73">
        <f t="shared" ref="BC79" si="401">SUM(BC65:BC70)/6</f>
        <v>0.83140300817242652</v>
      </c>
      <c r="BD79" s="73">
        <f t="shared" ref="BD79" si="402">SUM(BD65:BD70)/6</f>
        <v>0.82504951878817234</v>
      </c>
      <c r="BE79" s="73">
        <f t="shared" ref="BE79" si="403">SUM(BE65:BE70)/6</f>
        <v>0.81497065944562952</v>
      </c>
      <c r="BF79" s="73">
        <f t="shared" ref="BF79" si="404">SUM(BF65:BF70)/6</f>
        <v>0.79749272779780256</v>
      </c>
      <c r="BG79" s="73">
        <f t="shared" ref="BG79" si="405">SUM(BG65:BG70)/6</f>
        <v>0.72086052693840452</v>
      </c>
      <c r="BH79" s="74"/>
      <c r="BI79" s="73">
        <f t="shared" ref="BI79:BU79" si="406">SUM(BI65:BI70)/6</f>
        <v>0.85092996131748766</v>
      </c>
      <c r="BJ79" s="73">
        <f t="shared" si="406"/>
        <v>0.85619563724881453</v>
      </c>
      <c r="BK79" s="73">
        <f t="shared" si="406"/>
        <v>0.86080357911029537</v>
      </c>
      <c r="BL79" s="73">
        <f t="shared" si="406"/>
        <v>0.86387814464614043</v>
      </c>
      <c r="BM79" s="73">
        <f t="shared" si="406"/>
        <v>0.85852707626806612</v>
      </c>
      <c r="BN79" s="73">
        <f t="shared" si="406"/>
        <v>0.85379681164242494</v>
      </c>
      <c r="BO79" s="73">
        <f t="shared" si="406"/>
        <v>0.84903046432848528</v>
      </c>
      <c r="BP79" s="73">
        <f t="shared" si="406"/>
        <v>0.84406011225412014</v>
      </c>
      <c r="BQ79" s="73">
        <f t="shared" si="406"/>
        <v>0.83859788030428728</v>
      </c>
      <c r="BR79" s="73">
        <f t="shared" si="406"/>
        <v>0.83210143125609581</v>
      </c>
      <c r="BS79" s="73">
        <f t="shared" si="406"/>
        <v>0.82141364192620614</v>
      </c>
      <c r="BT79" s="73">
        <f t="shared" si="406"/>
        <v>0.80347920098356074</v>
      </c>
      <c r="BU79" s="73">
        <f t="shared" si="406"/>
        <v>0.73746631726479794</v>
      </c>
      <c r="BV79" s="74"/>
      <c r="BW79" s="73">
        <f t="shared" ref="BW79:CI79" si="407">SUM(BW65:BW70)/6</f>
        <v>0.85631615736553834</v>
      </c>
      <c r="BX79" s="73">
        <f t="shared" si="407"/>
        <v>0.86143308331776358</v>
      </c>
      <c r="BY79" s="73">
        <f t="shared" si="407"/>
        <v>0.86593701989438954</v>
      </c>
      <c r="BZ79" s="73">
        <f t="shared" si="407"/>
        <v>0.86911044729912412</v>
      </c>
      <c r="CA79" s="73">
        <f t="shared" si="407"/>
        <v>0.86402511857082998</v>
      </c>
      <c r="CB79" s="73">
        <f t="shared" si="407"/>
        <v>0.85942426862583232</v>
      </c>
      <c r="CC79" s="73">
        <f t="shared" si="407"/>
        <v>0.8547315863974152</v>
      </c>
      <c r="CD79" s="73">
        <f t="shared" si="407"/>
        <v>0.8497690568285875</v>
      </c>
      <c r="CE79" s="73">
        <f t="shared" si="407"/>
        <v>0.84422702186111442</v>
      </c>
      <c r="CF79" s="73">
        <f t="shared" si="407"/>
        <v>0.837677716759755</v>
      </c>
      <c r="CG79" s="73">
        <f t="shared" si="407"/>
        <v>0.82663457943412055</v>
      </c>
      <c r="CH79" s="73">
        <f t="shared" si="407"/>
        <v>0.80746553092966744</v>
      </c>
      <c r="CI79" s="73">
        <f t="shared" si="407"/>
        <v>0.7497860310276665</v>
      </c>
      <c r="CJ79" s="74"/>
      <c r="CK79" s="73">
        <f t="shared" ref="CK79" si="408">SUM(CK65:CK70)/6</f>
        <v>0.8606884925919821</v>
      </c>
      <c r="CL79" s="73">
        <f t="shared" ref="CL79" si="409">SUM(CL65:CL70)/6</f>
        <v>0.86568222460504363</v>
      </c>
      <c r="CM79" s="73">
        <f t="shared" ref="CM79" si="410">SUM(CM65:CM70)/6</f>
        <v>0.87009905694728573</v>
      </c>
      <c r="CN79" s="73">
        <f t="shared" ref="CN79" si="411">SUM(CN65:CN70)/6</f>
        <v>0.87334845053342969</v>
      </c>
      <c r="CO79" s="73">
        <f t="shared" ref="CO79" si="412">SUM(CO65:CO70)/6</f>
        <v>0.86850476227210827</v>
      </c>
      <c r="CP79" s="73">
        <f t="shared" ref="CP79" si="413">SUM(CP65:CP70)/6</f>
        <v>0.86399868195404628</v>
      </c>
      <c r="CQ79" s="73">
        <f t="shared" ref="CQ79" si="414">SUM(CQ65:CQ70)/6</f>
        <v>0.85937406372563518</v>
      </c>
      <c r="CR79" s="73">
        <f t="shared" ref="CR79" si="415">SUM(CR65:CR70)/6</f>
        <v>0.85441937044012028</v>
      </c>
      <c r="CS79" s="73">
        <f t="shared" ref="CS79" si="416">SUM(CS65:CS70)/6</f>
        <v>0.84882294181424367</v>
      </c>
      <c r="CT79" s="73">
        <f t="shared" ref="CT79" si="417">SUM(CT65:CT70)/6</f>
        <v>0.84182377336229364</v>
      </c>
      <c r="CU79" s="73">
        <f t="shared" ref="CU79" si="418">SUM(CU65:CU70)/6</f>
        <v>0.8309844538567136</v>
      </c>
      <c r="CV79" s="73">
        <f t="shared" ref="CV79" si="419">SUM(CV65:CV70)/6</f>
        <v>0.81089932391837571</v>
      </c>
      <c r="CW79" s="73">
        <f t="shared" ref="CW79" si="420">SUM(CW65:CW70)/6</f>
        <v>0.75923055941275785</v>
      </c>
      <c r="CX79" s="74"/>
      <c r="CY79" s="73">
        <f t="shared" ref="CY79:DK79" si="421">SUM(CY65:CY70)/6</f>
        <v>0.8643485040253357</v>
      </c>
      <c r="CZ79" s="73">
        <f t="shared" si="421"/>
        <v>0.86923731057678078</v>
      </c>
      <c r="DA79" s="73">
        <f t="shared" si="421"/>
        <v>0.8735790871396355</v>
      </c>
      <c r="DB79" s="73">
        <f t="shared" si="421"/>
        <v>0.87688581622140871</v>
      </c>
      <c r="DC79" s="73">
        <f t="shared" si="421"/>
        <v>0.8722687471854077</v>
      </c>
      <c r="DD79" s="73">
        <f t="shared" si="421"/>
        <v>0.86781665281934373</v>
      </c>
      <c r="DE79" s="73">
        <f t="shared" si="421"/>
        <v>0.86326037443249604</v>
      </c>
      <c r="DF79" s="73">
        <f t="shared" si="421"/>
        <v>0.85831845383324079</v>
      </c>
      <c r="DG79" s="73">
        <f t="shared" si="421"/>
        <v>0.85267103806886835</v>
      </c>
      <c r="DH79" s="73">
        <f t="shared" si="421"/>
        <v>0.84539308864382468</v>
      </c>
      <c r="DI79" s="73">
        <f t="shared" si="421"/>
        <v>0.83467904092020861</v>
      </c>
      <c r="DJ79" s="73">
        <f t="shared" si="421"/>
        <v>0.81447558006036258</v>
      </c>
      <c r="DK79" s="73">
        <f t="shared" si="421"/>
        <v>0.76672276525067318</v>
      </c>
      <c r="DL79" s="74"/>
      <c r="DM79" s="73">
        <f t="shared" ref="DM79" si="422">SUM(DM65:DM70)/6</f>
        <v>0.86748290121131599</v>
      </c>
      <c r="DN79" s="73">
        <f t="shared" ref="DN79" si="423">SUM(DN65:DN70)/6</f>
        <v>0.87228046049179808</v>
      </c>
      <c r="DO79" s="73">
        <f t="shared" ref="DO79" si="424">SUM(DO65:DO70)/6</f>
        <v>0.87655624174636959</v>
      </c>
      <c r="DP79" s="73">
        <f t="shared" ref="DP79" si="425">SUM(DP65:DP70)/6</f>
        <v>0.87990589425739785</v>
      </c>
      <c r="DQ79" s="73">
        <f t="shared" ref="DQ79" si="426">SUM(DQ65:DQ70)/6</f>
        <v>0.87549951252485003</v>
      </c>
      <c r="DR79" s="73">
        <f t="shared" ref="DR79" si="427">SUM(DR65:DR70)/6</f>
        <v>0.87106148772313785</v>
      </c>
      <c r="DS79" s="73">
        <f t="shared" ref="DS79" si="428">SUM(DS65:DS70)/6</f>
        <v>0.86657957046236633</v>
      </c>
      <c r="DT79" s="73">
        <f t="shared" ref="DT79" si="429">SUM(DT65:DT70)/6</f>
        <v>0.86165503265857524</v>
      </c>
      <c r="DU79" s="73">
        <f t="shared" ref="DU79" si="430">SUM(DU65:DU70)/6</f>
        <v>0.85596437531620884</v>
      </c>
      <c r="DV79" s="73">
        <f t="shared" ref="DV79" si="431">SUM(DV65:DV70)/6</f>
        <v>0.84856980412809035</v>
      </c>
      <c r="DW79" s="73">
        <f t="shared" ref="DW79" si="432">SUM(DW65:DW70)/6</f>
        <v>0.83786737629858221</v>
      </c>
      <c r="DX79" s="73">
        <f t="shared" ref="DX79" si="433">SUM(DX65:DX70)/6</f>
        <v>0.81774367549435978</v>
      </c>
      <c r="DY79" s="73">
        <f t="shared" ref="DY79" si="434">SUM(DY65:DY70)/6</f>
        <v>0.77284143501106739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0.79156078018627085</v>
      </c>
      <c r="F80" s="74">
        <f t="shared" si="435"/>
        <v>0.79828304119251237</v>
      </c>
      <c r="G80" s="74">
        <f t="shared" si="435"/>
        <v>0.80398112349298279</v>
      </c>
      <c r="H80" s="74">
        <f t="shared" si="435"/>
        <v>0.80723931510487612</v>
      </c>
      <c r="I80" s="74">
        <f t="shared" si="435"/>
        <v>0.80147281094654999</v>
      </c>
      <c r="J80" s="74">
        <f t="shared" si="435"/>
        <v>0.79538160912551048</v>
      </c>
      <c r="K80" s="74">
        <f t="shared" si="435"/>
        <v>0.79006591700016804</v>
      </c>
      <c r="L80" s="74">
        <f t="shared" si="435"/>
        <v>0.78522564938318795</v>
      </c>
      <c r="M80" s="74">
        <f t="shared" si="435"/>
        <v>0.78093474229193649</v>
      </c>
      <c r="N80" s="74">
        <f t="shared" si="435"/>
        <v>0.77735659947449276</v>
      </c>
      <c r="O80" s="74">
        <f t="shared" si="435"/>
        <v>0.77478644387257134</v>
      </c>
      <c r="P80" s="74">
        <f t="shared" si="435"/>
        <v>0.7731666903483202</v>
      </c>
      <c r="Q80" s="74">
        <f t="shared" si="435"/>
        <v>0.75774495183843049</v>
      </c>
      <c r="R80" s="74"/>
      <c r="S80" s="74">
        <f t="shared" ref="S80:AE80" si="436">SUM(S67:S75)/9</f>
        <v>0.82081733504540089</v>
      </c>
      <c r="T80" s="74">
        <f t="shared" si="436"/>
        <v>0.82684163454506632</v>
      </c>
      <c r="U80" s="74">
        <f t="shared" si="436"/>
        <v>0.83196930478706177</v>
      </c>
      <c r="V80" s="74">
        <f t="shared" si="436"/>
        <v>0.83463897102850593</v>
      </c>
      <c r="W80" s="74">
        <f t="shared" si="436"/>
        <v>0.82839474396548807</v>
      </c>
      <c r="X80" s="74">
        <f t="shared" si="436"/>
        <v>0.82331093783778142</v>
      </c>
      <c r="Y80" s="74">
        <f t="shared" si="436"/>
        <v>0.81861625571225782</v>
      </c>
      <c r="Z80" s="74">
        <f t="shared" si="436"/>
        <v>0.81436307704967903</v>
      </c>
      <c r="AA80" s="74">
        <f t="shared" si="436"/>
        <v>0.81064669701154779</v>
      </c>
      <c r="AB80" s="74">
        <f t="shared" si="436"/>
        <v>0.80773524650085449</v>
      </c>
      <c r="AC80" s="74">
        <f t="shared" si="436"/>
        <v>0.80504333647835669</v>
      </c>
      <c r="AD80" s="74">
        <f t="shared" si="436"/>
        <v>0.80384865602095346</v>
      </c>
      <c r="AE80" s="74">
        <f t="shared" si="436"/>
        <v>0.76945762177225552</v>
      </c>
      <c r="AF80" s="74"/>
      <c r="AG80" s="74">
        <f t="shared" ref="AG80:AS80" si="437">SUM(AG67:AG75)/9</f>
        <v>0.83552039243285658</v>
      </c>
      <c r="AH80" s="74">
        <f t="shared" si="437"/>
        <v>0.84117603653727613</v>
      </c>
      <c r="AI80" s="74">
        <f t="shared" si="437"/>
        <v>0.84603866443412545</v>
      </c>
      <c r="AJ80" s="74">
        <f t="shared" si="437"/>
        <v>0.84875150803938126</v>
      </c>
      <c r="AK80" s="74">
        <f t="shared" si="437"/>
        <v>0.84287112366744621</v>
      </c>
      <c r="AL80" s="74">
        <f t="shared" si="437"/>
        <v>0.83815027548521936</v>
      </c>
      <c r="AM80" s="74">
        <f t="shared" si="437"/>
        <v>0.83378466291420827</v>
      </c>
      <c r="AN80" s="74">
        <f t="shared" si="437"/>
        <v>0.82982626071288468</v>
      </c>
      <c r="AO80" s="74">
        <f t="shared" si="437"/>
        <v>0.82637131183569246</v>
      </c>
      <c r="AP80" s="74">
        <f t="shared" si="437"/>
        <v>0.82352508955544024</v>
      </c>
      <c r="AQ80" s="74">
        <f t="shared" si="437"/>
        <v>0.82087250610445817</v>
      </c>
      <c r="AR80" s="74">
        <f t="shared" si="437"/>
        <v>0.81926380767882778</v>
      </c>
      <c r="AS80" s="74">
        <f t="shared" si="437"/>
        <v>0.79103248208336252</v>
      </c>
      <c r="AT80" s="74"/>
      <c r="AU80" s="74">
        <f t="shared" ref="AU80:BG80" si="438">SUM(AU67:AU75)/9</f>
        <v>0.84505269310160558</v>
      </c>
      <c r="AV80" s="74">
        <f t="shared" si="438"/>
        <v>0.85046088487104798</v>
      </c>
      <c r="AW80" s="74">
        <f t="shared" si="438"/>
        <v>0.85515219709914958</v>
      </c>
      <c r="AX80" s="74">
        <f t="shared" si="438"/>
        <v>0.8580039789611793</v>
      </c>
      <c r="AY80" s="74">
        <f t="shared" si="438"/>
        <v>0.85248695855877232</v>
      </c>
      <c r="AZ80" s="74">
        <f t="shared" si="438"/>
        <v>0.84801693722681581</v>
      </c>
      <c r="BA80" s="74">
        <f t="shared" si="438"/>
        <v>0.84387234752928986</v>
      </c>
      <c r="BB80" s="74">
        <f t="shared" si="438"/>
        <v>0.84010405372310326</v>
      </c>
      <c r="BC80" s="74">
        <f t="shared" si="438"/>
        <v>0.83680729985899083</v>
      </c>
      <c r="BD80" s="74">
        <f t="shared" si="438"/>
        <v>0.83407868795792228</v>
      </c>
      <c r="BE80" s="74">
        <f t="shared" si="438"/>
        <v>0.83100917162395271</v>
      </c>
      <c r="BF80" s="74">
        <f t="shared" si="438"/>
        <v>0.82943467722912034</v>
      </c>
      <c r="BG80" s="74">
        <f t="shared" si="438"/>
        <v>0.80847113310839136</v>
      </c>
      <c r="BH80" s="74"/>
      <c r="BI80" s="74">
        <f t="shared" ref="BI80:BU80" si="439">SUM(BI67:BI75)/9</f>
        <v>0.85199098291350239</v>
      </c>
      <c r="BJ80" s="74">
        <f t="shared" si="439"/>
        <v>0.85721420772608214</v>
      </c>
      <c r="BK80" s="74">
        <f t="shared" si="439"/>
        <v>0.86177777761011465</v>
      </c>
      <c r="BL80" s="74">
        <f t="shared" si="439"/>
        <v>0.86476055920277528</v>
      </c>
      <c r="BM80" s="74">
        <f t="shared" si="439"/>
        <v>0.85956675642256342</v>
      </c>
      <c r="BN80" s="74">
        <f t="shared" si="439"/>
        <v>0.85529216502553784</v>
      </c>
      <c r="BO80" s="74">
        <f t="shared" si="439"/>
        <v>0.85131510859844872</v>
      </c>
      <c r="BP80" s="74">
        <f t="shared" si="439"/>
        <v>0.84768607520713557</v>
      </c>
      <c r="BQ80" s="74">
        <f t="shared" si="439"/>
        <v>0.84449650219037375</v>
      </c>
      <c r="BR80" s="74">
        <f t="shared" si="439"/>
        <v>0.8419350149172885</v>
      </c>
      <c r="BS80" s="74">
        <f t="shared" si="439"/>
        <v>0.83861554359745449</v>
      </c>
      <c r="BT80" s="74">
        <f t="shared" si="439"/>
        <v>0.83687312600945074</v>
      </c>
      <c r="BU80" s="74">
        <f t="shared" si="439"/>
        <v>0.820705522271167</v>
      </c>
      <c r="BV80" s="74"/>
      <c r="BW80" s="74">
        <f t="shared" ref="BW80:CI80" si="440">SUM(BW67:BW75)/9</f>
        <v>0.8573898010579114</v>
      </c>
      <c r="BX80" s="74">
        <f t="shared" si="440"/>
        <v>0.86246600723847322</v>
      </c>
      <c r="BY80" s="74">
        <f t="shared" si="440"/>
        <v>0.86692704218708405</v>
      </c>
      <c r="BZ80" s="74">
        <f t="shared" si="440"/>
        <v>0.87001496158760527</v>
      </c>
      <c r="CA80" s="74">
        <f t="shared" si="440"/>
        <v>0.86509742839579207</v>
      </c>
      <c r="CB80" s="74">
        <f t="shared" si="440"/>
        <v>0.86098798195060167</v>
      </c>
      <c r="CC80" s="74">
        <f t="shared" si="440"/>
        <v>0.85714850857910141</v>
      </c>
      <c r="CD80" s="74">
        <f t="shared" si="440"/>
        <v>0.85363126334231476</v>
      </c>
      <c r="CE80" s="74">
        <f t="shared" si="440"/>
        <v>0.85052365354821813</v>
      </c>
      <c r="CF80" s="74">
        <f t="shared" si="440"/>
        <v>0.84815527234195431</v>
      </c>
      <c r="CG80" s="74">
        <f t="shared" si="440"/>
        <v>0.84473549665013725</v>
      </c>
      <c r="CH80" s="74">
        <f t="shared" si="440"/>
        <v>0.84172431778741263</v>
      </c>
      <c r="CI80" s="74">
        <f t="shared" si="440"/>
        <v>0.82959817995251361</v>
      </c>
      <c r="CJ80" s="74"/>
      <c r="CK80" s="74">
        <f t="shared" ref="CK80:CW80" si="441">SUM(CK67:CK75)/9</f>
        <v>0.86177762219267917</v>
      </c>
      <c r="CL80" s="74">
        <f t="shared" si="441"/>
        <v>0.8667322187255897</v>
      </c>
      <c r="CM80" s="74">
        <f t="shared" si="441"/>
        <v>0.87110729103264084</v>
      </c>
      <c r="CN80" s="74">
        <f t="shared" si="441"/>
        <v>0.87427562242809409</v>
      </c>
      <c r="CO80" s="74">
        <f t="shared" si="441"/>
        <v>0.86960731306627848</v>
      </c>
      <c r="CP80" s="74">
        <f t="shared" si="441"/>
        <v>0.86562403463908322</v>
      </c>
      <c r="CQ80" s="74">
        <f t="shared" si="441"/>
        <v>0.86190472065861545</v>
      </c>
      <c r="CR80" s="74">
        <f t="shared" si="441"/>
        <v>0.85848141273522238</v>
      </c>
      <c r="CS80" s="74">
        <f t="shared" si="441"/>
        <v>0.85544923739884982</v>
      </c>
      <c r="CT80" s="74">
        <f t="shared" si="441"/>
        <v>0.85286415049269537</v>
      </c>
      <c r="CU80" s="74">
        <f t="shared" si="441"/>
        <v>0.84982250004090454</v>
      </c>
      <c r="CV80" s="74">
        <f t="shared" si="441"/>
        <v>0.84548517566389936</v>
      </c>
      <c r="CW80" s="74">
        <f t="shared" si="441"/>
        <v>0.83638876480437163</v>
      </c>
      <c r="CX80" s="74"/>
      <c r="CY80" s="74">
        <f t="shared" ref="CY80:DK80" si="442">SUM(CY67:CY75)/9</f>
        <v>0.86545473737087597</v>
      </c>
      <c r="CZ80" s="74">
        <f t="shared" si="442"/>
        <v>0.87030587880008392</v>
      </c>
      <c r="DA80" s="74">
        <f t="shared" si="442"/>
        <v>0.87460679596120328</v>
      </c>
      <c r="DB80" s="74">
        <f t="shared" si="442"/>
        <v>0.87783552121124164</v>
      </c>
      <c r="DC80" s="74">
        <f t="shared" si="442"/>
        <v>0.87339827199445808</v>
      </c>
      <c r="DD80" s="74">
        <f t="shared" si="442"/>
        <v>0.86950001675532984</v>
      </c>
      <c r="DE80" s="74">
        <f t="shared" si="442"/>
        <v>0.865891570227868</v>
      </c>
      <c r="DF80" s="74">
        <f t="shared" si="442"/>
        <v>0.86255314526813764</v>
      </c>
      <c r="DG80" s="74">
        <f t="shared" si="442"/>
        <v>0.85958112256586272</v>
      </c>
      <c r="DH80" s="74">
        <f t="shared" si="442"/>
        <v>0.85686571634492459</v>
      </c>
      <c r="DI80" s="74">
        <f t="shared" si="442"/>
        <v>0.85414119309629633</v>
      </c>
      <c r="DJ80" s="74">
        <f t="shared" si="442"/>
        <v>0.84941980373933368</v>
      </c>
      <c r="DK80" s="74">
        <f t="shared" si="442"/>
        <v>0.84179366269601374</v>
      </c>
      <c r="DL80" s="74"/>
      <c r="DM80" s="74">
        <f t="shared" ref="DM80:DY80" si="443">SUM(DM67:DM75)/9</f>
        <v>0.86860715029913615</v>
      </c>
      <c r="DN80" s="74">
        <f t="shared" si="443"/>
        <v>0.87336842380772184</v>
      </c>
      <c r="DO80" s="74">
        <f t="shared" si="443"/>
        <v>0.87760406372277444</v>
      </c>
      <c r="DP80" s="74">
        <f t="shared" si="443"/>
        <v>0.88087771603633591</v>
      </c>
      <c r="DQ80" s="74">
        <f t="shared" si="443"/>
        <v>0.87665333458212857</v>
      </c>
      <c r="DR80" s="74">
        <f t="shared" si="443"/>
        <v>0.87280237904073055</v>
      </c>
      <c r="DS80" s="74">
        <f t="shared" si="443"/>
        <v>0.86930200285686288</v>
      </c>
      <c r="DT80" s="74">
        <f t="shared" si="443"/>
        <v>0.86604248870635403</v>
      </c>
      <c r="DU80" s="74">
        <f t="shared" si="443"/>
        <v>0.86312303863564099</v>
      </c>
      <c r="DV80" s="74">
        <f t="shared" si="443"/>
        <v>0.86040295114232679</v>
      </c>
      <c r="DW80" s="74">
        <f t="shared" si="443"/>
        <v>0.85786877473999934</v>
      </c>
      <c r="DX80" s="74">
        <f t="shared" si="443"/>
        <v>0.85305578288097006</v>
      </c>
      <c r="DY80" s="74">
        <f t="shared" si="443"/>
        <v>0.84623765430780962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0.49655807184861478</v>
      </c>
      <c r="F82">
        <f t="shared" si="444"/>
        <v>0.48418115788701094</v>
      </c>
      <c r="G82">
        <f t="shared" si="444"/>
        <v>0.47614175027394118</v>
      </c>
      <c r="H82">
        <f t="shared" si="444"/>
        <v>0.47229833630318846</v>
      </c>
      <c r="I82">
        <f t="shared" si="444"/>
        <v>0.4819684176482345</v>
      </c>
      <c r="J82">
        <f t="shared" si="444"/>
        <v>0.50431816190172662</v>
      </c>
      <c r="K82">
        <f t="shared" si="444"/>
        <v>0.53903535531450675</v>
      </c>
      <c r="L82">
        <f t="shared" si="444"/>
        <v>0.59653300508441143</v>
      </c>
      <c r="M82">
        <f t="shared" si="444"/>
        <v>0.69583779643565968</v>
      </c>
      <c r="N82">
        <f t="shared" si="444"/>
        <v>0.87815754536169888</v>
      </c>
      <c r="O82">
        <f t="shared" si="444"/>
        <v>1.2519213086907268</v>
      </c>
      <c r="P82">
        <f t="shared" si="444"/>
        <v>2.2561436993920996</v>
      </c>
      <c r="Q82">
        <f t="shared" si="444"/>
        <v>9.3179833415372659</v>
      </c>
      <c r="R82" s="74"/>
      <c r="S82">
        <f t="shared" ref="S82:AE82" si="445">S41/S48</f>
        <v>0.46581270475173336</v>
      </c>
      <c r="T82">
        <f t="shared" si="445"/>
        <v>0.46787975783211133</v>
      </c>
      <c r="U82">
        <f t="shared" si="445"/>
        <v>0.47218980252205806</v>
      </c>
      <c r="V82">
        <f t="shared" si="445"/>
        <v>0.47479882615962532</v>
      </c>
      <c r="W82">
        <f t="shared" si="445"/>
        <v>0.47279728871686377</v>
      </c>
      <c r="X82">
        <f t="shared" si="445"/>
        <v>0.48315225292824032</v>
      </c>
      <c r="Y82">
        <f t="shared" si="445"/>
        <v>0.50795255836107522</v>
      </c>
      <c r="Z82">
        <f t="shared" si="445"/>
        <v>0.55711420530359224</v>
      </c>
      <c r="AA82">
        <f t="shared" si="445"/>
        <v>0.65050258821312057</v>
      </c>
      <c r="AB82">
        <f t="shared" si="445"/>
        <v>0.83209364614755754</v>
      </c>
      <c r="AC82">
        <f t="shared" si="445"/>
        <v>1.2305207463028056</v>
      </c>
      <c r="AD82">
        <f t="shared" si="445"/>
        <v>2.3741028118006504</v>
      </c>
      <c r="AE82">
        <f t="shared" si="445"/>
        <v>16.153423891894192</v>
      </c>
      <c r="AF82" s="74"/>
      <c r="AG82">
        <f t="shared" ref="AG82:AS82" si="446">AG41/AG48</f>
        <v>0.47649224884948599</v>
      </c>
      <c r="AH82">
        <f t="shared" si="446"/>
        <v>0.48641999574011835</v>
      </c>
      <c r="AI82">
        <f t="shared" si="446"/>
        <v>0.49780563653495513</v>
      </c>
      <c r="AJ82">
        <f t="shared" si="446"/>
        <v>0.50454879352256576</v>
      </c>
      <c r="AK82">
        <f t="shared" si="446"/>
        <v>0.49372953521279783</v>
      </c>
      <c r="AL82">
        <f t="shared" si="446"/>
        <v>0.4970712553922304</v>
      </c>
      <c r="AM82">
        <f t="shared" si="446"/>
        <v>0.51514700774531064</v>
      </c>
      <c r="AN82">
        <f t="shared" si="446"/>
        <v>0.5574035687067912</v>
      </c>
      <c r="AO82">
        <f t="shared" si="446"/>
        <v>0.64273772575673072</v>
      </c>
      <c r="AP82">
        <f t="shared" si="446"/>
        <v>0.81306573967642359</v>
      </c>
      <c r="AQ82">
        <f t="shared" si="446"/>
        <v>1.186510688600499</v>
      </c>
      <c r="AR82">
        <f t="shared" si="446"/>
        <v>2.239232934418224</v>
      </c>
      <c r="AS82">
        <f t="shared" si="446"/>
        <v>11.919275372379946</v>
      </c>
      <c r="AT82" s="74"/>
      <c r="AU82">
        <f t="shared" ref="AU82:BG82" si="447">AU41/AU48</f>
        <v>0.49517778995692119</v>
      </c>
      <c r="AV82">
        <f t="shared" si="447"/>
        <v>0.51073617527591242</v>
      </c>
      <c r="AW82">
        <f t="shared" si="447"/>
        <v>0.52739108572539706</v>
      </c>
      <c r="AX82">
        <f t="shared" si="447"/>
        <v>0.53810248576963915</v>
      </c>
      <c r="AY82">
        <f t="shared" si="447"/>
        <v>0.52082277687588507</v>
      </c>
      <c r="AZ82">
        <f t="shared" si="447"/>
        <v>0.5188412209838078</v>
      </c>
      <c r="BA82">
        <f t="shared" si="447"/>
        <v>0.5316632968370153</v>
      </c>
      <c r="BB82">
        <f t="shared" si="447"/>
        <v>0.56821150241929164</v>
      </c>
      <c r="BC82">
        <f t="shared" si="447"/>
        <v>0.64624325061075005</v>
      </c>
      <c r="BD82">
        <f t="shared" si="447"/>
        <v>0.80452848809576338</v>
      </c>
      <c r="BE82">
        <f t="shared" si="447"/>
        <v>1.1485505290586153</v>
      </c>
      <c r="BF82">
        <f t="shared" si="447"/>
        <v>2.087569428841658</v>
      </c>
      <c r="BG82">
        <f t="shared" si="447"/>
        <v>8.5377489501003136</v>
      </c>
      <c r="BH82" s="74"/>
      <c r="BI82">
        <f t="shared" ref="BI82:BU82" si="448">BI41/BI48</f>
        <v>0.51576035657514807</v>
      </c>
      <c r="BJ82">
        <f t="shared" si="448"/>
        <v>0.53580338489434598</v>
      </c>
      <c r="BK82">
        <f t="shared" si="448"/>
        <v>0.55676675325765412</v>
      </c>
      <c r="BL82">
        <f t="shared" si="448"/>
        <v>0.57132824397791437</v>
      </c>
      <c r="BM82">
        <f t="shared" si="448"/>
        <v>0.54911746675570883</v>
      </c>
      <c r="BN82">
        <f t="shared" si="448"/>
        <v>0.5427931667875735</v>
      </c>
      <c r="BO82">
        <f t="shared" si="448"/>
        <v>0.55127391200534426</v>
      </c>
      <c r="BP82">
        <f t="shared" si="448"/>
        <v>0.58301363939113282</v>
      </c>
      <c r="BQ82">
        <f t="shared" si="448"/>
        <v>0.65474359358650003</v>
      </c>
      <c r="BR82">
        <f t="shared" si="448"/>
        <v>0.80252423190373423</v>
      </c>
      <c r="BS82">
        <f t="shared" si="448"/>
        <v>1.1194893442453788</v>
      </c>
      <c r="BT82">
        <f t="shared" si="448"/>
        <v>1.9608986606438017</v>
      </c>
      <c r="BU82">
        <f t="shared" si="448"/>
        <v>6.6247029241640814</v>
      </c>
      <c r="BV82" s="74"/>
      <c r="BW82">
        <f t="shared" ref="BW82:CI82" si="449">BW41/BW48</f>
        <v>0.53649536417833954</v>
      </c>
      <c r="BX82">
        <f t="shared" si="449"/>
        <v>0.56031511973029036</v>
      </c>
      <c r="BY82">
        <f t="shared" si="449"/>
        <v>0.58497283711863546</v>
      </c>
      <c r="BZ82">
        <f t="shared" si="449"/>
        <v>0.60320302192798669</v>
      </c>
      <c r="CA82">
        <f t="shared" si="449"/>
        <v>0.57711505621224424</v>
      </c>
      <c r="CB82">
        <f t="shared" si="449"/>
        <v>0.56711716315372129</v>
      </c>
      <c r="CC82">
        <f t="shared" si="449"/>
        <v>0.57189438754895294</v>
      </c>
      <c r="CD82">
        <f t="shared" si="449"/>
        <v>0.59950190233210543</v>
      </c>
      <c r="CE82">
        <f t="shared" si="449"/>
        <v>0.66578800712717701</v>
      </c>
      <c r="CF82">
        <f t="shared" si="449"/>
        <v>0.80488938154583611</v>
      </c>
      <c r="CG82">
        <f t="shared" si="449"/>
        <v>1.0988454044709868</v>
      </c>
      <c r="CH82">
        <f t="shared" si="449"/>
        <v>1.8594380174333698</v>
      </c>
      <c r="CI82">
        <f t="shared" si="449"/>
        <v>5.4753737289562263</v>
      </c>
      <c r="CJ82" s="74"/>
      <c r="CK82">
        <f t="shared" ref="CK82:CW82" si="450">CK41/CK48</f>
        <v>0.55679320436111068</v>
      </c>
      <c r="CL82">
        <f t="shared" si="450"/>
        <v>0.58390407336961947</v>
      </c>
      <c r="CM82">
        <f t="shared" si="450"/>
        <v>0.61182266480373504</v>
      </c>
      <c r="CN82">
        <f t="shared" si="450"/>
        <v>0.63351149709296117</v>
      </c>
      <c r="CO82">
        <f t="shared" si="450"/>
        <v>0.60435676692050455</v>
      </c>
      <c r="CP82">
        <f t="shared" si="450"/>
        <v>0.59111625983302518</v>
      </c>
      <c r="CQ82">
        <f t="shared" si="450"/>
        <v>0.59267151685710862</v>
      </c>
      <c r="CR82">
        <f t="shared" si="450"/>
        <v>0.61667255166797663</v>
      </c>
      <c r="CS82">
        <f t="shared" si="450"/>
        <v>0.67821405019205505</v>
      </c>
      <c r="CT82">
        <f t="shared" si="450"/>
        <v>0.80945598689200959</v>
      </c>
      <c r="CU82">
        <f t="shared" si="450"/>
        <v>1.0849158987254337</v>
      </c>
      <c r="CV82">
        <f t="shared" si="450"/>
        <v>1.772878720263285</v>
      </c>
      <c r="CW82">
        <f t="shared" si="450"/>
        <v>4.7272978185816434</v>
      </c>
      <c r="CX82" s="74"/>
      <c r="CY82">
        <f t="shared" ref="CY82:DK82" si="451">CY41/CY48</f>
        <v>0.57645200844371924</v>
      </c>
      <c r="CZ82">
        <f t="shared" si="451"/>
        <v>0.60649748054317409</v>
      </c>
      <c r="DA82">
        <f t="shared" si="451"/>
        <v>0.63735126138493736</v>
      </c>
      <c r="DB82">
        <f t="shared" si="451"/>
        <v>0.66228711908329962</v>
      </c>
      <c r="DC82">
        <f t="shared" si="451"/>
        <v>0.63070906395166471</v>
      </c>
      <c r="DD82">
        <f t="shared" si="451"/>
        <v>0.61449846579789424</v>
      </c>
      <c r="DE82">
        <f t="shared" si="451"/>
        <v>0.61321701301203513</v>
      </c>
      <c r="DF82">
        <f t="shared" si="451"/>
        <v>0.63403151832921711</v>
      </c>
      <c r="DG82">
        <f t="shared" si="451"/>
        <v>0.69140789880266207</v>
      </c>
      <c r="DH82">
        <f t="shared" si="451"/>
        <v>0.81523052224573811</v>
      </c>
      <c r="DI82">
        <f t="shared" si="451"/>
        <v>1.0760496426023907</v>
      </c>
      <c r="DJ82">
        <f t="shared" si="451"/>
        <v>1.7059074991554684</v>
      </c>
      <c r="DK82">
        <f t="shared" si="451"/>
        <v>4.2076549725063632</v>
      </c>
      <c r="DL82" s="74"/>
      <c r="DM82">
        <f t="shared" ref="DM82:DY82" si="452">DM41/DM48</f>
        <v>0.59541802655225839</v>
      </c>
      <c r="DN82">
        <f t="shared" si="452"/>
        <v>0.62812361390452942</v>
      </c>
      <c r="DO82">
        <f t="shared" si="452"/>
        <v>0.66165706338228192</v>
      </c>
      <c r="DP82">
        <f t="shared" si="452"/>
        <v>0.68963975065929295</v>
      </c>
      <c r="DQ82">
        <f t="shared" si="452"/>
        <v>0.65613925444254872</v>
      </c>
      <c r="DR82">
        <f t="shared" si="452"/>
        <v>0.63714078531232765</v>
      </c>
      <c r="DS82">
        <f t="shared" si="452"/>
        <v>0.63334541558969593</v>
      </c>
      <c r="DT82">
        <f t="shared" si="452"/>
        <v>0.65132099662800103</v>
      </c>
      <c r="DU82">
        <f t="shared" si="452"/>
        <v>0.70499962047411513</v>
      </c>
      <c r="DV82">
        <f t="shared" si="452"/>
        <v>0.82233766301160582</v>
      </c>
      <c r="DW82">
        <f t="shared" si="452"/>
        <v>1.0709589654475344</v>
      </c>
      <c r="DX82">
        <f t="shared" si="452"/>
        <v>1.6540963605994148</v>
      </c>
      <c r="DY82">
        <f t="shared" si="452"/>
        <v>3.8281711720116189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5.9222943480999997E-2</v>
      </c>
      <c r="F84">
        <f t="shared" si="453"/>
        <v>0.161180249237</v>
      </c>
      <c r="G84">
        <f t="shared" si="453"/>
        <v>0.39731064554300005</v>
      </c>
      <c r="H84">
        <f t="shared" si="453"/>
        <v>0.85436045456900001</v>
      </c>
      <c r="I84">
        <f t="shared" si="453"/>
        <v>1.2133656229159999</v>
      </c>
      <c r="J84">
        <f t="shared" si="453"/>
        <v>1.1947777589139998</v>
      </c>
      <c r="K84">
        <f t="shared" si="453"/>
        <v>1.156439654947</v>
      </c>
      <c r="L84">
        <f t="shared" si="453"/>
        <v>1.1043081425769998</v>
      </c>
      <c r="M84">
        <f t="shared" si="453"/>
        <v>1.030307988196</v>
      </c>
      <c r="N84">
        <f t="shared" si="453"/>
        <v>0.92254011798499991</v>
      </c>
      <c r="O84">
        <f t="shared" si="453"/>
        <v>0.76385955414000006</v>
      </c>
      <c r="P84">
        <f t="shared" si="453"/>
        <v>0.524646448333</v>
      </c>
      <c r="Q84">
        <f t="shared" si="453"/>
        <v>0.16113685230500005</v>
      </c>
      <c r="R84" s="74"/>
      <c r="S84">
        <f t="shared" ref="S84:AE84" si="454">8*S29+9*S30+10*S31+11*S32+12*S33+13*S35+14*S36+15*S37+16*S34</f>
        <v>6.825298552999999E-2</v>
      </c>
      <c r="T84">
        <f t="shared" si="454"/>
        <v>0.18384496607900003</v>
      </c>
      <c r="U84">
        <f t="shared" si="454"/>
        <v>0.45111691042600005</v>
      </c>
      <c r="V84">
        <f t="shared" si="454"/>
        <v>0.97262679968299992</v>
      </c>
      <c r="W84">
        <f t="shared" si="454"/>
        <v>1.285800720563</v>
      </c>
      <c r="X84">
        <f t="shared" si="454"/>
        <v>1.26724767289</v>
      </c>
      <c r="Y84">
        <f t="shared" si="454"/>
        <v>1.2371149161989998</v>
      </c>
      <c r="Z84">
        <f t="shared" si="454"/>
        <v>1.1891205320860003</v>
      </c>
      <c r="AA84">
        <f t="shared" si="454"/>
        <v>1.1134057464360001</v>
      </c>
      <c r="AB84">
        <f t="shared" si="454"/>
        <v>0.995626295346</v>
      </c>
      <c r="AC84">
        <f t="shared" si="454"/>
        <v>0.81049931668700004</v>
      </c>
      <c r="AD84">
        <f t="shared" si="454"/>
        <v>0.53144076767199999</v>
      </c>
      <c r="AE84">
        <f t="shared" si="454"/>
        <v>9.8903257199000005E-2</v>
      </c>
      <c r="AF84" s="74"/>
      <c r="AG84">
        <f t="shared" ref="AG84:AS84" si="455">8*AG29+9*AG30+10*AG31+11*AG32+12*AG33+13*AG35+14*AG36+15*AG37+16*AG34</f>
        <v>6.7432508212000003E-2</v>
      </c>
      <c r="AH84">
        <f t="shared" si="455"/>
        <v>0.180784195432</v>
      </c>
      <c r="AI84">
        <f t="shared" si="455"/>
        <v>0.44357028893499995</v>
      </c>
      <c r="AJ84">
        <f t="shared" si="455"/>
        <v>0.97024591657100012</v>
      </c>
      <c r="AK84">
        <f t="shared" si="455"/>
        <v>1.2924371575139999</v>
      </c>
      <c r="AL84">
        <f t="shared" si="455"/>
        <v>1.2814505424600002</v>
      </c>
      <c r="AM84">
        <f t="shared" si="455"/>
        <v>1.258211497554</v>
      </c>
      <c r="AN84">
        <f t="shared" si="455"/>
        <v>1.216270006677</v>
      </c>
      <c r="AO84">
        <f t="shared" si="455"/>
        <v>1.1454998283120001</v>
      </c>
      <c r="AP84">
        <f t="shared" si="455"/>
        <v>1.030643861206</v>
      </c>
      <c r="AQ84">
        <f t="shared" si="455"/>
        <v>0.84722065541299996</v>
      </c>
      <c r="AR84">
        <f t="shared" si="455"/>
        <v>0.566798207695</v>
      </c>
      <c r="AS84">
        <f t="shared" si="455"/>
        <v>0.13573767138199999</v>
      </c>
      <c r="AT84" s="74"/>
      <c r="AU84">
        <f t="shared" ref="AU84:BG84" si="456">8*AU29+9*AU30+10*AU31+11*AU32+12*AU33+13*AU35+14*AU36+15*AU37+16*AU34</f>
        <v>6.4583732877000005E-2</v>
      </c>
      <c r="AV84">
        <f t="shared" si="456"/>
        <v>0.17263824395900002</v>
      </c>
      <c r="AW84">
        <f t="shared" si="456"/>
        <v>0.42377785282199998</v>
      </c>
      <c r="AX84">
        <f t="shared" si="456"/>
        <v>0.93940218487599991</v>
      </c>
      <c r="AY84">
        <f t="shared" si="456"/>
        <v>1.2844959181929998</v>
      </c>
      <c r="AZ84">
        <f t="shared" si="456"/>
        <v>1.278999548469</v>
      </c>
      <c r="BA84">
        <f t="shared" si="456"/>
        <v>1.261245036656</v>
      </c>
      <c r="BB84">
        <f t="shared" si="456"/>
        <v>1.2248764113700001</v>
      </c>
      <c r="BC84">
        <f t="shared" si="456"/>
        <v>1.1599235138400001</v>
      </c>
      <c r="BD84">
        <f t="shared" si="456"/>
        <v>1.0514287410110001</v>
      </c>
      <c r="BE84">
        <f t="shared" si="456"/>
        <v>0.87529893291400007</v>
      </c>
      <c r="BF84">
        <f t="shared" si="456"/>
        <v>0.60389242521499997</v>
      </c>
      <c r="BG84">
        <f t="shared" si="456"/>
        <v>0.18869646572999998</v>
      </c>
      <c r="BH84" s="74"/>
      <c r="BI84">
        <f t="shared" ref="BI84:BU84" si="457">8*BI29+9*BI30+10*BI31+11*BI32+12*BI33+13*BI35+14*BI36+15*BI37+16*BI34</f>
        <v>6.1405448378000001E-2</v>
      </c>
      <c r="BJ84">
        <f t="shared" si="457"/>
        <v>0.16379704158299996</v>
      </c>
      <c r="BK84">
        <f t="shared" si="457"/>
        <v>0.40227517012699998</v>
      </c>
      <c r="BL84">
        <f t="shared" si="457"/>
        <v>0.90149081995200009</v>
      </c>
      <c r="BM84">
        <f t="shared" si="457"/>
        <v>1.2716233013580001</v>
      </c>
      <c r="BN84">
        <f t="shared" si="457"/>
        <v>1.2702802874969998</v>
      </c>
      <c r="BO84">
        <f t="shared" si="457"/>
        <v>1.256928663919</v>
      </c>
      <c r="BP84">
        <f t="shared" si="457"/>
        <v>1.225376385108</v>
      </c>
      <c r="BQ84">
        <f t="shared" si="457"/>
        <v>1.165921498516</v>
      </c>
      <c r="BR84">
        <f t="shared" si="457"/>
        <v>1.0641614271969999</v>
      </c>
      <c r="BS84">
        <f t="shared" si="457"/>
        <v>0.89718848244600002</v>
      </c>
      <c r="BT84">
        <f t="shared" si="457"/>
        <v>0.63681029127699995</v>
      </c>
      <c r="BU84">
        <f t="shared" si="457"/>
        <v>0.24037419204500002</v>
      </c>
      <c r="BV84" s="74"/>
      <c r="BW84">
        <f t="shared" ref="BW84:CI84" si="458">8*BW29+9*BW30+10*BW31+11*BW32+12*BW33+13*BW35+14*BW36+15*BW37+16*BW34</f>
        <v>5.8351948668000003E-2</v>
      </c>
      <c r="BX84">
        <f t="shared" si="458"/>
        <v>0.15540013980200001</v>
      </c>
      <c r="BY84">
        <f t="shared" si="458"/>
        <v>0.381829342801</v>
      </c>
      <c r="BZ84">
        <f t="shared" si="458"/>
        <v>0.86320803678800007</v>
      </c>
      <c r="CA84">
        <f t="shared" si="458"/>
        <v>1.2571279792200001</v>
      </c>
      <c r="CB84">
        <f t="shared" si="458"/>
        <v>1.2590143821689999</v>
      </c>
      <c r="CC84">
        <f t="shared" si="458"/>
        <v>1.2492474254030004</v>
      </c>
      <c r="CD84">
        <f t="shared" si="458"/>
        <v>1.2218157089119999</v>
      </c>
      <c r="CE84">
        <f t="shared" si="458"/>
        <v>1.167308081014</v>
      </c>
      <c r="CF84">
        <f t="shared" si="458"/>
        <v>1.071738072164</v>
      </c>
      <c r="CG84">
        <f t="shared" si="458"/>
        <v>0.91395373639800015</v>
      </c>
      <c r="CH84">
        <f t="shared" si="458"/>
        <v>0.66413790753999991</v>
      </c>
      <c r="CI84">
        <f t="shared" si="458"/>
        <v>0.28681048567599998</v>
      </c>
      <c r="CJ84" s="74"/>
      <c r="CK84">
        <f t="shared" ref="CK84:CW84" si="459">8*CK29+9*CK30+10*CK31+11*CK32+12*CK33+13*CK35+14*CK36+15*CK37+16*CK34</f>
        <v>5.5542650503999993E-2</v>
      </c>
      <c r="CL84">
        <f t="shared" si="459"/>
        <v>0.147726468172</v>
      </c>
      <c r="CM84">
        <f t="shared" si="459"/>
        <v>0.36312903385900003</v>
      </c>
      <c r="CN84">
        <f t="shared" si="459"/>
        <v>0.82684147238499994</v>
      </c>
      <c r="CO84">
        <f t="shared" si="459"/>
        <v>1.2417960982429999</v>
      </c>
      <c r="CP84">
        <f t="shared" si="459"/>
        <v>1.2467917365030001</v>
      </c>
      <c r="CQ84">
        <f t="shared" si="459"/>
        <v>1.2399751404070001</v>
      </c>
      <c r="CR84">
        <f t="shared" si="459"/>
        <v>1.2160676221560001</v>
      </c>
      <c r="CS84">
        <f t="shared" si="459"/>
        <v>1.16595820628</v>
      </c>
      <c r="CT84">
        <f t="shared" si="459"/>
        <v>1.0756756055280001</v>
      </c>
      <c r="CU84">
        <f t="shared" si="459"/>
        <v>0.92660701978700011</v>
      </c>
      <c r="CV84">
        <f t="shared" si="459"/>
        <v>0.68873425096700003</v>
      </c>
      <c r="CW84">
        <f t="shared" si="459"/>
        <v>0.327556487477</v>
      </c>
      <c r="CX84" s="74"/>
      <c r="CY84">
        <f t="shared" ref="CY84:DK84" si="460">8*CY29+9*CY30+10*CY31+11*CY32+12*CY33+13*CY35+14*CY36+15*CY37+16*CY34</f>
        <v>5.2993629654999999E-2</v>
      </c>
      <c r="CZ84">
        <f t="shared" si="460"/>
        <v>0.14079560663499999</v>
      </c>
      <c r="DA84">
        <f t="shared" si="460"/>
        <v>0.34622992542499997</v>
      </c>
      <c r="DB84">
        <f t="shared" si="460"/>
        <v>0.79310207817799994</v>
      </c>
      <c r="DC84">
        <f t="shared" si="460"/>
        <v>1.2260926516849999</v>
      </c>
      <c r="DD84">
        <f t="shared" si="460"/>
        <v>1.2343599250990001</v>
      </c>
      <c r="DE84">
        <f t="shared" si="460"/>
        <v>1.2299877576279998</v>
      </c>
      <c r="DF84">
        <f t="shared" si="460"/>
        <v>1.209108451881</v>
      </c>
      <c r="DG84">
        <f t="shared" si="460"/>
        <v>1.1628632561649999</v>
      </c>
      <c r="DH84">
        <f t="shared" si="460"/>
        <v>1.077852900678</v>
      </c>
      <c r="DI84">
        <f t="shared" si="460"/>
        <v>0.93604981089799999</v>
      </c>
      <c r="DJ84">
        <f t="shared" si="460"/>
        <v>0.7098727768480001</v>
      </c>
      <c r="DK84">
        <f t="shared" si="460"/>
        <v>0.36312206215100007</v>
      </c>
      <c r="DL84" s="74"/>
      <c r="DM84">
        <f t="shared" ref="DM84:DY84" si="461">8*DM29+9*DM30+10*DM31+11*DM32+12*DM33+13*DM35+14*DM36+15*DM37+16*DM34</f>
        <v>5.0688196035999999E-2</v>
      </c>
      <c r="DN84">
        <f t="shared" si="461"/>
        <v>0.13454852140000001</v>
      </c>
      <c r="DO84">
        <f t="shared" si="461"/>
        <v>0.33099326935200002</v>
      </c>
      <c r="DP84">
        <f t="shared" si="461"/>
        <v>0.76209108937399994</v>
      </c>
      <c r="DQ84">
        <f t="shared" si="461"/>
        <v>1.2104025809340002</v>
      </c>
      <c r="DR84">
        <f t="shared" si="461"/>
        <v>1.222086241235</v>
      </c>
      <c r="DS84">
        <f t="shared" si="461"/>
        <v>1.2197450870250002</v>
      </c>
      <c r="DT84">
        <f t="shared" si="461"/>
        <v>1.2014742726659999</v>
      </c>
      <c r="DU84">
        <f t="shared" si="461"/>
        <v>1.158637799089</v>
      </c>
      <c r="DV84">
        <f t="shared" si="461"/>
        <v>1.0785176586730001</v>
      </c>
      <c r="DW84">
        <f t="shared" si="461"/>
        <v>0.94300403439199998</v>
      </c>
      <c r="DX84">
        <f t="shared" si="461"/>
        <v>0.7275046093669999</v>
      </c>
      <c r="DY84">
        <f t="shared" si="461"/>
        <v>0.39421055887300005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1.8062997761704998E-2</v>
      </c>
      <c r="F86" s="71">
        <f t="shared" si="471"/>
        <v>4.9159976017285001E-2</v>
      </c>
      <c r="G86" s="71">
        <f t="shared" si="471"/>
        <v>0.12117974689061502</v>
      </c>
      <c r="H86" s="71">
        <f t="shared" si="471"/>
        <v>0.26057993864354501</v>
      </c>
      <c r="I86" s="71">
        <f t="shared" si="471"/>
        <v>0.37007651498937999</v>
      </c>
      <c r="J86" s="71">
        <f t="shared" si="471"/>
        <v>0.36440721646876995</v>
      </c>
      <c r="K86" s="71">
        <f t="shared" si="471"/>
        <v>0.35271409475883497</v>
      </c>
      <c r="L86" s="71">
        <f t="shared" si="471"/>
        <v>0.33681398348598496</v>
      </c>
      <c r="M86" s="71">
        <f t="shared" si="471"/>
        <v>0.31424393639977999</v>
      </c>
      <c r="N86" s="71">
        <f t="shared" si="471"/>
        <v>0.28137473598542495</v>
      </c>
      <c r="O86" s="71">
        <f t="shared" si="471"/>
        <v>0.23297716401270002</v>
      </c>
      <c r="P86" s="71">
        <f t="shared" si="471"/>
        <v>0.16001716674156499</v>
      </c>
      <c r="Q86" s="71">
        <f t="shared" si="471"/>
        <v>4.9146739953025015E-2</v>
      </c>
      <c r="R86" s="74"/>
      <c r="S86" s="71">
        <f t="shared" ref="S86:AE86" si="472">S84/S85</f>
        <v>2.0817160586649997E-2</v>
      </c>
      <c r="T86" s="71">
        <f t="shared" si="472"/>
        <v>5.607271465409501E-2</v>
      </c>
      <c r="U86" s="71">
        <f t="shared" si="472"/>
        <v>0.13759065767993001</v>
      </c>
      <c r="V86" s="71">
        <f t="shared" si="472"/>
        <v>0.29665117390331497</v>
      </c>
      <c r="W86" s="71">
        <f t="shared" si="472"/>
        <v>0.39216921977171498</v>
      </c>
      <c r="X86" s="71">
        <f t="shared" si="472"/>
        <v>0.38651054023144998</v>
      </c>
      <c r="Y86" s="71">
        <f t="shared" si="472"/>
        <v>0.37732004944069492</v>
      </c>
      <c r="Z86" s="71">
        <f t="shared" si="472"/>
        <v>0.36268176228623011</v>
      </c>
      <c r="AA86" s="71">
        <f t="shared" si="472"/>
        <v>0.33958875266298</v>
      </c>
      <c r="AB86" s="71">
        <f t="shared" si="472"/>
        <v>0.30366602008053001</v>
      </c>
      <c r="AC86" s="71">
        <f t="shared" si="472"/>
        <v>0.24720229158953499</v>
      </c>
      <c r="AD86" s="71">
        <f t="shared" si="472"/>
        <v>0.16208943413995999</v>
      </c>
      <c r="AE86" s="71">
        <f t="shared" si="472"/>
        <v>3.0165493445695E-2</v>
      </c>
      <c r="AF86" s="74"/>
      <c r="AG86" s="71">
        <f t="shared" ref="AG86:AS86" si="473">AG84/AG85</f>
        <v>2.056691500466E-2</v>
      </c>
      <c r="AH86" s="71">
        <f t="shared" si="473"/>
        <v>5.513917960676E-2</v>
      </c>
      <c r="AI86" s="71">
        <f t="shared" si="473"/>
        <v>0.13528893812517498</v>
      </c>
      <c r="AJ86" s="71">
        <f t="shared" si="473"/>
        <v>0.29592500455415505</v>
      </c>
      <c r="AK86" s="71">
        <f t="shared" si="473"/>
        <v>0.39419333304176996</v>
      </c>
      <c r="AL86" s="71">
        <f t="shared" si="473"/>
        <v>0.39084241545030007</v>
      </c>
      <c r="AM86" s="71">
        <f t="shared" si="473"/>
        <v>0.38375450675396999</v>
      </c>
      <c r="AN86" s="71">
        <f t="shared" si="473"/>
        <v>0.37096235203648498</v>
      </c>
      <c r="AO86" s="71">
        <f t="shared" si="473"/>
        <v>0.34937744763516004</v>
      </c>
      <c r="AP86" s="71">
        <f t="shared" si="473"/>
        <v>0.31434637766783002</v>
      </c>
      <c r="AQ86" s="71">
        <f t="shared" si="473"/>
        <v>0.25840229990096497</v>
      </c>
      <c r="AR86" s="71">
        <f t="shared" si="473"/>
        <v>0.17287345334697499</v>
      </c>
      <c r="AS86" s="71">
        <f t="shared" si="473"/>
        <v>4.1399989771509993E-2</v>
      </c>
      <c r="AT86" s="74"/>
      <c r="AU86" s="71">
        <f t="shared" ref="AU86:BG86" si="474">AU84/AU85</f>
        <v>1.9698038527485001E-2</v>
      </c>
      <c r="AV86" s="71">
        <f t="shared" si="474"/>
        <v>5.2654664407495E-2</v>
      </c>
      <c r="AW86" s="71">
        <f t="shared" si="474"/>
        <v>0.12925224511070998</v>
      </c>
      <c r="AX86" s="71">
        <f t="shared" si="474"/>
        <v>0.28651766638717996</v>
      </c>
      <c r="AY86" s="71">
        <f t="shared" si="474"/>
        <v>0.39177125504886495</v>
      </c>
      <c r="AZ86" s="71">
        <f t="shared" si="474"/>
        <v>0.39009486228304496</v>
      </c>
      <c r="BA86" s="71">
        <f t="shared" si="474"/>
        <v>0.38467973618008</v>
      </c>
      <c r="BB86" s="71">
        <f t="shared" si="474"/>
        <v>0.37358730546785002</v>
      </c>
      <c r="BC86" s="71">
        <f t="shared" si="474"/>
        <v>0.35377667172120003</v>
      </c>
      <c r="BD86" s="71">
        <f t="shared" si="474"/>
        <v>0.32068576600835502</v>
      </c>
      <c r="BE86" s="71">
        <f t="shared" si="474"/>
        <v>0.26696617453877003</v>
      </c>
      <c r="BF86" s="71">
        <f t="shared" si="474"/>
        <v>0.18418718969057499</v>
      </c>
      <c r="BG86" s="71">
        <f t="shared" si="474"/>
        <v>5.7552422047649994E-2</v>
      </c>
      <c r="BH86" s="74"/>
      <c r="BI86" s="71">
        <f t="shared" ref="BI86:BU86" si="475">BI84/BI85</f>
        <v>1.8728661755290001E-2</v>
      </c>
      <c r="BJ86" s="71">
        <f t="shared" si="475"/>
        <v>4.9958097682814985E-2</v>
      </c>
      <c r="BK86" s="71">
        <f t="shared" si="475"/>
        <v>0.122693926888735</v>
      </c>
      <c r="BL86" s="71">
        <f t="shared" si="475"/>
        <v>0.27495470008535999</v>
      </c>
      <c r="BM86" s="71">
        <f t="shared" si="475"/>
        <v>0.38784510691419</v>
      </c>
      <c r="BN86" s="71">
        <f t="shared" si="475"/>
        <v>0.38743548768658492</v>
      </c>
      <c r="BO86" s="71">
        <f t="shared" si="475"/>
        <v>0.38336324249529502</v>
      </c>
      <c r="BP86" s="71">
        <f t="shared" si="475"/>
        <v>0.37373979745794</v>
      </c>
      <c r="BQ86" s="71">
        <f t="shared" si="475"/>
        <v>0.35560605704738002</v>
      </c>
      <c r="BR86" s="71">
        <f t="shared" si="475"/>
        <v>0.32456923529508497</v>
      </c>
      <c r="BS86" s="71">
        <f t="shared" si="475"/>
        <v>0.27364248714603001</v>
      </c>
      <c r="BT86" s="71">
        <f t="shared" si="475"/>
        <v>0.19422713883948498</v>
      </c>
      <c r="BU86" s="71">
        <f t="shared" si="475"/>
        <v>7.3314128573725004E-2</v>
      </c>
      <c r="BV86" s="74"/>
      <c r="BW86" s="71">
        <f t="shared" ref="BW86:CI86" si="476">BW84/BW85</f>
        <v>1.7797344343740001E-2</v>
      </c>
      <c r="BX86" s="71">
        <f t="shared" si="476"/>
        <v>4.7397042639610004E-2</v>
      </c>
      <c r="BY86" s="71">
        <f t="shared" si="476"/>
        <v>0.116457949554305</v>
      </c>
      <c r="BZ86" s="71">
        <f t="shared" si="476"/>
        <v>0.26327845122033999</v>
      </c>
      <c r="CA86" s="71">
        <f t="shared" si="476"/>
        <v>0.38342403366210004</v>
      </c>
      <c r="CB86" s="71">
        <f t="shared" si="476"/>
        <v>0.38399938656154492</v>
      </c>
      <c r="CC86" s="71">
        <f t="shared" si="476"/>
        <v>0.38102046474791512</v>
      </c>
      <c r="CD86" s="71">
        <f t="shared" si="476"/>
        <v>0.37265379121815995</v>
      </c>
      <c r="CE86" s="71">
        <f t="shared" si="476"/>
        <v>0.35602896470926998</v>
      </c>
      <c r="CF86" s="71">
        <f t="shared" si="476"/>
        <v>0.32688011201001999</v>
      </c>
      <c r="CG86" s="71">
        <f t="shared" si="476"/>
        <v>0.27875588960139003</v>
      </c>
      <c r="CH86" s="71">
        <f t="shared" si="476"/>
        <v>0.20256206179969996</v>
      </c>
      <c r="CI86" s="71">
        <f t="shared" si="476"/>
        <v>8.747719813117999E-2</v>
      </c>
      <c r="CJ86" s="74"/>
      <c r="CK86" s="71">
        <f t="shared" ref="CK86:CW86" si="477">CK84/CK85</f>
        <v>1.6940508403719998E-2</v>
      </c>
      <c r="CL86" s="71">
        <f t="shared" si="477"/>
        <v>4.5056572792459997E-2</v>
      </c>
      <c r="CM86" s="71">
        <f t="shared" si="477"/>
        <v>0.110754355326995</v>
      </c>
      <c r="CN86" s="71">
        <f t="shared" si="477"/>
        <v>0.252186649077425</v>
      </c>
      <c r="CO86" s="71">
        <f t="shared" si="477"/>
        <v>0.37874780996411495</v>
      </c>
      <c r="CP86" s="71">
        <f t="shared" si="477"/>
        <v>0.38027147963341501</v>
      </c>
      <c r="CQ86" s="71">
        <f t="shared" si="477"/>
        <v>0.37819241782413499</v>
      </c>
      <c r="CR86" s="71">
        <f t="shared" si="477"/>
        <v>0.37090062475758001</v>
      </c>
      <c r="CS86" s="71">
        <f t="shared" si="477"/>
        <v>0.35561725291539997</v>
      </c>
      <c r="CT86" s="71">
        <f t="shared" si="477"/>
        <v>0.32808105968604001</v>
      </c>
      <c r="CU86" s="71">
        <f t="shared" si="477"/>
        <v>0.28261514103503504</v>
      </c>
      <c r="CV86" s="71">
        <f t="shared" si="477"/>
        <v>0.21006394654493502</v>
      </c>
      <c r="CW86" s="71">
        <f t="shared" si="477"/>
        <v>9.9904728680485E-2</v>
      </c>
      <c r="CX86" s="74"/>
      <c r="CY86" s="71">
        <f t="shared" ref="CY86:DK86" si="478">CY84/CY85</f>
        <v>1.6163057044774998E-2</v>
      </c>
      <c r="CZ86" s="71">
        <f t="shared" si="478"/>
        <v>4.2942660023674993E-2</v>
      </c>
      <c r="DA86" s="71">
        <f t="shared" si="478"/>
        <v>0.10560012725462499</v>
      </c>
      <c r="DB86" s="71">
        <f t="shared" si="478"/>
        <v>0.24189613384428998</v>
      </c>
      <c r="DC86" s="71">
        <f t="shared" si="478"/>
        <v>0.37395825876392497</v>
      </c>
      <c r="DD86" s="71">
        <f t="shared" si="478"/>
        <v>0.37647977715519498</v>
      </c>
      <c r="DE86" s="71">
        <f t="shared" si="478"/>
        <v>0.37514626607653995</v>
      </c>
      <c r="DF86" s="71">
        <f t="shared" si="478"/>
        <v>0.36877807782370498</v>
      </c>
      <c r="DG86" s="71">
        <f t="shared" si="478"/>
        <v>0.35467329313032497</v>
      </c>
      <c r="DH86" s="71">
        <f t="shared" si="478"/>
        <v>0.32874513470679001</v>
      </c>
      <c r="DI86" s="71">
        <f t="shared" si="478"/>
        <v>0.28549519232388998</v>
      </c>
      <c r="DJ86" s="71">
        <f t="shared" si="478"/>
        <v>0.21651119693864002</v>
      </c>
      <c r="DK86" s="71">
        <f t="shared" si="478"/>
        <v>0.11075222895605502</v>
      </c>
      <c r="DL86" s="74"/>
      <c r="DM86" s="71">
        <f t="shared" ref="DM86:DY86" si="479">DM84/DM85</f>
        <v>1.5459899790979999E-2</v>
      </c>
      <c r="DN86" s="71">
        <f t="shared" si="479"/>
        <v>4.1037299026999999E-2</v>
      </c>
      <c r="DO86" s="71">
        <f t="shared" si="479"/>
        <v>0.10095294715236</v>
      </c>
      <c r="DP86" s="71">
        <f t="shared" si="479"/>
        <v>0.23243778225906997</v>
      </c>
      <c r="DQ86" s="71">
        <f t="shared" si="479"/>
        <v>0.36917278718487007</v>
      </c>
      <c r="DR86" s="71">
        <f t="shared" si="479"/>
        <v>0.37273630357667498</v>
      </c>
      <c r="DS86" s="71">
        <f t="shared" si="479"/>
        <v>0.37202225154262503</v>
      </c>
      <c r="DT86" s="71">
        <f t="shared" si="479"/>
        <v>0.36644965316313</v>
      </c>
      <c r="DU86" s="71">
        <f t="shared" si="479"/>
        <v>0.35338452872214499</v>
      </c>
      <c r="DV86" s="71">
        <f t="shared" si="479"/>
        <v>0.32894788589526502</v>
      </c>
      <c r="DW86" s="71">
        <f t="shared" si="479"/>
        <v>0.28761623048955998</v>
      </c>
      <c r="DX86" s="71">
        <f t="shared" si="479"/>
        <v>0.22188890585693496</v>
      </c>
      <c r="DY86" s="71">
        <f t="shared" si="479"/>
        <v>0.12023422045626501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5.9222943480999997E-2</v>
      </c>
      <c r="F88">
        <f t="shared" si="480"/>
        <v>0.161180249237</v>
      </c>
      <c r="G88">
        <f t="shared" si="480"/>
        <v>0.39731064554300005</v>
      </c>
      <c r="H88">
        <f t="shared" si="480"/>
        <v>0.85436045456900001</v>
      </c>
      <c r="I88">
        <f t="shared" si="480"/>
        <v>1.2133656229159999</v>
      </c>
      <c r="J88">
        <f t="shared" si="480"/>
        <v>1.1947777589139998</v>
      </c>
      <c r="K88">
        <f t="shared" si="480"/>
        <v>1.156439654947</v>
      </c>
      <c r="L88">
        <f t="shared" si="480"/>
        <v>1.1043081425769998</v>
      </c>
      <c r="M88">
        <f t="shared" si="480"/>
        <v>1.030307988196</v>
      </c>
      <c r="N88">
        <f t="shared" si="480"/>
        <v>0.92254011798499991</v>
      </c>
      <c r="O88">
        <f t="shared" si="480"/>
        <v>0.76385955414000006</v>
      </c>
      <c r="P88">
        <f t="shared" si="480"/>
        <v>0.524646448333</v>
      </c>
      <c r="Q88">
        <f t="shared" si="480"/>
        <v>0.16113685230500005</v>
      </c>
      <c r="R88" s="83"/>
      <c r="S88">
        <f t="shared" ref="S88:AE88" si="481">S84</f>
        <v>6.825298552999999E-2</v>
      </c>
      <c r="T88">
        <f t="shared" si="481"/>
        <v>0.18384496607900003</v>
      </c>
      <c r="U88">
        <f t="shared" si="481"/>
        <v>0.45111691042600005</v>
      </c>
      <c r="V88">
        <f t="shared" si="481"/>
        <v>0.97262679968299992</v>
      </c>
      <c r="W88">
        <f t="shared" si="481"/>
        <v>1.285800720563</v>
      </c>
      <c r="X88">
        <f t="shared" si="481"/>
        <v>1.26724767289</v>
      </c>
      <c r="Y88">
        <f t="shared" si="481"/>
        <v>1.2371149161989998</v>
      </c>
      <c r="Z88">
        <f t="shared" si="481"/>
        <v>1.1891205320860003</v>
      </c>
      <c r="AA88">
        <f t="shared" si="481"/>
        <v>1.1134057464360001</v>
      </c>
      <c r="AB88">
        <f t="shared" si="481"/>
        <v>0.995626295346</v>
      </c>
      <c r="AC88">
        <f t="shared" si="481"/>
        <v>0.81049931668700004</v>
      </c>
      <c r="AD88">
        <f t="shared" si="481"/>
        <v>0.53144076767199999</v>
      </c>
      <c r="AE88">
        <f t="shared" si="481"/>
        <v>9.8903257199000005E-2</v>
      </c>
      <c r="AF88" s="83"/>
      <c r="AG88">
        <f t="shared" ref="AG88:AS88" si="482">AG84</f>
        <v>6.7432508212000003E-2</v>
      </c>
      <c r="AH88">
        <f t="shared" si="482"/>
        <v>0.180784195432</v>
      </c>
      <c r="AI88">
        <f t="shared" si="482"/>
        <v>0.44357028893499995</v>
      </c>
      <c r="AJ88">
        <f t="shared" si="482"/>
        <v>0.97024591657100012</v>
      </c>
      <c r="AK88">
        <f t="shared" si="482"/>
        <v>1.2924371575139999</v>
      </c>
      <c r="AL88">
        <f t="shared" si="482"/>
        <v>1.2814505424600002</v>
      </c>
      <c r="AM88">
        <f t="shared" si="482"/>
        <v>1.258211497554</v>
      </c>
      <c r="AN88">
        <f t="shared" si="482"/>
        <v>1.216270006677</v>
      </c>
      <c r="AO88">
        <f t="shared" si="482"/>
        <v>1.1454998283120001</v>
      </c>
      <c r="AP88">
        <f t="shared" si="482"/>
        <v>1.030643861206</v>
      </c>
      <c r="AQ88">
        <f t="shared" si="482"/>
        <v>0.84722065541299996</v>
      </c>
      <c r="AR88">
        <f t="shared" si="482"/>
        <v>0.566798207695</v>
      </c>
      <c r="AS88">
        <f t="shared" si="482"/>
        <v>0.13573767138199999</v>
      </c>
      <c r="AT88" s="83"/>
      <c r="AU88">
        <f t="shared" ref="AU88:BG88" si="483">AU84</f>
        <v>6.4583732877000005E-2</v>
      </c>
      <c r="AV88">
        <f t="shared" si="483"/>
        <v>0.17263824395900002</v>
      </c>
      <c r="AW88">
        <f t="shared" si="483"/>
        <v>0.42377785282199998</v>
      </c>
      <c r="AX88">
        <f t="shared" si="483"/>
        <v>0.93940218487599991</v>
      </c>
      <c r="AY88">
        <f t="shared" si="483"/>
        <v>1.2844959181929998</v>
      </c>
      <c r="AZ88">
        <f t="shared" si="483"/>
        <v>1.278999548469</v>
      </c>
      <c r="BA88">
        <f t="shared" si="483"/>
        <v>1.261245036656</v>
      </c>
      <c r="BB88">
        <f t="shared" si="483"/>
        <v>1.2248764113700001</v>
      </c>
      <c r="BC88">
        <f t="shared" si="483"/>
        <v>1.1599235138400001</v>
      </c>
      <c r="BD88">
        <f t="shared" si="483"/>
        <v>1.0514287410110001</v>
      </c>
      <c r="BE88">
        <f t="shared" si="483"/>
        <v>0.87529893291400007</v>
      </c>
      <c r="BF88">
        <f t="shared" si="483"/>
        <v>0.60389242521499997</v>
      </c>
      <c r="BG88">
        <f t="shared" si="483"/>
        <v>0.18869646572999998</v>
      </c>
      <c r="BH88" s="83"/>
      <c r="BI88">
        <f t="shared" ref="BI88:BU88" si="484">BI84</f>
        <v>6.1405448378000001E-2</v>
      </c>
      <c r="BJ88">
        <f t="shared" si="484"/>
        <v>0.16379704158299996</v>
      </c>
      <c r="BK88">
        <f t="shared" si="484"/>
        <v>0.40227517012699998</v>
      </c>
      <c r="BL88">
        <f t="shared" si="484"/>
        <v>0.90149081995200009</v>
      </c>
      <c r="BM88">
        <f t="shared" si="484"/>
        <v>1.2716233013580001</v>
      </c>
      <c r="BN88">
        <f t="shared" si="484"/>
        <v>1.2702802874969998</v>
      </c>
      <c r="BO88">
        <f t="shared" si="484"/>
        <v>1.256928663919</v>
      </c>
      <c r="BP88">
        <f t="shared" si="484"/>
        <v>1.225376385108</v>
      </c>
      <c r="BQ88">
        <f t="shared" si="484"/>
        <v>1.165921498516</v>
      </c>
      <c r="BR88">
        <f t="shared" si="484"/>
        <v>1.0641614271969999</v>
      </c>
      <c r="BS88">
        <f t="shared" si="484"/>
        <v>0.89718848244600002</v>
      </c>
      <c r="BT88">
        <f t="shared" si="484"/>
        <v>0.63681029127699995</v>
      </c>
      <c r="BU88">
        <f t="shared" si="484"/>
        <v>0.24037419204500002</v>
      </c>
      <c r="BV88" s="83"/>
      <c r="BW88">
        <f t="shared" ref="BW88:CI88" si="485">BW84</f>
        <v>5.8351948668000003E-2</v>
      </c>
      <c r="BX88">
        <f t="shared" si="485"/>
        <v>0.15540013980200001</v>
      </c>
      <c r="BY88">
        <f t="shared" si="485"/>
        <v>0.381829342801</v>
      </c>
      <c r="BZ88">
        <f t="shared" si="485"/>
        <v>0.86320803678800007</v>
      </c>
      <c r="CA88">
        <f t="shared" si="485"/>
        <v>1.2571279792200001</v>
      </c>
      <c r="CB88">
        <f t="shared" si="485"/>
        <v>1.2590143821689999</v>
      </c>
      <c r="CC88">
        <f t="shared" si="485"/>
        <v>1.2492474254030004</v>
      </c>
      <c r="CD88">
        <f t="shared" si="485"/>
        <v>1.2218157089119999</v>
      </c>
      <c r="CE88">
        <f t="shared" si="485"/>
        <v>1.167308081014</v>
      </c>
      <c r="CF88">
        <f t="shared" si="485"/>
        <v>1.071738072164</v>
      </c>
      <c r="CG88">
        <f t="shared" si="485"/>
        <v>0.91395373639800015</v>
      </c>
      <c r="CH88">
        <f t="shared" si="485"/>
        <v>0.66413790753999991</v>
      </c>
      <c r="CI88">
        <f t="shared" si="485"/>
        <v>0.28681048567599998</v>
      </c>
      <c r="CJ88" s="83"/>
      <c r="CK88">
        <f t="shared" ref="CK88:CW88" si="486">CK84</f>
        <v>5.5542650503999993E-2</v>
      </c>
      <c r="CL88">
        <f t="shared" si="486"/>
        <v>0.147726468172</v>
      </c>
      <c r="CM88">
        <f t="shared" si="486"/>
        <v>0.36312903385900003</v>
      </c>
      <c r="CN88">
        <f t="shared" si="486"/>
        <v>0.82684147238499994</v>
      </c>
      <c r="CO88">
        <f t="shared" si="486"/>
        <v>1.2417960982429999</v>
      </c>
      <c r="CP88">
        <f t="shared" si="486"/>
        <v>1.2467917365030001</v>
      </c>
      <c r="CQ88">
        <f t="shared" si="486"/>
        <v>1.2399751404070001</v>
      </c>
      <c r="CR88">
        <f t="shared" si="486"/>
        <v>1.2160676221560001</v>
      </c>
      <c r="CS88">
        <f t="shared" si="486"/>
        <v>1.16595820628</v>
      </c>
      <c r="CT88">
        <f t="shared" si="486"/>
        <v>1.0756756055280001</v>
      </c>
      <c r="CU88">
        <f t="shared" si="486"/>
        <v>0.92660701978700011</v>
      </c>
      <c r="CV88">
        <f t="shared" si="486"/>
        <v>0.68873425096700003</v>
      </c>
      <c r="CW88">
        <f t="shared" si="486"/>
        <v>0.327556487477</v>
      </c>
      <c r="CX88" s="83"/>
      <c r="CY88">
        <f t="shared" ref="CY88:DK88" si="487">CY84</f>
        <v>5.2993629654999999E-2</v>
      </c>
      <c r="CZ88">
        <f t="shared" si="487"/>
        <v>0.14079560663499999</v>
      </c>
      <c r="DA88">
        <f t="shared" si="487"/>
        <v>0.34622992542499997</v>
      </c>
      <c r="DB88">
        <f t="shared" si="487"/>
        <v>0.79310207817799994</v>
      </c>
      <c r="DC88">
        <f t="shared" si="487"/>
        <v>1.2260926516849999</v>
      </c>
      <c r="DD88">
        <f t="shared" si="487"/>
        <v>1.2343599250990001</v>
      </c>
      <c r="DE88">
        <f t="shared" si="487"/>
        <v>1.2299877576279998</v>
      </c>
      <c r="DF88">
        <f t="shared" si="487"/>
        <v>1.209108451881</v>
      </c>
      <c r="DG88">
        <f t="shared" si="487"/>
        <v>1.1628632561649999</v>
      </c>
      <c r="DH88">
        <f t="shared" si="487"/>
        <v>1.077852900678</v>
      </c>
      <c r="DI88">
        <f t="shared" si="487"/>
        <v>0.93604981089799999</v>
      </c>
      <c r="DJ88">
        <f t="shared" si="487"/>
        <v>0.7098727768480001</v>
      </c>
      <c r="DK88">
        <f t="shared" si="487"/>
        <v>0.36312206215100007</v>
      </c>
      <c r="DL88" s="83"/>
      <c r="DM88">
        <f t="shared" ref="DM88:DY88" si="488">DM84</f>
        <v>5.0688196035999999E-2</v>
      </c>
      <c r="DN88">
        <f t="shared" si="488"/>
        <v>0.13454852140000001</v>
      </c>
      <c r="DO88">
        <f t="shared" si="488"/>
        <v>0.33099326935200002</v>
      </c>
      <c r="DP88">
        <f t="shared" si="488"/>
        <v>0.76209108937399994</v>
      </c>
      <c r="DQ88">
        <f t="shared" si="488"/>
        <v>1.2104025809340002</v>
      </c>
      <c r="DR88">
        <f t="shared" si="488"/>
        <v>1.222086241235</v>
      </c>
      <c r="DS88">
        <f t="shared" si="488"/>
        <v>1.2197450870250002</v>
      </c>
      <c r="DT88">
        <f t="shared" si="488"/>
        <v>1.2014742726659999</v>
      </c>
      <c r="DU88">
        <f t="shared" si="488"/>
        <v>1.158637799089</v>
      </c>
      <c r="DV88">
        <f t="shared" si="488"/>
        <v>1.0785176586730001</v>
      </c>
      <c r="DW88">
        <f t="shared" si="488"/>
        <v>0.94300403439199998</v>
      </c>
      <c r="DX88">
        <f t="shared" si="488"/>
        <v>0.7275046093669999</v>
      </c>
      <c r="DY88">
        <f t="shared" si="488"/>
        <v>0.39421055887300005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0.15945680967016385</v>
      </c>
      <c r="F89">
        <f t="shared" si="489"/>
        <v>0.42542344638016383</v>
      </c>
      <c r="G89">
        <f t="shared" si="489"/>
        <v>1.0331996887401642</v>
      </c>
      <c r="H89">
        <f t="shared" si="489"/>
        <v>2.204179673930164</v>
      </c>
      <c r="I89">
        <f t="shared" si="489"/>
        <v>3.1802237827571642</v>
      </c>
      <c r="J89">
        <f t="shared" si="489"/>
        <v>3.2129691300621639</v>
      </c>
      <c r="K89">
        <f t="shared" si="489"/>
        <v>3.2137143048461638</v>
      </c>
      <c r="L89">
        <f t="shared" si="489"/>
        <v>3.2156498827421642</v>
      </c>
      <c r="M89">
        <f t="shared" si="489"/>
        <v>3.2193905954561641</v>
      </c>
      <c r="N89">
        <f t="shared" si="489"/>
        <v>3.2258538516811641</v>
      </c>
      <c r="O89">
        <f t="shared" si="489"/>
        <v>3.2363402108661639</v>
      </c>
      <c r="P89">
        <f t="shared" si="489"/>
        <v>3.2527317874361641</v>
      </c>
      <c r="Q89">
        <f t="shared" si="489"/>
        <v>3.2772154598161638</v>
      </c>
      <c r="R89" s="83"/>
      <c r="S89">
        <f t="shared" ref="S89:AE89" si="490">S10-S15</f>
        <v>0.17181183126016419</v>
      </c>
      <c r="T89">
        <f t="shared" si="490"/>
        <v>0.45962016300016417</v>
      </c>
      <c r="U89">
        <f t="shared" si="490"/>
        <v>1.1236003952201639</v>
      </c>
      <c r="V89">
        <f t="shared" si="490"/>
        <v>2.4185839149521642</v>
      </c>
      <c r="W89">
        <f t="shared" si="490"/>
        <v>3.2192283793971641</v>
      </c>
      <c r="X89">
        <f t="shared" si="490"/>
        <v>3.2186810591481638</v>
      </c>
      <c r="Y89">
        <f t="shared" si="490"/>
        <v>3.2191210228881642</v>
      </c>
      <c r="Z89">
        <f t="shared" si="490"/>
        <v>3.2209187139671642</v>
      </c>
      <c r="AA89">
        <f t="shared" si="490"/>
        <v>3.224673342541164</v>
      </c>
      <c r="AB89">
        <f t="shared" si="490"/>
        <v>3.2312653008681642</v>
      </c>
      <c r="AC89">
        <f t="shared" si="490"/>
        <v>3.2418658624351639</v>
      </c>
      <c r="AD89">
        <f t="shared" si="490"/>
        <v>3.2579953493131639</v>
      </c>
      <c r="AE89">
        <f t="shared" si="490"/>
        <v>3.2786885245831638</v>
      </c>
      <c r="AF89" s="83"/>
      <c r="AG89">
        <f t="shared" ref="AG89:AS89" si="491">AG10-AG15</f>
        <v>0.16769777720016421</v>
      </c>
      <c r="AH89">
        <f t="shared" si="491"/>
        <v>0.44958077903016402</v>
      </c>
      <c r="AI89">
        <f t="shared" si="491"/>
        <v>1.1055295051301641</v>
      </c>
      <c r="AJ89">
        <f t="shared" si="491"/>
        <v>2.4221587445491641</v>
      </c>
      <c r="AK89">
        <f t="shared" si="491"/>
        <v>3.225070074546164</v>
      </c>
      <c r="AL89">
        <f t="shared" si="491"/>
        <v>3.2241558414691642</v>
      </c>
      <c r="AM89">
        <f t="shared" si="491"/>
        <v>3.2244335006201639</v>
      </c>
      <c r="AN89">
        <f t="shared" si="491"/>
        <v>3.2261808621611641</v>
      </c>
      <c r="AO89">
        <f t="shared" si="491"/>
        <v>3.2298799530931639</v>
      </c>
      <c r="AP89">
        <f t="shared" si="491"/>
        <v>3.236210469891164</v>
      </c>
      <c r="AQ89">
        <f t="shared" si="491"/>
        <v>3.245984400449164</v>
      </c>
      <c r="AR89">
        <f t="shared" si="491"/>
        <v>3.260157286675164</v>
      </c>
      <c r="AS89">
        <f t="shared" si="491"/>
        <v>3.2786885245771642</v>
      </c>
      <c r="AT89" s="83"/>
      <c r="AU89">
        <f t="shared" ref="AU89:BG89" si="492">AU10-AU15</f>
        <v>0.16084341740016406</v>
      </c>
      <c r="AV89">
        <f t="shared" si="492"/>
        <v>0.43191896339016411</v>
      </c>
      <c r="AW89">
        <f t="shared" si="492"/>
        <v>1.0669703632801641</v>
      </c>
      <c r="AX89">
        <f t="shared" si="492"/>
        <v>2.3757884435851642</v>
      </c>
      <c r="AY89">
        <f t="shared" si="492"/>
        <v>3.2309311345971641</v>
      </c>
      <c r="AZ89">
        <f t="shared" si="492"/>
        <v>3.2296065650511641</v>
      </c>
      <c r="BA89">
        <f t="shared" si="492"/>
        <v>3.229773843778164</v>
      </c>
      <c r="BB89">
        <f t="shared" si="492"/>
        <v>3.2315705617851642</v>
      </c>
      <c r="BC89">
        <f t="shared" si="492"/>
        <v>3.235318300488164</v>
      </c>
      <c r="BD89">
        <f t="shared" si="492"/>
        <v>3.2414597395051641</v>
      </c>
      <c r="BE89">
        <f t="shared" si="492"/>
        <v>3.2503681329221639</v>
      </c>
      <c r="BF89">
        <f t="shared" si="492"/>
        <v>3.2624739773081641</v>
      </c>
      <c r="BG89">
        <f t="shared" si="492"/>
        <v>3.2774820192711642</v>
      </c>
      <c r="BH89" s="83"/>
      <c r="BI89">
        <f t="shared" ref="BI89:BU89" si="493">BI10-BI15</f>
        <v>0.15388734872016396</v>
      </c>
      <c r="BJ89">
        <f t="shared" si="493"/>
        <v>0.41379620082016411</v>
      </c>
      <c r="BK89">
        <f t="shared" si="493"/>
        <v>1.0259688432101641</v>
      </c>
      <c r="BL89">
        <f t="shared" si="493"/>
        <v>2.3155857881761639</v>
      </c>
      <c r="BM89">
        <f t="shared" si="493"/>
        <v>3.237076658303164</v>
      </c>
      <c r="BN89">
        <f t="shared" si="493"/>
        <v>3.2351945091961638</v>
      </c>
      <c r="BO89">
        <f t="shared" si="493"/>
        <v>3.235221151979164</v>
      </c>
      <c r="BP89">
        <f t="shared" si="493"/>
        <v>3.2370966638091638</v>
      </c>
      <c r="BQ89">
        <f t="shared" si="493"/>
        <v>3.2409427298861639</v>
      </c>
      <c r="BR89">
        <f t="shared" si="493"/>
        <v>3.246945607334164</v>
      </c>
      <c r="BS89">
        <f t="shared" si="493"/>
        <v>3.255077139182164</v>
      </c>
      <c r="BT89">
        <f t="shared" si="493"/>
        <v>3.2651974196401641</v>
      </c>
      <c r="BU89">
        <f t="shared" si="493"/>
        <v>3.2767389367431639</v>
      </c>
      <c r="BV89" s="83"/>
      <c r="BW89">
        <f t="shared" ref="BW89:CI89" si="494">BW10-BW15</f>
        <v>0.14744106038016414</v>
      </c>
      <c r="BX89">
        <f t="shared" si="494"/>
        <v>0.39691961343016402</v>
      </c>
      <c r="BY89">
        <f t="shared" si="494"/>
        <v>0.98716237893016423</v>
      </c>
      <c r="BZ89">
        <f t="shared" si="494"/>
        <v>2.2531932558001637</v>
      </c>
      <c r="CA89">
        <f t="shared" si="494"/>
        <v>3.2436373869941639</v>
      </c>
      <c r="CB89">
        <f t="shared" si="494"/>
        <v>3.2409806724231642</v>
      </c>
      <c r="CC89">
        <f t="shared" si="494"/>
        <v>3.2407645573651642</v>
      </c>
      <c r="CD89">
        <f t="shared" si="494"/>
        <v>3.242675553444164</v>
      </c>
      <c r="CE89">
        <f t="shared" si="494"/>
        <v>3.2465910759181642</v>
      </c>
      <c r="CF89">
        <f t="shared" si="494"/>
        <v>3.2524139530571641</v>
      </c>
      <c r="CG89">
        <f t="shared" si="494"/>
        <v>3.2597980180911641</v>
      </c>
      <c r="CH89">
        <f t="shared" si="494"/>
        <v>3.2680738526481639</v>
      </c>
      <c r="CI89">
        <f t="shared" si="494"/>
        <v>3.2767204125771641</v>
      </c>
      <c r="CJ89" s="83"/>
      <c r="CK89">
        <f t="shared" ref="CK89:CW89" si="495">CK10-CK15</f>
        <v>0.1416140471201639</v>
      </c>
      <c r="CL89">
        <f t="shared" si="495"/>
        <v>0.38162458112016395</v>
      </c>
      <c r="CM89">
        <f t="shared" si="495"/>
        <v>0.95166575098016404</v>
      </c>
      <c r="CN89">
        <f t="shared" si="495"/>
        <v>2.1928980267401643</v>
      </c>
      <c r="CO89">
        <f t="shared" si="495"/>
        <v>3.249295126693164</v>
      </c>
      <c r="CP89">
        <f t="shared" si="495"/>
        <v>3.246964568820164</v>
      </c>
      <c r="CQ89">
        <f t="shared" si="495"/>
        <v>3.2463405944411639</v>
      </c>
      <c r="CR89">
        <f t="shared" si="495"/>
        <v>3.2481840280971639</v>
      </c>
      <c r="CS89">
        <f t="shared" si="495"/>
        <v>3.252071187368164</v>
      </c>
      <c r="CT89">
        <f t="shared" si="495"/>
        <v>3.2575982624021642</v>
      </c>
      <c r="CU89">
        <f t="shared" si="495"/>
        <v>3.2641945931451639</v>
      </c>
      <c r="CV89">
        <f t="shared" si="495"/>
        <v>3.270876933853164</v>
      </c>
      <c r="CW89">
        <f t="shared" si="495"/>
        <v>3.2770778935631641</v>
      </c>
      <c r="CX89" s="83"/>
      <c r="CY89">
        <f t="shared" ref="CY89:DK89" si="496">CY10-CY15</f>
        <v>0.1363770473001642</v>
      </c>
      <c r="CZ89">
        <f t="shared" si="496"/>
        <v>0.36785839278016397</v>
      </c>
      <c r="DA89">
        <f t="shared" si="496"/>
        <v>0.91953313877016418</v>
      </c>
      <c r="DB89">
        <f t="shared" si="496"/>
        <v>2.136265437910164</v>
      </c>
      <c r="DC89">
        <f t="shared" si="496"/>
        <v>3.2537690050591639</v>
      </c>
      <c r="DD89">
        <f t="shared" si="496"/>
        <v>3.2531093063811642</v>
      </c>
      <c r="DE89">
        <f t="shared" si="496"/>
        <v>3.2518578314471642</v>
      </c>
      <c r="DF89">
        <f t="shared" si="496"/>
        <v>3.253483775383164</v>
      </c>
      <c r="DG89">
        <f t="shared" si="496"/>
        <v>3.2572052849131641</v>
      </c>
      <c r="DH89">
        <f t="shared" si="496"/>
        <v>3.262316809140164</v>
      </c>
      <c r="DI89">
        <f t="shared" si="496"/>
        <v>3.2680253160831638</v>
      </c>
      <c r="DJ89">
        <f t="shared" si="496"/>
        <v>3.2732964548591639</v>
      </c>
      <c r="DK89">
        <f t="shared" si="496"/>
        <v>3.2775414737761639</v>
      </c>
      <c r="DL89" s="83"/>
      <c r="DM89">
        <f t="shared" ref="DM89:DY89" si="497">DM10-DM15</f>
        <v>0.13166556500016391</v>
      </c>
      <c r="DN89">
        <f t="shared" si="497"/>
        <v>0.35546445159016393</v>
      </c>
      <c r="DO89">
        <f t="shared" si="497"/>
        <v>0.89049773405016408</v>
      </c>
      <c r="DP89">
        <f t="shared" si="497"/>
        <v>2.0837448334901643</v>
      </c>
      <c r="DQ89">
        <f t="shared" si="497"/>
        <v>3.2573595875541641</v>
      </c>
      <c r="DR89">
        <f t="shared" si="497"/>
        <v>3.2593583479191639</v>
      </c>
      <c r="DS89">
        <f t="shared" si="497"/>
        <v>3.2572137676331638</v>
      </c>
      <c r="DT89">
        <f t="shared" si="497"/>
        <v>3.2584475204371639</v>
      </c>
      <c r="DU89">
        <f t="shared" si="497"/>
        <v>3.2618465024821641</v>
      </c>
      <c r="DV89">
        <f t="shared" si="497"/>
        <v>3.2664161277271639</v>
      </c>
      <c r="DW89">
        <f t="shared" si="497"/>
        <v>3.2711676226081638</v>
      </c>
      <c r="DX89">
        <f t="shared" si="497"/>
        <v>3.2751856555591639</v>
      </c>
      <c r="DY89">
        <f t="shared" si="497"/>
        <v>3.2779568036361639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0.37140429188005553</v>
      </c>
      <c r="F90" s="71">
        <f t="shared" si="498"/>
        <v>0.37887016009213387</v>
      </c>
      <c r="G90" s="71">
        <f t="shared" si="498"/>
        <v>0.38454390750684625</v>
      </c>
      <c r="H90" s="71">
        <f t="shared" si="498"/>
        <v>0.38760926102073706</v>
      </c>
      <c r="I90" s="71">
        <f t="shared" si="498"/>
        <v>0.38153466730697994</v>
      </c>
      <c r="J90" s="71">
        <f t="shared" si="498"/>
        <v>0.37186095183270046</v>
      </c>
      <c r="K90" s="71">
        <f t="shared" si="498"/>
        <v>0.35984519632100814</v>
      </c>
      <c r="L90" s="71">
        <f t="shared" si="498"/>
        <v>0.3434167844278167</v>
      </c>
      <c r="M90" s="71">
        <f t="shared" si="498"/>
        <v>0.32003199290268564</v>
      </c>
      <c r="N90" s="71">
        <f t="shared" si="498"/>
        <v>0.28598323433165307</v>
      </c>
      <c r="O90" s="71">
        <f t="shared" si="498"/>
        <v>0.2360257279427255</v>
      </c>
      <c r="P90" s="71">
        <f t="shared" si="498"/>
        <v>0.16129410065701472</v>
      </c>
      <c r="Q90" s="71">
        <f t="shared" si="498"/>
        <v>4.9168830759158892E-2</v>
      </c>
      <c r="R90" s="86"/>
      <c r="S90" s="71">
        <f t="shared" ref="S90:AE90" si="499">S88/S89</f>
        <v>0.39725428120633122</v>
      </c>
      <c r="T90" s="71">
        <f t="shared" si="499"/>
        <v>0.39999325721255263</v>
      </c>
      <c r="U90" s="71">
        <f t="shared" si="499"/>
        <v>0.4014923030866378</v>
      </c>
      <c r="V90" s="71">
        <f t="shared" si="499"/>
        <v>0.40214722080554188</v>
      </c>
      <c r="W90" s="71">
        <f t="shared" si="499"/>
        <v>0.39941270671942208</v>
      </c>
      <c r="X90" s="71">
        <f t="shared" si="499"/>
        <v>0.39371644770090453</v>
      </c>
      <c r="Y90" s="71">
        <f t="shared" si="499"/>
        <v>0.38430208352001388</v>
      </c>
      <c r="Z90" s="71">
        <f t="shared" si="499"/>
        <v>0.36918675622874564</v>
      </c>
      <c r="AA90" s="71">
        <f t="shared" si="499"/>
        <v>0.34527706473319697</v>
      </c>
      <c r="AB90" s="71">
        <f t="shared" si="499"/>
        <v>0.3081227329363822</v>
      </c>
      <c r="AC90" s="71">
        <f t="shared" si="499"/>
        <v>0.25001013338601996</v>
      </c>
      <c r="AD90" s="71">
        <f t="shared" si="499"/>
        <v>0.16311894606726066</v>
      </c>
      <c r="AE90" s="71">
        <f t="shared" si="499"/>
        <v>3.0165493445759407E-2</v>
      </c>
      <c r="AF90" s="86"/>
      <c r="AG90" s="71">
        <f t="shared" ref="AG90:AS90" si="500">AG88/AG89</f>
        <v>0.40210734654826402</v>
      </c>
      <c r="AH90" s="71">
        <f t="shared" si="500"/>
        <v>0.40211726983076945</v>
      </c>
      <c r="AI90" s="71">
        <f t="shared" si="500"/>
        <v>0.40122881105988606</v>
      </c>
      <c r="AJ90" s="71">
        <f t="shared" si="500"/>
        <v>0.40057073829469081</v>
      </c>
      <c r="AK90" s="71">
        <f t="shared" si="500"/>
        <v>0.40074700010847775</v>
      </c>
      <c r="AL90" s="71">
        <f t="shared" si="500"/>
        <v>0.39745304056893122</v>
      </c>
      <c r="AM90" s="71">
        <f t="shared" si="500"/>
        <v>0.39021164409562326</v>
      </c>
      <c r="AN90" s="71">
        <f t="shared" si="500"/>
        <v>0.37699994471551146</v>
      </c>
      <c r="AO90" s="71">
        <f t="shared" si="500"/>
        <v>0.35465709095936759</v>
      </c>
      <c r="AP90" s="71">
        <f t="shared" si="500"/>
        <v>0.31847244510047623</v>
      </c>
      <c r="AQ90" s="71">
        <f t="shared" si="500"/>
        <v>0.2610057692500819</v>
      </c>
      <c r="AR90" s="71">
        <f t="shared" si="500"/>
        <v>0.17385609277552463</v>
      </c>
      <c r="AS90" s="71">
        <f t="shared" si="500"/>
        <v>4.1399989771674146E-2</v>
      </c>
      <c r="AT90" s="86"/>
      <c r="AU90" s="71">
        <f t="shared" ref="AU90:BG90" si="501">AU88/AU89</f>
        <v>0.40153171277330824</v>
      </c>
      <c r="AV90" s="71">
        <f t="shared" si="501"/>
        <v>0.39970054244423442</v>
      </c>
      <c r="AW90" s="71">
        <f t="shared" si="501"/>
        <v>0.39717865407169212</v>
      </c>
      <c r="AX90" s="71">
        <f t="shared" si="501"/>
        <v>0.39540649648855214</v>
      </c>
      <c r="AY90" s="71">
        <f t="shared" si="501"/>
        <v>0.39756214684939489</v>
      </c>
      <c r="AZ90" s="71">
        <f t="shared" si="501"/>
        <v>0.39602333061542366</v>
      </c>
      <c r="BA90" s="71">
        <f t="shared" si="501"/>
        <v>0.39050568171689864</v>
      </c>
      <c r="BB90" s="71">
        <f t="shared" si="501"/>
        <v>0.37903440075074873</v>
      </c>
      <c r="BC90" s="71">
        <f t="shared" si="501"/>
        <v>0.35851913354707138</v>
      </c>
      <c r="BD90" s="71">
        <f t="shared" si="501"/>
        <v>0.32436890336682372</v>
      </c>
      <c r="BE90" s="71">
        <f t="shared" si="501"/>
        <v>0.26929224540700997</v>
      </c>
      <c r="BF90" s="71">
        <f t="shared" si="501"/>
        <v>0.18510260293731623</v>
      </c>
      <c r="BG90" s="71">
        <f t="shared" si="501"/>
        <v>5.7573608221338675E-2</v>
      </c>
      <c r="BH90" s="86"/>
      <c r="BI90" s="71">
        <f t="shared" ref="BI90:BU90" si="502">BI88/BI89</f>
        <v>0.39902856790172253</v>
      </c>
      <c r="BJ90" s="71">
        <f t="shared" si="502"/>
        <v>0.39583988750584537</v>
      </c>
      <c r="BK90" s="71">
        <f t="shared" si="502"/>
        <v>0.39209296928385973</v>
      </c>
      <c r="BL90" s="71">
        <f t="shared" si="502"/>
        <v>0.38931436898394756</v>
      </c>
      <c r="BM90" s="71">
        <f t="shared" si="502"/>
        <v>0.39283076540565137</v>
      </c>
      <c r="BN90" s="71">
        <f t="shared" si="502"/>
        <v>0.39264417761781545</v>
      </c>
      <c r="BO90" s="71">
        <f t="shared" si="502"/>
        <v>0.38851398555862776</v>
      </c>
      <c r="BP90" s="71">
        <f t="shared" si="502"/>
        <v>0.37854179605068455</v>
      </c>
      <c r="BQ90" s="71">
        <f t="shared" si="502"/>
        <v>0.35974764001983839</v>
      </c>
      <c r="BR90" s="71">
        <f t="shared" si="502"/>
        <v>0.32774230180920927</v>
      </c>
      <c r="BS90" s="71">
        <f t="shared" si="502"/>
        <v>0.27562741037572402</v>
      </c>
      <c r="BT90" s="71">
        <f t="shared" si="502"/>
        <v>0.19502964428631045</v>
      </c>
      <c r="BU90" s="71">
        <f t="shared" si="502"/>
        <v>7.3357748873309439E-2</v>
      </c>
      <c r="BV90" s="86"/>
      <c r="BW90" s="71">
        <f t="shared" ref="BW90:CI90" si="503">BW88/BW89</f>
        <v>0.39576457546862798</v>
      </c>
      <c r="BX90" s="71">
        <f t="shared" si="503"/>
        <v>0.39151539642759903</v>
      </c>
      <c r="BY90" s="71">
        <f t="shared" si="503"/>
        <v>0.38679486875787039</v>
      </c>
      <c r="BZ90" s="71">
        <f t="shared" si="503"/>
        <v>0.38310430521924044</v>
      </c>
      <c r="CA90" s="71">
        <f t="shared" si="503"/>
        <v>0.38756736010647724</v>
      </c>
      <c r="CB90" s="71">
        <f t="shared" si="503"/>
        <v>0.38846710592312178</v>
      </c>
      <c r="CC90" s="71">
        <f t="shared" si="503"/>
        <v>0.38547922975887977</v>
      </c>
      <c r="CD90" s="71">
        <f t="shared" si="503"/>
        <v>0.37679246312948728</v>
      </c>
      <c r="CE90" s="71">
        <f t="shared" si="503"/>
        <v>0.3595488479200834</v>
      </c>
      <c r="CF90" s="71">
        <f t="shared" si="503"/>
        <v>0.32952080750871238</v>
      </c>
      <c r="CG90" s="71">
        <f t="shared" si="503"/>
        <v>0.28037127801347117</v>
      </c>
      <c r="CH90" s="71">
        <f t="shared" si="503"/>
        <v>0.20321998139725028</v>
      </c>
      <c r="CI90" s="71">
        <f t="shared" si="503"/>
        <v>8.7529739972664153E-2</v>
      </c>
      <c r="CJ90" s="86"/>
      <c r="CK90" s="71">
        <f t="shared" ref="CK90:CW90" si="504">CK88/CK89</f>
        <v>0.392211448182611</v>
      </c>
      <c r="CL90" s="71">
        <f t="shared" si="504"/>
        <v>0.38709893303619419</v>
      </c>
      <c r="CM90" s="71">
        <f t="shared" si="504"/>
        <v>0.3815720314459114</v>
      </c>
      <c r="CN90" s="71">
        <f t="shared" si="504"/>
        <v>0.37705422792236937</v>
      </c>
      <c r="CO90" s="71">
        <f t="shared" si="504"/>
        <v>0.38217399461242124</v>
      </c>
      <c r="CP90" s="71">
        <f t="shared" si="504"/>
        <v>0.38398686221452721</v>
      </c>
      <c r="CQ90" s="71">
        <f t="shared" si="504"/>
        <v>0.3819608892949366</v>
      </c>
      <c r="CR90" s="71">
        <f t="shared" si="504"/>
        <v>0.37438384390689561</v>
      </c>
      <c r="CS90" s="71">
        <f t="shared" si="504"/>
        <v>0.35852788549305609</v>
      </c>
      <c r="CT90" s="71">
        <f t="shared" si="504"/>
        <v>0.33020511397706642</v>
      </c>
      <c r="CU90" s="71">
        <f t="shared" si="504"/>
        <v>0.28387003082870199</v>
      </c>
      <c r="CV90" s="71">
        <f t="shared" si="504"/>
        <v>0.21056562655680724</v>
      </c>
      <c r="CW90" s="71">
        <f t="shared" si="504"/>
        <v>9.9953830246264946E-2</v>
      </c>
      <c r="CX90" s="86"/>
      <c r="CY90" s="71">
        <f t="shared" ref="CY90:DK90" si="505">CY88/CY89</f>
        <v>0.38858173500678361</v>
      </c>
      <c r="CZ90" s="71">
        <f t="shared" si="505"/>
        <v>0.38274403791880024</v>
      </c>
      <c r="DA90" s="71">
        <f t="shared" si="505"/>
        <v>0.37652794752788088</v>
      </c>
      <c r="DB90" s="71">
        <f t="shared" si="505"/>
        <v>0.37125633552067611</v>
      </c>
      <c r="DC90" s="71">
        <f t="shared" si="505"/>
        <v>0.37682227895667891</v>
      </c>
      <c r="DD90" s="71">
        <f t="shared" si="505"/>
        <v>0.37944003992664216</v>
      </c>
      <c r="DE90" s="71">
        <f t="shared" si="505"/>
        <v>0.37824155340783217</v>
      </c>
      <c r="DF90" s="71">
        <f t="shared" si="505"/>
        <v>0.37163500277133021</v>
      </c>
      <c r="DG90" s="71">
        <f t="shared" si="505"/>
        <v>0.35701257809914222</v>
      </c>
      <c r="DH90" s="71">
        <f t="shared" si="505"/>
        <v>0.33039491984902764</v>
      </c>
      <c r="DI90" s="71">
        <f t="shared" si="505"/>
        <v>0.28642673185282619</v>
      </c>
      <c r="DJ90" s="71">
        <f t="shared" si="505"/>
        <v>0.21686785374853648</v>
      </c>
      <c r="DK90" s="71">
        <f t="shared" si="505"/>
        <v>0.11079098923884406</v>
      </c>
      <c r="DL90" s="86"/>
      <c r="DM90" s="71">
        <f t="shared" ref="DM90:DY90" si="506">DM88/DM89</f>
        <v>0.38497686191478309</v>
      </c>
      <c r="DN90" s="71">
        <f t="shared" si="506"/>
        <v>0.37851470322306374</v>
      </c>
      <c r="DO90" s="71">
        <f t="shared" si="506"/>
        <v>0.37169467893711033</v>
      </c>
      <c r="DP90" s="71">
        <f t="shared" si="506"/>
        <v>0.36573148358934954</v>
      </c>
      <c r="DQ90" s="71">
        <f t="shared" si="506"/>
        <v>0.37159010186003094</v>
      </c>
      <c r="DR90" s="71">
        <f t="shared" si="506"/>
        <v>0.37494687934979687</v>
      </c>
      <c r="DS90" s="71">
        <f t="shared" si="506"/>
        <v>0.37447498814648605</v>
      </c>
      <c r="DT90" s="71">
        <f t="shared" si="506"/>
        <v>0.36872598534433548</v>
      </c>
      <c r="DU90" s="71">
        <f t="shared" si="506"/>
        <v>0.35520917315002792</v>
      </c>
      <c r="DV90" s="71">
        <f t="shared" si="506"/>
        <v>0.33018379058257152</v>
      </c>
      <c r="DW90" s="71">
        <f t="shared" si="506"/>
        <v>0.28827750307705879</v>
      </c>
      <c r="DX90" s="71">
        <f t="shared" si="506"/>
        <v>0.22212621996929055</v>
      </c>
      <c r="DY90" s="71">
        <f t="shared" si="506"/>
        <v>0.12026105970515265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3.0657065219800002</v>
      </c>
      <c r="F15" s="17">
        <v>2.7986742146800001</v>
      </c>
      <c r="G15" s="17">
        <v>2.1886087673199999</v>
      </c>
      <c r="H15" s="17">
        <v>1.01656325907</v>
      </c>
      <c r="I15" s="17">
        <v>6.4628275749E-2</v>
      </c>
      <c r="J15" s="17">
        <v>1.8039990640000001E-3</v>
      </c>
      <c r="K15" s="17">
        <v>8.5488030000000001E-6</v>
      </c>
      <c r="L15" s="17">
        <v>1.7700000000000001E-10</v>
      </c>
      <c r="M15" s="17">
        <v>8.9999999999999996E-12</v>
      </c>
      <c r="N15" s="17">
        <v>3.0000000000000001E-12</v>
      </c>
      <c r="O15" s="17">
        <v>3.9999999999999999E-12</v>
      </c>
      <c r="P15" s="17">
        <v>4.9999999999999997E-12</v>
      </c>
      <c r="Q15" s="17">
        <v>1.3E-11</v>
      </c>
      <c r="R15" s="81"/>
      <c r="S15" s="17">
        <v>3.0525318646000001</v>
      </c>
      <c r="T15" s="17">
        <v>2.7621930736500002</v>
      </c>
      <c r="U15" s="17">
        <v>2.0920660558100002</v>
      </c>
      <c r="V15" s="17">
        <v>0.78860613733700002</v>
      </c>
      <c r="W15" s="17">
        <v>1.6507246281000001E-2</v>
      </c>
      <c r="X15" s="17">
        <v>8.1306303000000006E-5</v>
      </c>
      <c r="Y15" s="17">
        <v>4.7859999999999998E-9</v>
      </c>
      <c r="Z15" s="17">
        <v>1.02E-10</v>
      </c>
      <c r="AA15" s="17">
        <v>7.5999999999999996E-11</v>
      </c>
      <c r="AB15" s="17">
        <v>5.6999999999999997E-11</v>
      </c>
      <c r="AC15" s="17">
        <v>5.6E-11</v>
      </c>
      <c r="AD15" s="17">
        <v>8.5000000000000004E-11</v>
      </c>
      <c r="AE15" s="17">
        <v>1.3699999999999999E-10</v>
      </c>
      <c r="AF15" s="81"/>
      <c r="AG15" s="17">
        <v>3.0563026499700001</v>
      </c>
      <c r="AH15" s="17">
        <v>2.7712552161000001</v>
      </c>
      <c r="AI15" s="17">
        <v>2.1073210791500001</v>
      </c>
      <c r="AJ15" s="17">
        <v>0.77638890671100003</v>
      </c>
      <c r="AK15" s="17">
        <v>9.0736143929999995E-3</v>
      </c>
      <c r="AL15" s="17">
        <v>9.4029600000000002E-6</v>
      </c>
      <c r="AM15" s="17">
        <v>6.6099999999999999E-10</v>
      </c>
      <c r="AN15" s="17">
        <v>4.4500000000000001E-10</v>
      </c>
      <c r="AO15" s="17">
        <v>3.2200000000000003E-10</v>
      </c>
      <c r="AP15" s="17">
        <v>2.4E-10</v>
      </c>
      <c r="AQ15" s="17">
        <v>2.7700000000000003E-10</v>
      </c>
      <c r="AR15" s="17">
        <v>4.2199999999999999E-10</v>
      </c>
      <c r="AS15" s="17">
        <v>8.4099999999999999E-10</v>
      </c>
      <c r="AT15" s="81"/>
      <c r="AU15" s="17">
        <v>3.06300617524</v>
      </c>
      <c r="AV15" s="17">
        <v>2.7884807196799999</v>
      </c>
      <c r="AW15" s="17">
        <v>2.14455291167</v>
      </c>
      <c r="AX15" s="17">
        <v>0.81715417193499995</v>
      </c>
      <c r="AY15" s="17">
        <v>6.5137895620000002E-3</v>
      </c>
      <c r="AZ15" s="17">
        <v>1.860408E-6</v>
      </c>
      <c r="BA15" s="17">
        <v>1.978E-9</v>
      </c>
      <c r="BB15" s="17">
        <v>1.3580000000000001E-9</v>
      </c>
      <c r="BC15" s="17">
        <v>9.6799999999999997E-10</v>
      </c>
      <c r="BD15" s="17">
        <v>7.18E-10</v>
      </c>
      <c r="BE15" s="17">
        <v>9.5299999999999991E-10</v>
      </c>
      <c r="BF15" s="17">
        <v>1.266E-9</v>
      </c>
      <c r="BG15" s="17">
        <v>3.2019999999999999E-9</v>
      </c>
      <c r="BH15" s="81"/>
      <c r="BI15" s="17">
        <v>3.0698984544000001</v>
      </c>
      <c r="BJ15" s="17">
        <v>2.8064146023299998</v>
      </c>
      <c r="BK15" s="17">
        <v>2.1849370823399998</v>
      </c>
      <c r="BL15" s="17">
        <v>0.87376398422400003</v>
      </c>
      <c r="BM15" s="17">
        <v>5.2891287080000004E-3</v>
      </c>
      <c r="BN15" s="17">
        <v>4.9887100000000005E-7</v>
      </c>
      <c r="BO15" s="17">
        <v>4.908E-9</v>
      </c>
      <c r="BP15" s="17">
        <v>3.337E-9</v>
      </c>
      <c r="BQ15" s="17">
        <v>2.3480000000000002E-9</v>
      </c>
      <c r="BR15" s="17">
        <v>1.746E-9</v>
      </c>
      <c r="BS15" s="17">
        <v>2.5519999999999999E-9</v>
      </c>
      <c r="BT15" s="17">
        <v>2.922E-9</v>
      </c>
      <c r="BU15" s="17">
        <v>8.5479999999999998E-9</v>
      </c>
      <c r="BV15" s="81"/>
      <c r="BW15" s="17">
        <v>3.0763242854200001</v>
      </c>
      <c r="BX15" s="17">
        <v>2.82322631066</v>
      </c>
      <c r="BY15" s="17">
        <v>2.2234917285</v>
      </c>
      <c r="BZ15" s="17">
        <v>0.93389611815600004</v>
      </c>
      <c r="CA15" s="17">
        <v>4.5700022329999996E-3</v>
      </c>
      <c r="CB15" s="17">
        <v>1.6789999999999999E-7</v>
      </c>
      <c r="CC15" s="17">
        <v>1.0509E-8</v>
      </c>
      <c r="CD15" s="17">
        <v>7.0850000000000002E-9</v>
      </c>
      <c r="CE15" s="17">
        <v>4.9360000000000003E-9</v>
      </c>
      <c r="CF15" s="17">
        <v>3.8309999999999997E-9</v>
      </c>
      <c r="CG15" s="17">
        <v>5.6990000000000003E-9</v>
      </c>
      <c r="CH15" s="17">
        <v>5.7349999999999997E-9</v>
      </c>
      <c r="CI15" s="17">
        <v>1.8307E-8</v>
      </c>
      <c r="CJ15" s="81"/>
      <c r="CK15" s="17">
        <v>3.0821538039799998</v>
      </c>
      <c r="CL15" s="17">
        <v>2.8385225144000001</v>
      </c>
      <c r="CM15" s="17">
        <v>2.2589354404500002</v>
      </c>
      <c r="CN15" s="17">
        <v>0.99280912326799997</v>
      </c>
      <c r="CO15" s="17">
        <v>4.0758982580000004E-3</v>
      </c>
      <c r="CP15" s="17">
        <v>8.1896999999999995E-8</v>
      </c>
      <c r="CQ15" s="17">
        <v>2.023E-8</v>
      </c>
      <c r="CR15" s="17">
        <v>1.3545999999999999E-8</v>
      </c>
      <c r="CS15" s="17">
        <v>9.3600000000000008E-9</v>
      </c>
      <c r="CT15" s="17">
        <v>7.4540000000000001E-9</v>
      </c>
      <c r="CU15" s="17">
        <v>1.1163E-8</v>
      </c>
      <c r="CV15" s="17">
        <v>1.2517000000000001E-8</v>
      </c>
      <c r="CW15" s="17">
        <v>3.3994E-8</v>
      </c>
      <c r="CX15" s="81"/>
      <c r="CY15" s="17">
        <v>3.08740591321</v>
      </c>
      <c r="CZ15" s="17">
        <v>2.8523263180499998</v>
      </c>
      <c r="DA15" s="17">
        <v>2.2911272003900001</v>
      </c>
      <c r="DB15" s="17">
        <v>1.0486393138600001</v>
      </c>
      <c r="DC15" s="17">
        <v>3.6910755379999998E-3</v>
      </c>
      <c r="DD15" s="17">
        <v>7.3269999999999994E-8</v>
      </c>
      <c r="DE15" s="17">
        <v>3.5935999999999998E-8</v>
      </c>
      <c r="DF15" s="17">
        <v>2.3924E-8</v>
      </c>
      <c r="DG15" s="17">
        <v>1.6416E-8</v>
      </c>
      <c r="DH15" s="17">
        <v>1.3748E-8</v>
      </c>
      <c r="DI15" s="17">
        <v>1.9846999999999999E-8</v>
      </c>
      <c r="DJ15" s="17">
        <v>2.6267E-8</v>
      </c>
      <c r="DK15" s="17">
        <v>5.7215E-8</v>
      </c>
      <c r="DL15" s="81"/>
      <c r="DM15" s="17">
        <v>3.0921394906800002</v>
      </c>
      <c r="DN15" s="17">
        <v>2.8647782077100001</v>
      </c>
      <c r="DO15" s="17">
        <v>2.3202858640500001</v>
      </c>
      <c r="DP15" s="17">
        <v>1.10074245996</v>
      </c>
      <c r="DQ15" s="17">
        <v>3.3621235219999999E-3</v>
      </c>
      <c r="DR15" s="17">
        <v>9.9517000000000004E-8</v>
      </c>
      <c r="DS15" s="17">
        <v>5.9930999999999996E-8</v>
      </c>
      <c r="DT15" s="17">
        <v>3.9704999999999997E-8</v>
      </c>
      <c r="DU15" s="17">
        <v>2.7084E-8</v>
      </c>
      <c r="DV15" s="17">
        <v>2.3695999999999999E-8</v>
      </c>
      <c r="DW15" s="17">
        <v>3.2794999999999997E-8</v>
      </c>
      <c r="DX15" s="17">
        <v>4.7500000000000002E-8</v>
      </c>
      <c r="DY15" s="17">
        <v>8.9666000000000004E-8</v>
      </c>
    </row>
    <row r="16" spans="2:129" ht="15.75" x14ac:dyDescent="0.3">
      <c r="B16" s="36"/>
      <c r="C16" s="28" t="s">
        <v>14</v>
      </c>
      <c r="D16" s="5"/>
      <c r="E16" s="17">
        <v>6.4391018907499999</v>
      </c>
      <c r="F16" s="17">
        <v>5.8804154495200001</v>
      </c>
      <c r="G16" s="17">
        <v>4.6044064422700002</v>
      </c>
      <c r="H16" s="17">
        <v>2.1533636648700001</v>
      </c>
      <c r="I16" s="17">
        <v>0.16099616220999999</v>
      </c>
      <c r="J16" s="18">
        <v>2.9300137697999998E-2</v>
      </c>
      <c r="K16" s="18">
        <v>2.6955317233999999E-2</v>
      </c>
      <c r="L16" s="18">
        <v>3.0786794124000001E-2</v>
      </c>
      <c r="M16" s="18">
        <v>3.8402113028E-2</v>
      </c>
      <c r="N16" s="18">
        <v>5.1747282840999997E-2</v>
      </c>
      <c r="O16" s="18">
        <v>7.3495585870000005E-2</v>
      </c>
      <c r="P16" s="18">
        <v>0.10829941790600001</v>
      </c>
      <c r="Q16" s="18">
        <v>0.16101425315099999</v>
      </c>
      <c r="R16" s="81"/>
      <c r="S16" s="17">
        <v>6.4120429626700002</v>
      </c>
      <c r="T16" s="17">
        <v>5.8056889862499999</v>
      </c>
      <c r="U16" s="17">
        <v>4.4069521358100001</v>
      </c>
      <c r="V16" s="17">
        <v>1.6871723569199999</v>
      </c>
      <c r="W16" s="18">
        <v>7.2498881631999995E-2</v>
      </c>
      <c r="X16" s="18">
        <v>3.6278286612999998E-2</v>
      </c>
      <c r="Y16" s="18">
        <v>3.6163932917999998E-2</v>
      </c>
      <c r="Z16" s="18">
        <v>3.8965934031000002E-2</v>
      </c>
      <c r="AA16" s="18">
        <v>4.5850596025000002E-2</v>
      </c>
      <c r="AB16" s="18">
        <v>5.8865177816000001E-2</v>
      </c>
      <c r="AC16" s="18">
        <v>8.1099976677999994E-2</v>
      </c>
      <c r="AD16" s="18">
        <v>0.116443316245</v>
      </c>
      <c r="AE16" s="17">
        <v>0.17041049714000001</v>
      </c>
      <c r="AF16" s="81"/>
      <c r="AG16" s="17">
        <v>6.4203497272899996</v>
      </c>
      <c r="AH16" s="17">
        <v>5.8259270902400004</v>
      </c>
      <c r="AI16" s="17">
        <v>4.4425345746899998</v>
      </c>
      <c r="AJ16" s="17">
        <v>1.67117124168</v>
      </c>
      <c r="AK16" s="18">
        <v>6.8328859303999998E-2</v>
      </c>
      <c r="AL16" s="18">
        <v>4.5869808560000003E-2</v>
      </c>
      <c r="AM16" s="18">
        <v>4.4538701314E-2</v>
      </c>
      <c r="AN16" s="18">
        <v>4.6075774679000002E-2</v>
      </c>
      <c r="AO16" s="18">
        <v>5.1649411664E-2</v>
      </c>
      <c r="AP16" s="17">
        <v>6.3037517907000004E-2</v>
      </c>
      <c r="AQ16" s="17">
        <v>8.3465415141999996E-2</v>
      </c>
      <c r="AR16" s="17">
        <v>0.115901524389</v>
      </c>
      <c r="AS16" s="17">
        <v>0.16580301141699999</v>
      </c>
      <c r="AT16" s="81"/>
      <c r="AU16" s="17">
        <v>6.4346937980199996</v>
      </c>
      <c r="AV16" s="17">
        <v>5.8629646715200003</v>
      </c>
      <c r="AW16" s="17">
        <v>4.5234397091199998</v>
      </c>
      <c r="AX16" s="17">
        <v>1.7651661086299999</v>
      </c>
      <c r="AY16" s="18">
        <v>7.4252666245999993E-2</v>
      </c>
      <c r="AZ16" s="18">
        <v>5.5252074052999998E-2</v>
      </c>
      <c r="BA16" s="18">
        <v>5.2444370481000001E-2</v>
      </c>
      <c r="BB16" s="17">
        <v>5.2645578914999998E-2</v>
      </c>
      <c r="BC16" s="17">
        <v>5.6843364713E-2</v>
      </c>
      <c r="BD16" s="17">
        <v>6.6530607404999997E-2</v>
      </c>
      <c r="BE16" s="17">
        <v>8.4641630925000003E-2</v>
      </c>
      <c r="BF16" s="17">
        <v>0.114053317219</v>
      </c>
      <c r="BG16" s="17">
        <v>0.15972997454499999</v>
      </c>
      <c r="BH16" s="81"/>
      <c r="BI16" s="17">
        <v>6.4493698823300001</v>
      </c>
      <c r="BJ16" s="17">
        <v>5.9013203177999998</v>
      </c>
      <c r="BK16" s="17">
        <v>4.6105910073</v>
      </c>
      <c r="BL16" s="17">
        <v>1.8919546360299999</v>
      </c>
      <c r="BM16" s="18">
        <v>8.3424287526999999E-2</v>
      </c>
      <c r="BN16" s="17">
        <v>6.4770614572999999E-2</v>
      </c>
      <c r="BO16" s="17">
        <v>6.0282858424000003E-2</v>
      </c>
      <c r="BP16" s="17">
        <v>5.9055319576999998E-2</v>
      </c>
      <c r="BQ16" s="17">
        <v>6.1855380245000001E-2</v>
      </c>
      <c r="BR16" s="17">
        <v>6.9824738908000006E-2</v>
      </c>
      <c r="BS16" s="17">
        <v>8.5768767982000005E-2</v>
      </c>
      <c r="BT16" s="17">
        <v>0.11223322428800001</v>
      </c>
      <c r="BU16" s="17">
        <v>0.15429170379000001</v>
      </c>
      <c r="BV16" s="81"/>
      <c r="BW16" s="17">
        <v>6.46303133279</v>
      </c>
      <c r="BX16" s="17">
        <v>5.9372357169900001</v>
      </c>
      <c r="BY16" s="17">
        <v>4.6937470965600001</v>
      </c>
      <c r="BZ16" s="17">
        <v>2.0260632509700001</v>
      </c>
      <c r="CA16" s="17">
        <v>9.4436181881999995E-2</v>
      </c>
      <c r="CB16" s="17">
        <v>7.4704724996999997E-2</v>
      </c>
      <c r="CC16" s="17">
        <v>6.8307917260999995E-2</v>
      </c>
      <c r="CD16" s="17">
        <v>6.5528871651000006E-2</v>
      </c>
      <c r="CE16" s="17">
        <v>6.6891305028000003E-2</v>
      </c>
      <c r="CF16" s="17">
        <v>7.3104117403000005E-2</v>
      </c>
      <c r="CG16" s="17">
        <v>8.7130350033000001E-2</v>
      </c>
      <c r="CH16" s="17">
        <v>0.110703233099</v>
      </c>
      <c r="CI16" s="17">
        <v>0.14975864128999999</v>
      </c>
      <c r="CJ16" s="81"/>
      <c r="CK16" s="17">
        <v>6.4754212643900004</v>
      </c>
      <c r="CL16" s="17">
        <v>5.9699299857500003</v>
      </c>
      <c r="CM16" s="17">
        <v>4.7703307979999998</v>
      </c>
      <c r="CN16" s="17">
        <v>2.1577528303300002</v>
      </c>
      <c r="CO16" s="17">
        <v>0.106892792808</v>
      </c>
      <c r="CP16" s="17">
        <v>8.5232216338999994E-2</v>
      </c>
      <c r="CQ16" s="17">
        <v>7.6680795987999997E-2</v>
      </c>
      <c r="CR16" s="17">
        <v>7.2206244648000004E-2</v>
      </c>
      <c r="CS16" s="17">
        <v>7.2069459651999998E-2</v>
      </c>
      <c r="CT16" s="17">
        <v>7.6422662890999998E-2</v>
      </c>
      <c r="CU16" s="17">
        <v>8.8738338008999995E-2</v>
      </c>
      <c r="CV16" s="17">
        <v>0.110993511</v>
      </c>
      <c r="CW16" s="17">
        <v>0.14604621884800001</v>
      </c>
      <c r="CX16" s="81"/>
      <c r="CY16" s="17">
        <v>6.4865884425499996</v>
      </c>
      <c r="CZ16" s="17">
        <v>5.9994767896800001</v>
      </c>
      <c r="DA16" s="17">
        <v>4.8401078378299998</v>
      </c>
      <c r="DB16" s="17">
        <v>2.28323053008</v>
      </c>
      <c r="DC16" s="17">
        <v>0.12065981055199999</v>
      </c>
      <c r="DD16" s="17">
        <v>9.6463989629999997E-2</v>
      </c>
      <c r="DE16" s="17">
        <v>8.5506113714000007E-2</v>
      </c>
      <c r="DF16" s="17">
        <v>7.9179237392999993E-2</v>
      </c>
      <c r="DG16" s="17">
        <v>7.7463703036000003E-2</v>
      </c>
      <c r="DH16" s="17">
        <v>8.1156441006000002E-2</v>
      </c>
      <c r="DI16" s="17">
        <v>9.0552811637999997E-2</v>
      </c>
      <c r="DJ16" s="17">
        <v>0.110572795663</v>
      </c>
      <c r="DK16" s="17">
        <v>0.143017094486</v>
      </c>
      <c r="DL16" s="81"/>
      <c r="DM16" s="17">
        <v>6.4966619587599999</v>
      </c>
      <c r="DN16" s="17">
        <v>6.0261858102200003</v>
      </c>
      <c r="DO16" s="17">
        <v>4.9035726205300003</v>
      </c>
      <c r="DP16" s="17">
        <v>2.40121042599</v>
      </c>
      <c r="DQ16" s="17">
        <v>0.135679451151</v>
      </c>
      <c r="DR16" s="17">
        <v>0.108467040838</v>
      </c>
      <c r="DS16" s="17">
        <v>9.4852010787999999E-2</v>
      </c>
      <c r="DT16" s="17">
        <v>8.6509578811000007E-2</v>
      </c>
      <c r="DU16" s="17">
        <v>8.3122965817000002E-2</v>
      </c>
      <c r="DV16" s="17">
        <v>8.4977463641999998E-2</v>
      </c>
      <c r="DW16" s="17">
        <v>9.2533290438000002E-2</v>
      </c>
      <c r="DX16" s="17">
        <v>0.110722175389</v>
      </c>
      <c r="DY16" s="17">
        <v>0.14054591438299999</v>
      </c>
    </row>
    <row r="17" spans="2:129" ht="15.75" x14ac:dyDescent="0.3">
      <c r="B17" s="39"/>
      <c r="C17" s="28" t="s">
        <v>16</v>
      </c>
      <c r="D17" s="5"/>
      <c r="E17" s="17">
        <v>0.16009398533800001</v>
      </c>
      <c r="F17" s="17">
        <v>0.42710535033000002</v>
      </c>
      <c r="G17" s="17">
        <v>1.0370890534299999</v>
      </c>
      <c r="H17" s="17">
        <v>2.20886806163</v>
      </c>
      <c r="I17" s="17">
        <v>3.160558886</v>
      </c>
      <c r="J17" s="17">
        <v>3.2235310475399999</v>
      </c>
      <c r="K17" s="17">
        <v>3.22546213634</v>
      </c>
      <c r="L17" s="17">
        <v>3.2255665685200001</v>
      </c>
      <c r="M17" s="17">
        <v>3.2256361578699999</v>
      </c>
      <c r="N17" s="17">
        <v>3.2256891676400001</v>
      </c>
      <c r="O17" s="17">
        <v>3.2257430076500002</v>
      </c>
      <c r="P17" s="17">
        <v>3.2257689198500001</v>
      </c>
      <c r="Q17" s="17">
        <v>3.22578316771</v>
      </c>
      <c r="R17" s="81"/>
      <c r="S17" s="17">
        <v>0.173248855472</v>
      </c>
      <c r="T17" s="17">
        <v>0.463496616769</v>
      </c>
      <c r="U17" s="17">
        <v>1.13326561974</v>
      </c>
      <c r="V17" s="17">
        <v>2.4355826516999999</v>
      </c>
      <c r="W17" s="17">
        <v>3.2072231463700001</v>
      </c>
      <c r="X17" s="17">
        <v>3.2242435995499998</v>
      </c>
      <c r="Y17" s="17">
        <v>3.2247553848299999</v>
      </c>
      <c r="Z17" s="17">
        <v>3.2250567606699998</v>
      </c>
      <c r="AA17" s="17">
        <v>3.2252765699600001</v>
      </c>
      <c r="AB17" s="17">
        <v>3.2254472027499999</v>
      </c>
      <c r="AC17" s="17">
        <v>3.2255817838600001</v>
      </c>
      <c r="AD17" s="17">
        <v>3.2257268346600001</v>
      </c>
      <c r="AE17" s="17">
        <v>3.2257496026900001</v>
      </c>
      <c r="AF17" s="81"/>
      <c r="AG17" s="17">
        <v>0.16944721246899999</v>
      </c>
      <c r="AH17" s="17">
        <v>0.454294170271</v>
      </c>
      <c r="AI17" s="17">
        <v>1.1174364614700001</v>
      </c>
      <c r="AJ17" s="17">
        <v>2.4458064391300001</v>
      </c>
      <c r="AK17" s="17">
        <v>3.2123099617099999</v>
      </c>
      <c r="AL17" s="17">
        <v>3.2226712372300002</v>
      </c>
      <c r="AM17" s="17">
        <v>3.2235859248000001</v>
      </c>
      <c r="AN17" s="17">
        <v>3.2242195355100001</v>
      </c>
      <c r="AO17" s="17">
        <v>3.2246815358099998</v>
      </c>
      <c r="AP17" s="17">
        <v>3.22507692752</v>
      </c>
      <c r="AQ17" s="17">
        <v>3.22531562036</v>
      </c>
      <c r="AR17" s="17">
        <v>3.2256307069600001</v>
      </c>
      <c r="AS17" s="17">
        <v>3.2256468846900002</v>
      </c>
      <c r="AT17" s="81"/>
      <c r="AU17" s="17">
        <v>0.16270374184899999</v>
      </c>
      <c r="AV17" s="17">
        <v>0.43688702696800003</v>
      </c>
      <c r="AW17" s="17">
        <v>1.0794598021899999</v>
      </c>
      <c r="AX17" s="17">
        <v>2.4023852563600001</v>
      </c>
      <c r="AY17" s="17">
        <v>3.2115602057300001</v>
      </c>
      <c r="AZ17" s="17">
        <v>3.2203507253599999</v>
      </c>
      <c r="BA17" s="17">
        <v>3.2219250124899999</v>
      </c>
      <c r="BB17" s="17">
        <v>3.2230255310399998</v>
      </c>
      <c r="BC17" s="17">
        <v>3.2238271324599999</v>
      </c>
      <c r="BD17" s="17">
        <v>3.22451328499</v>
      </c>
      <c r="BE17" s="17">
        <v>3.2249112493399998</v>
      </c>
      <c r="BF17" s="17">
        <v>3.2255049139700001</v>
      </c>
      <c r="BG17" s="17">
        <v>3.2254514782300001</v>
      </c>
      <c r="BH17" s="81"/>
      <c r="BI17" s="17">
        <v>0.155763682037</v>
      </c>
      <c r="BJ17" s="17">
        <v>0.41873591853699998</v>
      </c>
      <c r="BK17" s="17">
        <v>1.0381840498899999</v>
      </c>
      <c r="BL17" s="17">
        <v>2.3425314783300002</v>
      </c>
      <c r="BM17" s="17">
        <v>3.2084758598900001</v>
      </c>
      <c r="BN17" s="17">
        <v>3.2173110986000002</v>
      </c>
      <c r="BO17" s="17">
        <v>3.2197488170400002</v>
      </c>
      <c r="BP17" s="17">
        <v>3.2214551654400001</v>
      </c>
      <c r="BQ17" s="17">
        <v>3.2226968953399999</v>
      </c>
      <c r="BR17" s="17">
        <v>3.2237870164900002</v>
      </c>
      <c r="BS17" s="17">
        <v>3.2243640150099999</v>
      </c>
      <c r="BT17" s="17">
        <v>3.2253537884100001</v>
      </c>
      <c r="BU17" s="17">
        <v>3.2251785495199998</v>
      </c>
      <c r="BV17" s="81"/>
      <c r="BW17" s="17">
        <v>0.14928310065299999</v>
      </c>
      <c r="BX17" s="17">
        <v>0.40167537052899999</v>
      </c>
      <c r="BY17" s="17">
        <v>0.99860770426599998</v>
      </c>
      <c r="BZ17" s="17">
        <v>2.27862936975</v>
      </c>
      <c r="CA17" s="17">
        <v>3.20387178983</v>
      </c>
      <c r="CB17" s="17">
        <v>3.21354205527</v>
      </c>
      <c r="CC17" s="17">
        <v>3.2170428323200002</v>
      </c>
      <c r="CD17" s="17">
        <v>3.2194955205700002</v>
      </c>
      <c r="CE17" s="17">
        <v>3.2212794587800002</v>
      </c>
      <c r="CF17" s="17">
        <v>3.2229084110500001</v>
      </c>
      <c r="CG17" s="17">
        <v>3.22368544949</v>
      </c>
      <c r="CH17" s="17">
        <v>3.2251806005899999</v>
      </c>
      <c r="CI17" s="17">
        <v>3.2248441746499998</v>
      </c>
      <c r="CJ17" s="81"/>
      <c r="CK17" s="17">
        <v>0.14339250232699999</v>
      </c>
      <c r="CL17" s="17">
        <v>0.38610165210800002</v>
      </c>
      <c r="CM17" s="17">
        <v>0.96202451975400005</v>
      </c>
      <c r="CN17" s="17">
        <v>2.2154710943599998</v>
      </c>
      <c r="CO17" s="17">
        <v>3.1980298783599999</v>
      </c>
      <c r="CP17" s="17">
        <v>3.2090392827400001</v>
      </c>
      <c r="CQ17" s="17">
        <v>3.2137995943100002</v>
      </c>
      <c r="CR17" s="17">
        <v>3.2171386592200002</v>
      </c>
      <c r="CS17" s="17">
        <v>3.2195670487800001</v>
      </c>
      <c r="CT17" s="17">
        <v>3.2218906841399999</v>
      </c>
      <c r="CU17" s="17">
        <v>3.2228906075900001</v>
      </c>
      <c r="CV17" s="17">
        <v>3.2239818964300002</v>
      </c>
      <c r="CW17" s="17">
        <v>3.22445996071</v>
      </c>
      <c r="CX17" s="81"/>
      <c r="CY17" s="17">
        <v>0.13807348152099999</v>
      </c>
      <c r="CZ17" s="17">
        <v>0.37199394451700002</v>
      </c>
      <c r="DA17" s="17">
        <v>0.92858513737399995</v>
      </c>
      <c r="DB17" s="17">
        <v>2.1549618282499998</v>
      </c>
      <c r="DC17" s="17">
        <v>3.1910796992599999</v>
      </c>
      <c r="DD17" s="17">
        <v>3.2038059724700001</v>
      </c>
      <c r="DE17" s="17">
        <v>3.2100171733899998</v>
      </c>
      <c r="DF17" s="17">
        <v>3.2143805475699998</v>
      </c>
      <c r="DG17" s="17">
        <v>3.2175543579300001</v>
      </c>
      <c r="DH17" s="17">
        <v>3.2199743187699998</v>
      </c>
      <c r="DI17" s="17">
        <v>3.2219931210200001</v>
      </c>
      <c r="DJ17" s="17">
        <v>3.2231535889599998</v>
      </c>
      <c r="DK17" s="17">
        <v>3.2240340572999999</v>
      </c>
      <c r="DL17" s="81"/>
      <c r="DM17" s="17">
        <v>0.133267561668</v>
      </c>
      <c r="DN17" s="17">
        <v>0.35921360719700002</v>
      </c>
      <c r="DO17" s="17">
        <v>0.89807849229000003</v>
      </c>
      <c r="DP17" s="17">
        <v>2.0977801686599999</v>
      </c>
      <c r="DQ17" s="17">
        <v>3.1830982350400001</v>
      </c>
      <c r="DR17" s="17">
        <v>3.19785166033</v>
      </c>
      <c r="DS17" s="17">
        <v>3.2056980887700002</v>
      </c>
      <c r="DT17" s="17">
        <v>3.21122030102</v>
      </c>
      <c r="DU17" s="17">
        <v>3.2152386853500001</v>
      </c>
      <c r="DV17" s="17">
        <v>3.21833242194</v>
      </c>
      <c r="DW17" s="17">
        <v>3.2210041793599999</v>
      </c>
      <c r="DX17" s="17">
        <v>3.2222311052000001</v>
      </c>
      <c r="DY17" s="17">
        <v>3.2235724068399998</v>
      </c>
    </row>
    <row r="18" spans="2:129" ht="15.75" x14ac:dyDescent="0.3">
      <c r="B18" s="40"/>
      <c r="C18" s="29" t="s">
        <v>17</v>
      </c>
      <c r="D18" s="5"/>
      <c r="E18" s="18">
        <v>2.9713409999999999E-6</v>
      </c>
      <c r="F18" s="18">
        <v>1.3442495E-5</v>
      </c>
      <c r="G18" s="18">
        <v>5.4314626999999997E-5</v>
      </c>
      <c r="H18" s="17">
        <v>1.87564646E-4</v>
      </c>
      <c r="I18" s="17">
        <v>3.0964412700000001E-4</v>
      </c>
      <c r="J18" s="17">
        <v>2.35701698E-4</v>
      </c>
      <c r="K18" s="17">
        <v>1.6788242999999999E-4</v>
      </c>
      <c r="L18" s="17">
        <v>1.19940652E-4</v>
      </c>
      <c r="M18" s="17">
        <v>8.5146060000000005E-5</v>
      </c>
      <c r="N18" s="17">
        <v>5.8641180000000002E-5</v>
      </c>
      <c r="O18" s="17">
        <v>3.8102646999999999E-5</v>
      </c>
      <c r="P18" s="17">
        <v>1.8862066000000001E-5</v>
      </c>
      <c r="Q18" s="17">
        <v>2.3284896E-5</v>
      </c>
      <c r="R18" s="81"/>
      <c r="S18" s="18">
        <v>1.2864963E-5</v>
      </c>
      <c r="T18" s="18">
        <v>5.8379791999999998E-5</v>
      </c>
      <c r="U18" s="17">
        <v>2.37387227E-4</v>
      </c>
      <c r="V18" s="17">
        <v>8.08830481E-4</v>
      </c>
      <c r="W18" s="17">
        <v>1.038028676E-3</v>
      </c>
      <c r="X18" s="17">
        <v>7.4077207500000003E-4</v>
      </c>
      <c r="Y18" s="17">
        <v>5.2553019099999996E-4</v>
      </c>
      <c r="Z18" s="17">
        <v>3.7484461499999997E-4</v>
      </c>
      <c r="AA18" s="17">
        <v>2.6493998499999997E-4</v>
      </c>
      <c r="AB18" s="17">
        <v>1.7962359800000001E-4</v>
      </c>
      <c r="AC18" s="17">
        <v>1.17596612E-4</v>
      </c>
      <c r="AD18" s="17">
        <v>7.9632162000000002E-5</v>
      </c>
      <c r="AE18" s="17">
        <v>5.6874267999999998E-5</v>
      </c>
      <c r="AF18" s="81"/>
      <c r="AG18" s="18">
        <v>2.8293783E-5</v>
      </c>
      <c r="AH18" s="18">
        <v>1.2853181400000001E-4</v>
      </c>
      <c r="AI18" s="17">
        <v>5.2445469E-4</v>
      </c>
      <c r="AJ18" s="17">
        <v>1.8055520770000001E-3</v>
      </c>
      <c r="AK18" s="17">
        <v>2.2114369499999999E-3</v>
      </c>
      <c r="AL18" s="17">
        <v>1.562904906E-3</v>
      </c>
      <c r="AM18" s="17">
        <v>1.1102622700000001E-3</v>
      </c>
      <c r="AN18" s="17">
        <v>7.9345702500000002E-4</v>
      </c>
      <c r="AO18" s="17">
        <v>5.6245693499999997E-4</v>
      </c>
      <c r="AP18" s="17">
        <v>3.9047957800000002E-4</v>
      </c>
      <c r="AQ18" s="17">
        <v>2.5259724400000002E-4</v>
      </c>
      <c r="AR18" s="17">
        <v>1.7582618399999999E-4</v>
      </c>
      <c r="AS18" s="17">
        <v>1.59730989E-4</v>
      </c>
      <c r="AT18" s="81"/>
      <c r="AU18" s="18">
        <v>4.8266458000000001E-5</v>
      </c>
      <c r="AV18" s="17">
        <v>2.19351674E-4</v>
      </c>
      <c r="AW18" s="17">
        <v>8.9686806700000005E-4</v>
      </c>
      <c r="AX18" s="17">
        <v>3.133510851E-3</v>
      </c>
      <c r="AY18" s="17">
        <v>3.8662273550000002E-3</v>
      </c>
      <c r="AZ18" s="17">
        <v>2.726932117E-3</v>
      </c>
      <c r="BA18" s="17">
        <v>1.940717766E-3</v>
      </c>
      <c r="BB18" s="17">
        <v>1.3904587980000001E-3</v>
      </c>
      <c r="BC18" s="17">
        <v>9.8965828399999998E-4</v>
      </c>
      <c r="BD18" s="17">
        <v>6.9914737300000003E-4</v>
      </c>
      <c r="BE18" s="17">
        <v>4.8169946500000002E-4</v>
      </c>
      <c r="BF18" s="17">
        <v>3.0178556500000002E-4</v>
      </c>
      <c r="BG18" s="17">
        <v>3.55603194E-4</v>
      </c>
      <c r="BH18" s="81"/>
      <c r="BI18" s="18">
        <v>7.2156781000000001E-5</v>
      </c>
      <c r="BJ18" s="17">
        <v>3.2796456799999999E-4</v>
      </c>
      <c r="BK18" s="17">
        <v>1.342658885E-3</v>
      </c>
      <c r="BL18" s="17">
        <v>4.7554937229999997E-3</v>
      </c>
      <c r="BM18" s="17">
        <v>6.020730702E-3</v>
      </c>
      <c r="BN18" s="17">
        <v>4.2474262660000001E-3</v>
      </c>
      <c r="BO18" s="17">
        <v>3.0288140259999998E-3</v>
      </c>
      <c r="BP18" s="17">
        <v>2.1756406100000001E-3</v>
      </c>
      <c r="BQ18" s="17">
        <v>1.5547761559999999E-3</v>
      </c>
      <c r="BR18" s="17">
        <v>1.1085945360000001E-3</v>
      </c>
      <c r="BS18" s="17">
        <v>8.15028129E-4</v>
      </c>
      <c r="BT18" s="17">
        <v>4.53237514E-4</v>
      </c>
      <c r="BU18" s="17">
        <v>6.2958681999999999E-4</v>
      </c>
      <c r="BV18" s="81"/>
      <c r="BW18" s="18">
        <v>9.9531965999999995E-5</v>
      </c>
      <c r="BX18" s="17">
        <v>4.5238440400000002E-4</v>
      </c>
      <c r="BY18" s="17">
        <v>1.8535086149999999E-3</v>
      </c>
      <c r="BZ18" s="17">
        <v>6.6404810450000004E-3</v>
      </c>
      <c r="CA18" s="17">
        <v>8.68232897E-3</v>
      </c>
      <c r="CB18" s="17">
        <v>6.1321134170000003E-3</v>
      </c>
      <c r="CC18" s="17">
        <v>4.3818035849999999E-3</v>
      </c>
      <c r="CD18" s="17">
        <v>3.1554611730000002E-3</v>
      </c>
      <c r="CE18" s="17">
        <v>2.263493141E-3</v>
      </c>
      <c r="CF18" s="17">
        <v>1.6149686410000001E-3</v>
      </c>
      <c r="CG18" s="17">
        <v>1.245676174E-3</v>
      </c>
      <c r="CH18" s="17">
        <v>6.2698025600000002E-4</v>
      </c>
      <c r="CI18" s="17">
        <v>9.6588882899999997E-4</v>
      </c>
      <c r="CJ18" s="81"/>
      <c r="CK18" s="18">
        <v>1.3007184500000001E-4</v>
      </c>
      <c r="CL18" s="17">
        <v>5.9114174499999995E-4</v>
      </c>
      <c r="CM18" s="17">
        <v>2.4232449000000001E-3</v>
      </c>
      <c r="CN18" s="17">
        <v>8.7631161849999993E-3</v>
      </c>
      <c r="CO18" s="17">
        <v>1.1850336693000001E-2</v>
      </c>
      <c r="CP18" s="17">
        <v>8.3835426820000006E-3</v>
      </c>
      <c r="CQ18" s="17">
        <v>6.0034177300000002E-3</v>
      </c>
      <c r="CR18" s="17">
        <v>4.3338886169999999E-3</v>
      </c>
      <c r="CS18" s="17">
        <v>3.1196959300000002E-3</v>
      </c>
      <c r="CT18" s="17">
        <v>2.210656343E-3</v>
      </c>
      <c r="CU18" s="17">
        <v>1.7622640160000001E-3</v>
      </c>
      <c r="CV18" s="17">
        <v>1.004412944E-3</v>
      </c>
      <c r="CW18" s="17">
        <v>1.3532034799999999E-3</v>
      </c>
      <c r="CX18" s="81"/>
      <c r="CY18" s="17">
        <v>1.6352763599999999E-4</v>
      </c>
      <c r="CZ18" s="17">
        <v>7.4309371399999997E-4</v>
      </c>
      <c r="DA18" s="17">
        <v>3.0470561160000002E-3</v>
      </c>
      <c r="DB18" s="17">
        <v>1.1102653941999999E-2</v>
      </c>
      <c r="DC18" s="17">
        <v>1.5517837600999999E-2</v>
      </c>
      <c r="DD18" s="17">
        <v>1.1000202131E-2</v>
      </c>
      <c r="DE18" s="17">
        <v>7.8946203370000006E-3</v>
      </c>
      <c r="DF18" s="17">
        <v>5.7129392549999996E-3</v>
      </c>
      <c r="DG18" s="17">
        <v>4.1260378269999997E-3</v>
      </c>
      <c r="DH18" s="17">
        <v>2.9447935880000001E-3</v>
      </c>
      <c r="DI18" s="17">
        <v>2.354085237E-3</v>
      </c>
      <c r="DJ18" s="17">
        <v>1.622554704E-3</v>
      </c>
      <c r="DK18" s="17">
        <v>1.7837016710000001E-3</v>
      </c>
      <c r="DL18" s="81"/>
      <c r="DM18" s="17">
        <v>1.99698826E-4</v>
      </c>
      <c r="DN18" s="17">
        <v>9.0731754700000002E-4</v>
      </c>
      <c r="DO18" s="17">
        <v>3.7210468280000001E-3</v>
      </c>
      <c r="DP18" s="17">
        <v>1.3641910693E-2</v>
      </c>
      <c r="DQ18" s="17">
        <v>1.9673045720999999E-2</v>
      </c>
      <c r="DR18" s="17">
        <v>1.3977345075E-2</v>
      </c>
      <c r="DS18" s="17">
        <v>1.0054150648E-2</v>
      </c>
      <c r="DT18" s="17">
        <v>7.2930546389999998E-3</v>
      </c>
      <c r="DU18" s="17">
        <v>5.2838687820000001E-3</v>
      </c>
      <c r="DV18" s="17">
        <v>3.8366214420000001E-3</v>
      </c>
      <c r="DW18" s="17">
        <v>3.0123313070000001E-3</v>
      </c>
      <c r="DX18" s="17">
        <v>2.3193727540000001E-3</v>
      </c>
      <c r="DY18" s="17">
        <v>2.251781106E-3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2.7250190199999999E-3</v>
      </c>
      <c r="F26" s="17">
        <v>7.0427959570000002E-3</v>
      </c>
      <c r="G26" s="17">
        <v>1.6617126053E-2</v>
      </c>
      <c r="H26" s="17">
        <v>3.4815378393000002E-2</v>
      </c>
      <c r="I26" s="17">
        <v>5.1398959147000003E-2</v>
      </c>
      <c r="J26" s="17">
        <v>5.3756980266000003E-2</v>
      </c>
      <c r="K26" s="17">
        <v>5.4286625975000002E-2</v>
      </c>
      <c r="L26" s="17">
        <v>5.3911918059000002E-2</v>
      </c>
      <c r="M26" s="17">
        <v>5.2193460726E-2</v>
      </c>
      <c r="N26" s="17">
        <v>4.8408567123999997E-2</v>
      </c>
      <c r="O26" s="17">
        <v>4.1493611349000002E-2</v>
      </c>
      <c r="P26" s="17">
        <v>3.0083691292E-2</v>
      </c>
      <c r="Q26" s="17">
        <v>1.3200272955E-2</v>
      </c>
      <c r="R26" s="84"/>
      <c r="S26" s="17">
        <v>2.5195768799999999E-3</v>
      </c>
      <c r="T26" s="17">
        <v>6.4809433730000001E-3</v>
      </c>
      <c r="U26" s="17">
        <v>1.5297628194999999E-2</v>
      </c>
      <c r="V26" s="17">
        <v>3.2316896416000003E-2</v>
      </c>
      <c r="W26" s="17">
        <v>4.4634012995E-2</v>
      </c>
      <c r="X26" s="17">
        <v>4.6159405181E-2</v>
      </c>
      <c r="Y26" s="17">
        <v>4.6834911393999999E-2</v>
      </c>
      <c r="Z26" s="17">
        <v>4.6719562228E-2</v>
      </c>
      <c r="AA26" s="17">
        <v>4.5366315836000003E-2</v>
      </c>
      <c r="AB26" s="17">
        <v>4.2042757854000003E-2</v>
      </c>
      <c r="AC26" s="17">
        <v>3.6003298809000002E-2</v>
      </c>
      <c r="AD26" s="17">
        <v>2.5948388531E-2</v>
      </c>
      <c r="AE26" s="17">
        <v>1.0993005744999999E-2</v>
      </c>
      <c r="AF26" s="84"/>
      <c r="AG26" s="17">
        <v>2.2287535090000001E-3</v>
      </c>
      <c r="AH26" s="17">
        <v>5.7229083730000003E-3</v>
      </c>
      <c r="AI26" s="17">
        <v>1.3539438067E-2</v>
      </c>
      <c r="AJ26" s="17">
        <v>2.9044224963E-2</v>
      </c>
      <c r="AK26" s="17">
        <v>4.0265056671999998E-2</v>
      </c>
      <c r="AL26" s="17">
        <v>4.1684178021000003E-2</v>
      </c>
      <c r="AM26" s="17">
        <v>4.2475597428999999E-2</v>
      </c>
      <c r="AN26" s="17">
        <v>4.2581651412000002E-2</v>
      </c>
      <c r="AO26" s="17">
        <v>4.1605702448E-2</v>
      </c>
      <c r="AP26" s="17">
        <v>3.8927261498E-2</v>
      </c>
      <c r="AQ26" s="17">
        <v>3.3882531309E-2</v>
      </c>
      <c r="AR26" s="17">
        <v>2.5468149368000001E-2</v>
      </c>
      <c r="AS26" s="17">
        <v>1.2947232065E-2</v>
      </c>
      <c r="AT26" s="84"/>
      <c r="AU26" s="17">
        <v>1.9870177820000001E-3</v>
      </c>
      <c r="AV26" s="17">
        <v>5.0972489669999996E-3</v>
      </c>
      <c r="AW26" s="17">
        <v>1.2083052883E-2</v>
      </c>
      <c r="AX26" s="17">
        <v>2.6266205736000001E-2</v>
      </c>
      <c r="AY26" s="17">
        <v>3.7180959004000001E-2</v>
      </c>
      <c r="AZ26" s="17">
        <v>3.8567493007999998E-2</v>
      </c>
      <c r="BA26" s="17">
        <v>3.9436015226000001E-2</v>
      </c>
      <c r="BB26" s="17">
        <v>3.9705805471E-2</v>
      </c>
      <c r="BC26" s="17">
        <v>3.9025492543000001E-2</v>
      </c>
      <c r="BD26" s="17">
        <v>3.686147494E-2</v>
      </c>
      <c r="BE26" s="17">
        <v>3.2798462123E-2</v>
      </c>
      <c r="BF26" s="17">
        <v>2.5550396305999999E-2</v>
      </c>
      <c r="BG26" s="17">
        <v>1.4971339856E-2</v>
      </c>
      <c r="BH26" s="84"/>
      <c r="BI26" s="17">
        <v>1.793267513E-3</v>
      </c>
      <c r="BJ26" s="17">
        <v>4.5972837820000001E-3</v>
      </c>
      <c r="BK26" s="17">
        <v>1.0915308875E-2</v>
      </c>
      <c r="BL26" s="17">
        <v>2.3980575401000001E-2</v>
      </c>
      <c r="BM26" s="17">
        <v>3.4832713909000002E-2</v>
      </c>
      <c r="BN26" s="17">
        <v>3.6201855677000003E-2</v>
      </c>
      <c r="BO26" s="17">
        <v>3.7123203590000001E-2</v>
      </c>
      <c r="BP26" s="17">
        <v>3.7515127648000003E-2</v>
      </c>
      <c r="BQ26" s="17">
        <v>3.7063738366E-2</v>
      </c>
      <c r="BR26" s="17">
        <v>3.5284553378000003E-2</v>
      </c>
      <c r="BS26" s="17">
        <v>3.1985117410999998E-2</v>
      </c>
      <c r="BT26" s="17">
        <v>2.5701949286E-2</v>
      </c>
      <c r="BU26" s="17">
        <v>1.6608682467000001E-2</v>
      </c>
      <c r="BV26" s="84"/>
      <c r="BW26" s="17">
        <v>1.636370657E-3</v>
      </c>
      <c r="BX26" s="17">
        <v>4.1931347650000002E-3</v>
      </c>
      <c r="BY26" s="17">
        <v>9.9689326179999999E-3</v>
      </c>
      <c r="BZ26" s="17">
        <v>2.2087820450999999E-2</v>
      </c>
      <c r="CA26" s="17">
        <v>3.2953862980999997E-2</v>
      </c>
      <c r="CB26" s="17">
        <v>3.4309592303999999E-2</v>
      </c>
      <c r="CC26" s="17">
        <v>3.5268302065E-2</v>
      </c>
      <c r="CD26" s="17">
        <v>3.5753542946999999E-2</v>
      </c>
      <c r="CE26" s="17">
        <v>3.5482082359000001E-2</v>
      </c>
      <c r="CF26" s="17">
        <v>3.3991160447999998E-2</v>
      </c>
      <c r="CG26" s="17">
        <v>3.1274078348000001E-2</v>
      </c>
      <c r="CH26" s="17">
        <v>2.5823423136000001E-2</v>
      </c>
      <c r="CI26" s="17">
        <v>1.7890255761999999E-2</v>
      </c>
      <c r="CJ26" s="84"/>
      <c r="CK26" s="17">
        <v>1.5071054490000001E-3</v>
      </c>
      <c r="CL26" s="17">
        <v>3.860575045E-3</v>
      </c>
      <c r="CM26" s="17">
        <v>9.1887023530000007E-3</v>
      </c>
      <c r="CN26" s="17">
        <v>2.0500404582E-2</v>
      </c>
      <c r="CO26" s="17">
        <v>3.1397887138E-2</v>
      </c>
      <c r="CP26" s="17">
        <v>3.2741320661000002E-2</v>
      </c>
      <c r="CQ26" s="17">
        <v>3.3727129595000002E-2</v>
      </c>
      <c r="CR26" s="17">
        <v>3.4285343266000003E-2</v>
      </c>
      <c r="CS26" s="17">
        <v>3.4157898311000003E-2</v>
      </c>
      <c r="CT26" s="17">
        <v>3.2888467790000001E-2</v>
      </c>
      <c r="CU26" s="17">
        <v>3.0628548791E-2</v>
      </c>
      <c r="CV26" s="17">
        <v>2.6136329869E-2</v>
      </c>
      <c r="CW26" s="17">
        <v>1.8895714789000002E-2</v>
      </c>
      <c r="CX26" s="84"/>
      <c r="CY26" s="17">
        <v>1.3987924330000001E-3</v>
      </c>
      <c r="CZ26" s="17">
        <v>3.5821851640000001E-3</v>
      </c>
      <c r="DA26" s="17">
        <v>8.5346186610000003E-3</v>
      </c>
      <c r="DB26" s="17">
        <v>1.9151605834E-2</v>
      </c>
      <c r="DC26" s="17">
        <v>3.0076321251000002E-2</v>
      </c>
      <c r="DD26" s="17">
        <v>3.1407767086000002E-2</v>
      </c>
      <c r="DE26" s="17">
        <v>3.2413605792999997E-2</v>
      </c>
      <c r="DF26" s="17">
        <v>3.3030032592999997E-2</v>
      </c>
      <c r="DG26" s="17">
        <v>3.3020501594000003E-2</v>
      </c>
      <c r="DH26" s="17">
        <v>3.2039977512000002E-2</v>
      </c>
      <c r="DI26" s="17">
        <v>3.0036236569000001E-2</v>
      </c>
      <c r="DJ26" s="17">
        <v>2.6292832895E-2</v>
      </c>
      <c r="DK26" s="17">
        <v>1.9692057995000001E-2</v>
      </c>
      <c r="DL26" s="84"/>
      <c r="DM26" s="17">
        <v>1.306662238E-3</v>
      </c>
      <c r="DN26" s="17">
        <v>3.3455736420000002E-3</v>
      </c>
      <c r="DO26" s="17">
        <v>7.9780786699999995E-3</v>
      </c>
      <c r="DP26" s="17">
        <v>1.7991685215000001E-2</v>
      </c>
      <c r="DQ26" s="17">
        <v>2.8931940853E-2</v>
      </c>
      <c r="DR26" s="17">
        <v>3.0251499437999999E-2</v>
      </c>
      <c r="DS26" s="17">
        <v>3.1272341362000002E-2</v>
      </c>
      <c r="DT26" s="17">
        <v>3.1935987904999998E-2</v>
      </c>
      <c r="DU26" s="17">
        <v>3.2024557458000001E-2</v>
      </c>
      <c r="DV26" s="17">
        <v>3.1290364757999997E-2</v>
      </c>
      <c r="DW26" s="17">
        <v>2.9490136978999999E-2</v>
      </c>
      <c r="DX26" s="17">
        <v>2.6296426089E-2</v>
      </c>
      <c r="DY26" s="17">
        <v>2.0329158726E-2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2.149156797E-3</v>
      </c>
      <c r="F27" s="17">
        <v>5.6024656480000001E-3</v>
      </c>
      <c r="G27" s="17">
        <v>1.3314351545E-2</v>
      </c>
      <c r="H27" s="17">
        <v>2.8009097975000001E-2</v>
      </c>
      <c r="I27" s="17">
        <v>4.1011076766999999E-2</v>
      </c>
      <c r="J27" s="17">
        <v>4.2450138791999999E-2</v>
      </c>
      <c r="K27" s="17">
        <v>4.2508495230999997E-2</v>
      </c>
      <c r="L27" s="17">
        <v>4.1845392368000001E-2</v>
      </c>
      <c r="M27" s="17">
        <v>4.0105506621999999E-2</v>
      </c>
      <c r="N27" s="17">
        <v>3.6722605834999998E-2</v>
      </c>
      <c r="O27" s="17">
        <v>3.0900398286999999E-2</v>
      </c>
      <c r="P27" s="17">
        <v>2.1432598803E-2</v>
      </c>
      <c r="Q27" s="17">
        <v>7.3068466099999998E-3</v>
      </c>
      <c r="R27" s="84"/>
      <c r="S27" s="17">
        <v>2.0611903639999999E-3</v>
      </c>
      <c r="T27" s="17">
        <v>5.3414277819999996E-3</v>
      </c>
      <c r="U27" s="17">
        <v>1.2687113751E-2</v>
      </c>
      <c r="V27" s="17">
        <v>2.6886604609000001E-2</v>
      </c>
      <c r="W27" s="17">
        <v>3.6778372694E-2</v>
      </c>
      <c r="X27" s="17">
        <v>3.7706702779999997E-2</v>
      </c>
      <c r="Y27" s="17">
        <v>3.7943152142000003E-2</v>
      </c>
      <c r="Z27" s="17">
        <v>3.7489774077999999E-2</v>
      </c>
      <c r="AA27" s="17">
        <v>3.5966735931999998E-2</v>
      </c>
      <c r="AB27" s="17">
        <v>3.2782238051000001E-2</v>
      </c>
      <c r="AC27" s="17">
        <v>2.7205253203000001E-2</v>
      </c>
      <c r="AD27" s="17">
        <v>1.8165773868000001E-2</v>
      </c>
      <c r="AE27" s="17">
        <v>4.630371829E-3</v>
      </c>
      <c r="AF27" s="84"/>
      <c r="AG27" s="17">
        <v>1.856000813E-3</v>
      </c>
      <c r="AH27" s="17">
        <v>4.7985461769999996E-3</v>
      </c>
      <c r="AI27" s="17">
        <v>1.1419038474E-2</v>
      </c>
      <c r="AJ27" s="17">
        <v>2.4572561085999998E-2</v>
      </c>
      <c r="AK27" s="17">
        <v>3.3747559521000003E-2</v>
      </c>
      <c r="AL27" s="17">
        <v>3.4652831250000002E-2</v>
      </c>
      <c r="AM27" s="17">
        <v>3.5015906281999999E-2</v>
      </c>
      <c r="AN27" s="17">
        <v>3.4749561329999998E-2</v>
      </c>
      <c r="AO27" s="17">
        <v>3.3502007638999999E-2</v>
      </c>
      <c r="AP27" s="17">
        <v>3.0745184719999999E-2</v>
      </c>
      <c r="AQ27" s="17">
        <v>2.5790864981E-2</v>
      </c>
      <c r="AR27" s="17">
        <v>1.7767040051999999E-2</v>
      </c>
      <c r="AS27" s="17">
        <v>5.7732476350000001E-3</v>
      </c>
      <c r="AT27" s="84"/>
      <c r="AU27" s="17">
        <v>1.673510707E-3</v>
      </c>
      <c r="AV27" s="17">
        <v>4.3209118980000001E-3</v>
      </c>
      <c r="AW27" s="17">
        <v>1.0299994668999999E-2</v>
      </c>
      <c r="AX27" s="17">
        <v>2.2463699768999999E-2</v>
      </c>
      <c r="AY27" s="17">
        <v>3.1514825272000002E-2</v>
      </c>
      <c r="AZ27" s="17">
        <v>3.2431926650999997E-2</v>
      </c>
      <c r="BA27" s="17">
        <v>3.2881893152999997E-2</v>
      </c>
      <c r="BB27" s="17">
        <v>3.2759427139999998E-2</v>
      </c>
      <c r="BC27" s="17">
        <v>3.1742025754000001E-2</v>
      </c>
      <c r="BD27" s="17">
        <v>2.9354771169E-2</v>
      </c>
      <c r="BE27" s="17">
        <v>2.5086968110999999E-2</v>
      </c>
      <c r="BF27" s="17">
        <v>1.7871398925E-2</v>
      </c>
      <c r="BG27" s="17">
        <v>7.2430670729999999E-3</v>
      </c>
      <c r="BH27" s="84"/>
      <c r="BI27" s="17">
        <v>1.5226328280000001E-3</v>
      </c>
      <c r="BJ27" s="17">
        <v>3.9277514500000001E-3</v>
      </c>
      <c r="BK27" s="17">
        <v>9.3759562210000008E-3</v>
      </c>
      <c r="BL27" s="17">
        <v>2.0669358059000002E-2</v>
      </c>
      <c r="BM27" s="17">
        <v>2.9768929584000001E-2</v>
      </c>
      <c r="BN27" s="17">
        <v>3.0699069669999999E-2</v>
      </c>
      <c r="BO27" s="17">
        <v>3.1211470466000001E-2</v>
      </c>
      <c r="BP27" s="17">
        <v>3.1200008162000002E-2</v>
      </c>
      <c r="BQ27" s="17">
        <v>3.0368034584999998E-2</v>
      </c>
      <c r="BR27" s="17">
        <v>2.8273174139999999E-2</v>
      </c>
      <c r="BS27" s="17">
        <v>2.4572834131999999E-2</v>
      </c>
      <c r="BT27" s="17">
        <v>1.8057000904E-2</v>
      </c>
      <c r="BU27" s="17">
        <v>8.5282564359999997E-3</v>
      </c>
      <c r="BV27" s="84"/>
      <c r="BW27" s="17">
        <v>1.398113233E-3</v>
      </c>
      <c r="BX27" s="17">
        <v>3.604107135E-3</v>
      </c>
      <c r="BY27" s="17">
        <v>8.6134737360000005E-3</v>
      </c>
      <c r="BZ27" s="17">
        <v>1.9152425357999998E-2</v>
      </c>
      <c r="CA27" s="17">
        <v>2.8345105855999999E-2</v>
      </c>
      <c r="CB27" s="17">
        <v>2.9285224065E-2</v>
      </c>
      <c r="CC27" s="17">
        <v>2.9844269456000001E-2</v>
      </c>
      <c r="CD27" s="17">
        <v>2.9920243246000001E-2</v>
      </c>
      <c r="CE27" s="17">
        <v>2.9238522738000001E-2</v>
      </c>
      <c r="CF27" s="17">
        <v>2.7371032665E-2</v>
      </c>
      <c r="CG27" s="17">
        <v>2.4120768497000001E-2</v>
      </c>
      <c r="CH27" s="17">
        <v>1.8228326018E-2</v>
      </c>
      <c r="CI27" s="17">
        <v>9.5870585850000006E-3</v>
      </c>
      <c r="CJ27" s="84"/>
      <c r="CK27" s="17">
        <v>1.294155374E-3</v>
      </c>
      <c r="CL27" s="17">
        <v>3.3343841280000001E-3</v>
      </c>
      <c r="CM27" s="17">
        <v>7.9768992210000004E-3</v>
      </c>
      <c r="CN27" s="17">
        <v>1.7861804358999998E-2</v>
      </c>
      <c r="CO27" s="17">
        <v>2.7148454947000002E-2</v>
      </c>
      <c r="CP27" s="17">
        <v>2.8095421403E-2</v>
      </c>
      <c r="CQ27" s="17">
        <v>2.8690412996999998E-2</v>
      </c>
      <c r="CR27" s="17">
        <v>2.8836742448E-2</v>
      </c>
      <c r="CS27" s="17">
        <v>2.8278366874999999E-2</v>
      </c>
      <c r="CT27" s="17">
        <v>2.6590542458999999E-2</v>
      </c>
      <c r="CU27" s="17">
        <v>2.3703659453999999E-2</v>
      </c>
      <c r="CV27" s="17">
        <v>1.8523746691000001E-2</v>
      </c>
      <c r="CW27" s="17">
        <v>1.0452856890999999E-2</v>
      </c>
      <c r="CX27" s="84"/>
      <c r="CY27" s="17">
        <v>1.2061734739999999E-3</v>
      </c>
      <c r="CZ27" s="17">
        <v>3.1064188219999999E-3</v>
      </c>
      <c r="DA27" s="17">
        <v>7.4381679480000004E-3</v>
      </c>
      <c r="DB27" s="17">
        <v>1.6753362667000001E-2</v>
      </c>
      <c r="DC27" s="17">
        <v>2.611987671E-2</v>
      </c>
      <c r="DD27" s="17">
        <v>2.7071139769999999E-2</v>
      </c>
      <c r="DE27" s="17">
        <v>2.7694531764999999E-2</v>
      </c>
      <c r="DF27" s="17">
        <v>2.7898551011E-2</v>
      </c>
      <c r="DG27" s="17">
        <v>2.7443335477000001E-2</v>
      </c>
      <c r="DH27" s="17">
        <v>2.5975168401E-2</v>
      </c>
      <c r="DI27" s="17">
        <v>2.3314574655999998E-2</v>
      </c>
      <c r="DJ27" s="17">
        <v>1.8723480880999999E-2</v>
      </c>
      <c r="DK27" s="17">
        <v>1.1164508405999999E-2</v>
      </c>
      <c r="DL27" s="84"/>
      <c r="DM27" s="17">
        <v>1.1307419600000001E-3</v>
      </c>
      <c r="DN27" s="17">
        <v>2.9111845750000001E-3</v>
      </c>
      <c r="DO27" s="17">
        <v>6.9763288849999999E-3</v>
      </c>
      <c r="DP27" s="17">
        <v>1.5792094483999999E-2</v>
      </c>
      <c r="DQ27" s="17">
        <v>2.5220256555999999E-2</v>
      </c>
      <c r="DR27" s="17">
        <v>2.6173844512E-2</v>
      </c>
      <c r="DS27" s="17">
        <v>2.6820134592999999E-2</v>
      </c>
      <c r="DT27" s="17">
        <v>2.7072227285E-2</v>
      </c>
      <c r="DU27" s="17">
        <v>2.6704599775999999E-2</v>
      </c>
      <c r="DV27" s="17">
        <v>2.5436321006E-2</v>
      </c>
      <c r="DW27" s="17">
        <v>2.2950623579000001E-2</v>
      </c>
      <c r="DX27" s="17">
        <v>1.8804853246000001E-2</v>
      </c>
      <c r="DY27" s="17">
        <v>1.1754336175E-2</v>
      </c>
    </row>
    <row r="28" spans="2:129" ht="15.75" x14ac:dyDescent="0.3">
      <c r="B28" s="40"/>
      <c r="C28" s="28" t="s">
        <v>21</v>
      </c>
      <c r="D28" s="4">
        <v>7</v>
      </c>
      <c r="E28" s="17">
        <v>1.6965850900000001E-3</v>
      </c>
      <c r="F28" s="17">
        <v>4.4607655019999999E-3</v>
      </c>
      <c r="G28" s="17">
        <v>1.0677477829E-2</v>
      </c>
      <c r="H28" s="17">
        <v>2.2552604083E-2</v>
      </c>
      <c r="I28" s="17">
        <v>3.2756024068000003E-2</v>
      </c>
      <c r="J28" s="17">
        <v>3.3583741785000003E-2</v>
      </c>
      <c r="K28" s="17">
        <v>3.3385623301999998E-2</v>
      </c>
      <c r="L28" s="17">
        <v>3.2638765589000002E-2</v>
      </c>
      <c r="M28" s="17">
        <v>3.1070244750999999E-2</v>
      </c>
      <c r="N28" s="17">
        <v>2.8253567330999999E-2</v>
      </c>
      <c r="O28" s="17">
        <v>2.3610418798999999E-2</v>
      </c>
      <c r="P28" s="17">
        <v>1.6142309939E-2</v>
      </c>
      <c r="Q28" s="17">
        <v>4.8986459099999999E-3</v>
      </c>
      <c r="R28" s="84"/>
      <c r="S28" s="17">
        <v>1.687956501E-3</v>
      </c>
      <c r="T28" s="17">
        <v>4.4067821530000004E-3</v>
      </c>
      <c r="U28" s="17">
        <v>1.0532692606E-2</v>
      </c>
      <c r="V28" s="17">
        <v>2.2390833192000002E-2</v>
      </c>
      <c r="W28" s="17">
        <v>3.0348362717000001E-2</v>
      </c>
      <c r="X28" s="17">
        <v>3.0880284003999999E-2</v>
      </c>
      <c r="Y28" s="17">
        <v>3.0871094682999999E-2</v>
      </c>
      <c r="Z28" s="17">
        <v>3.0302435658999999E-2</v>
      </c>
      <c r="AA28" s="17">
        <v>2.8871988527E-2</v>
      </c>
      <c r="AB28" s="17">
        <v>2.6126091633999999E-2</v>
      </c>
      <c r="AC28" s="17">
        <v>2.1416460825999999E-2</v>
      </c>
      <c r="AD28" s="17">
        <v>1.3905649480999999E-2</v>
      </c>
      <c r="AE28" s="17">
        <v>2.5775155680000002E-3</v>
      </c>
      <c r="AF28" s="84"/>
      <c r="AG28" s="17">
        <v>1.5473572190000001E-3</v>
      </c>
      <c r="AH28" s="17">
        <v>4.0280544419999996E-3</v>
      </c>
      <c r="AI28" s="17">
        <v>9.6415498329999998E-3</v>
      </c>
      <c r="AJ28" s="17">
        <v>2.0812383261999998E-2</v>
      </c>
      <c r="AK28" s="17">
        <v>2.8331422525E-2</v>
      </c>
      <c r="AL28" s="17">
        <v>2.8892329243E-2</v>
      </c>
      <c r="AM28" s="17">
        <v>2.9011956318E-2</v>
      </c>
      <c r="AN28" s="17">
        <v>2.8604237939E-2</v>
      </c>
      <c r="AO28" s="17">
        <v>2.7381736556E-2</v>
      </c>
      <c r="AP28" s="17">
        <v>2.4924455407000001E-2</v>
      </c>
      <c r="AQ28" s="17">
        <v>2.0605933842000001E-2</v>
      </c>
      <c r="AR28" s="17">
        <v>1.3718204633000001E-2</v>
      </c>
      <c r="AS28" s="17">
        <v>3.3652189680000002E-3</v>
      </c>
      <c r="AT28" s="84"/>
      <c r="AU28" s="17">
        <v>1.411207452E-3</v>
      </c>
      <c r="AV28" s="17">
        <v>3.6673344589999999E-3</v>
      </c>
      <c r="AW28" s="17">
        <v>8.7908487060000002E-3</v>
      </c>
      <c r="AX28" s="17">
        <v>1.9234974458000001E-2</v>
      </c>
      <c r="AY28" s="17">
        <v>2.6759820294000002E-2</v>
      </c>
      <c r="AZ28" s="17">
        <v>2.7360035527999999E-2</v>
      </c>
      <c r="BA28" s="17">
        <v>2.756956323E-2</v>
      </c>
      <c r="BB28" s="17">
        <v>2.7288263141E-2</v>
      </c>
      <c r="BC28" s="17">
        <v>2.6247549328000001E-2</v>
      </c>
      <c r="BD28" s="17">
        <v>2.4059039513000001E-2</v>
      </c>
      <c r="BE28" s="17">
        <v>2.0218991637999999E-2</v>
      </c>
      <c r="BF28" s="17">
        <v>1.3896689647000001E-2</v>
      </c>
      <c r="BG28" s="17">
        <v>4.5098175350000002E-3</v>
      </c>
      <c r="BH28" s="84"/>
      <c r="BI28" s="17">
        <v>1.294542554E-3</v>
      </c>
      <c r="BJ28" s="17">
        <v>3.3601659059999999E-3</v>
      </c>
      <c r="BK28" s="17">
        <v>8.064343824E-3</v>
      </c>
      <c r="BL28" s="17">
        <v>1.7838609351000002E-2</v>
      </c>
      <c r="BM28" s="17">
        <v>2.5489273138999999E-2</v>
      </c>
      <c r="BN28" s="17">
        <v>2.6121458885999999E-2</v>
      </c>
      <c r="BO28" s="17">
        <v>2.639707153E-2</v>
      </c>
      <c r="BP28" s="17">
        <v>2.6215155620999998E-2</v>
      </c>
      <c r="BQ28" s="17">
        <v>2.5324878241E-2</v>
      </c>
      <c r="BR28" s="17">
        <v>2.3359625942999999E-2</v>
      </c>
      <c r="BS28" s="17">
        <v>1.9939388342999999E-2</v>
      </c>
      <c r="BT28" s="17">
        <v>1.4124766509000001E-2</v>
      </c>
      <c r="BU28" s="17">
        <v>5.5535913980000002E-3</v>
      </c>
      <c r="BV28" s="84"/>
      <c r="BW28" s="17">
        <v>1.1962067E-3</v>
      </c>
      <c r="BX28" s="17">
        <v>3.10217011E-3</v>
      </c>
      <c r="BY28" s="17">
        <v>7.452786068E-3</v>
      </c>
      <c r="BZ28" s="17">
        <v>1.6630198955000002E-2</v>
      </c>
      <c r="CA28" s="17">
        <v>2.4428792259999998E-2</v>
      </c>
      <c r="CB28" s="17">
        <v>2.5085649413E-2</v>
      </c>
      <c r="CC28" s="17">
        <v>2.5411844225999999E-2</v>
      </c>
      <c r="CD28" s="17">
        <v>2.5309546531E-2</v>
      </c>
      <c r="CE28" s="17">
        <v>2.454362781E-2</v>
      </c>
      <c r="CF28" s="17">
        <v>2.2757217311E-2</v>
      </c>
      <c r="CG28" s="17">
        <v>1.9682007038E-2</v>
      </c>
      <c r="CH28" s="17">
        <v>1.4330759836E-2</v>
      </c>
      <c r="CI28" s="17">
        <v>6.4363537100000003E-3</v>
      </c>
      <c r="CJ28" s="84"/>
      <c r="CK28" s="17">
        <v>1.1129149080000001E-3</v>
      </c>
      <c r="CL28" s="17">
        <v>2.8841673629999998E-3</v>
      </c>
      <c r="CM28" s="17">
        <v>6.9351901629999997E-3</v>
      </c>
      <c r="CN28" s="17">
        <v>1.5585612415E-2</v>
      </c>
      <c r="CO28" s="17">
        <v>2.3521715397000001E-2</v>
      </c>
      <c r="CP28" s="17">
        <v>2.419756876E-2</v>
      </c>
      <c r="CQ28" s="17">
        <v>2.4563719747000001E-2</v>
      </c>
      <c r="CR28" s="17">
        <v>2.4526489597999999E-2</v>
      </c>
      <c r="CS28" s="17">
        <v>2.3864306602E-2</v>
      </c>
      <c r="CT28" s="17">
        <v>2.2222042710000001E-2</v>
      </c>
      <c r="CU28" s="17">
        <v>1.9431914598000002E-2</v>
      </c>
      <c r="CV28" s="17">
        <v>1.4600937122E-2</v>
      </c>
      <c r="CW28" s="17">
        <v>7.1726343060000003E-3</v>
      </c>
      <c r="CX28" s="84"/>
      <c r="CY28" s="17">
        <v>1.0416609120000001E-3</v>
      </c>
      <c r="CZ28" s="17">
        <v>2.6980063240000002E-3</v>
      </c>
      <c r="DA28" s="17">
        <v>6.4926707179999996E-3</v>
      </c>
      <c r="DB28" s="17">
        <v>1.4677925790000001E-2</v>
      </c>
      <c r="DC28" s="17">
        <v>2.2731025541999999E-2</v>
      </c>
      <c r="DD28" s="17">
        <v>2.3421607723999999E-2</v>
      </c>
      <c r="DE28" s="17">
        <v>2.3820125149000001E-2</v>
      </c>
      <c r="DF28" s="17">
        <v>2.3837030363999999E-2</v>
      </c>
      <c r="DG28" s="17">
        <v>2.3262718269000001E-2</v>
      </c>
      <c r="DH28" s="17">
        <v>2.1784169036000001E-2</v>
      </c>
      <c r="DI28" s="17">
        <v>1.9188413758000001E-2</v>
      </c>
      <c r="DJ28" s="17">
        <v>1.4812136859E-2</v>
      </c>
      <c r="DK28" s="17">
        <v>7.7879228409999997E-3</v>
      </c>
      <c r="DL28" s="84"/>
      <c r="DM28" s="17">
        <v>9.8005228700000007E-4</v>
      </c>
      <c r="DN28" s="17">
        <v>2.5372755860000001E-3</v>
      </c>
      <c r="DO28" s="17">
        <v>6.1102670530000002E-3</v>
      </c>
      <c r="DP28" s="17">
        <v>1.3883583335E-2</v>
      </c>
      <c r="DQ28" s="17">
        <v>2.2031388555E-2</v>
      </c>
      <c r="DR28" s="17">
        <v>2.2733479962000001E-2</v>
      </c>
      <c r="DS28" s="17">
        <v>2.3158757621E-2</v>
      </c>
      <c r="DT28" s="17">
        <v>2.3221403028999998E-2</v>
      </c>
      <c r="DU28" s="17">
        <v>2.2722600179000001E-2</v>
      </c>
      <c r="DV28" s="17">
        <v>2.1402453601000002E-2</v>
      </c>
      <c r="DW28" s="17">
        <v>1.8952832061E-2</v>
      </c>
      <c r="DX28" s="17">
        <v>1.4929763384000001E-2</v>
      </c>
      <c r="DY28" s="17">
        <v>8.3054486300000001E-3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1.3401512179999999E-3</v>
      </c>
      <c r="F29" s="17">
        <v>3.5538191689999999E-3</v>
      </c>
      <c r="G29" s="17">
        <v>8.5675909950000007E-3</v>
      </c>
      <c r="H29" s="17">
        <v>1.8168208743999999E-2</v>
      </c>
      <c r="I29" s="17">
        <v>2.6176775103E-2</v>
      </c>
      <c r="J29" s="17">
        <v>2.6594367096E-2</v>
      </c>
      <c r="K29" s="17">
        <v>2.6255661781999999E-2</v>
      </c>
      <c r="L29" s="17">
        <v>2.5507300454000001E-2</v>
      </c>
      <c r="M29" s="17">
        <v>2.4142864513E-2</v>
      </c>
      <c r="N29" s="17">
        <v>2.1844438418E-2</v>
      </c>
      <c r="O29" s="17">
        <v>1.8194128931999998E-2</v>
      </c>
      <c r="P29" s="17">
        <v>1.2387669577E-2</v>
      </c>
      <c r="Q29" s="17">
        <v>3.5617079170000001E-3</v>
      </c>
      <c r="R29" s="84"/>
      <c r="S29" s="17">
        <v>1.3831677500000001E-3</v>
      </c>
      <c r="T29" s="17">
        <v>3.6378356459999999E-3</v>
      </c>
      <c r="U29" s="17">
        <v>8.7490365540000004E-3</v>
      </c>
      <c r="V29" s="17">
        <v>1.8656353875999999E-2</v>
      </c>
      <c r="W29" s="17">
        <v>2.5060298591000001E-2</v>
      </c>
      <c r="X29" s="17">
        <v>2.5319617044000001E-2</v>
      </c>
      <c r="Y29" s="17">
        <v>2.5162016268E-2</v>
      </c>
      <c r="Z29" s="17">
        <v>2.4561970656999998E-2</v>
      </c>
      <c r="AA29" s="17">
        <v>2.3283395378000001E-2</v>
      </c>
      <c r="AB29" s="17">
        <v>2.0983615943000002E-2</v>
      </c>
      <c r="AC29" s="17">
        <v>1.7107186350000001E-2</v>
      </c>
      <c r="AD29" s="17">
        <v>1.1005193597E-2</v>
      </c>
      <c r="AE29" s="17">
        <v>1.7334055590000001E-3</v>
      </c>
      <c r="AF29" s="84"/>
      <c r="AG29" s="17">
        <v>1.2908794130000001E-3</v>
      </c>
      <c r="AH29" s="17">
        <v>3.3833867310000001E-3</v>
      </c>
      <c r="AI29" s="17">
        <v>8.1455921799999994E-3</v>
      </c>
      <c r="AJ29" s="17">
        <v>1.7637278882E-2</v>
      </c>
      <c r="AK29" s="17">
        <v>2.3803554695E-2</v>
      </c>
      <c r="AL29" s="17">
        <v>2.4121449494E-2</v>
      </c>
      <c r="AM29" s="17">
        <v>2.4087625131999999E-2</v>
      </c>
      <c r="AN29" s="17">
        <v>2.3625288635000002E-2</v>
      </c>
      <c r="AO29" s="17">
        <v>2.2505224817E-2</v>
      </c>
      <c r="AP29" s="17">
        <v>2.0399303676E-2</v>
      </c>
      <c r="AQ29" s="17">
        <v>1.6761918575E-2</v>
      </c>
      <c r="AR29" s="17">
        <v>1.1024471326000001E-2</v>
      </c>
      <c r="AS29" s="17">
        <v>2.347932228E-3</v>
      </c>
      <c r="AT29" s="84"/>
      <c r="AU29" s="17">
        <v>1.190831391E-3</v>
      </c>
      <c r="AV29" s="17">
        <v>3.1146673099999998E-3</v>
      </c>
      <c r="AW29" s="17">
        <v>7.5075652810000001E-3</v>
      </c>
      <c r="AX29" s="17">
        <v>1.6480010310000001E-2</v>
      </c>
      <c r="AY29" s="17">
        <v>2.2741782674E-2</v>
      </c>
      <c r="AZ29" s="17">
        <v>2.3114489089999999E-2</v>
      </c>
      <c r="BA29" s="17">
        <v>2.3168776527000001E-2</v>
      </c>
      <c r="BB29" s="17">
        <v>2.2816894857E-2</v>
      </c>
      <c r="BC29" s="17">
        <v>2.1841573512000001E-2</v>
      </c>
      <c r="BD29" s="17">
        <v>1.9932459023999999E-2</v>
      </c>
      <c r="BE29" s="17">
        <v>1.6624576195000001E-2</v>
      </c>
      <c r="BF29" s="17">
        <v>1.1283440353E-2</v>
      </c>
      <c r="BG29" s="17">
        <v>3.288162836E-3</v>
      </c>
      <c r="BH29" s="84"/>
      <c r="BI29" s="17">
        <v>1.101410137E-3</v>
      </c>
      <c r="BJ29" s="17">
        <v>2.8765964419999999E-3</v>
      </c>
      <c r="BK29" s="17">
        <v>6.9408547080000004E-3</v>
      </c>
      <c r="BL29" s="17">
        <v>1.5405190371000001E-2</v>
      </c>
      <c r="BM29" s="17">
        <v>2.1844570276000001E-2</v>
      </c>
      <c r="BN29" s="17">
        <v>2.2260238538E-2</v>
      </c>
      <c r="BO29" s="17">
        <v>2.2380548736999999E-2</v>
      </c>
      <c r="BP29" s="17">
        <v>2.2116970803E-2</v>
      </c>
      <c r="BQ29" s="17">
        <v>2.1264382998E-2</v>
      </c>
      <c r="BR29" s="17">
        <v>1.9527215293999999E-2</v>
      </c>
      <c r="BS29" s="17">
        <v>1.6528724428000002E-2</v>
      </c>
      <c r="BT29" s="17">
        <v>1.1556729688000001E-2</v>
      </c>
      <c r="BU29" s="17">
        <v>4.1678293770000003E-3</v>
      </c>
      <c r="BV29" s="84"/>
      <c r="BW29" s="17">
        <v>1.024226185E-3</v>
      </c>
      <c r="BX29" s="17">
        <v>2.672083548E-3</v>
      </c>
      <c r="BY29" s="17">
        <v>6.4530472859999997E-3</v>
      </c>
      <c r="BZ29" s="17">
        <v>1.4449698811E-2</v>
      </c>
      <c r="CA29" s="17">
        <v>2.1073301002E-2</v>
      </c>
      <c r="CB29" s="17">
        <v>2.1522462097000001E-2</v>
      </c>
      <c r="CC29" s="17">
        <v>2.1694223929000001E-2</v>
      </c>
      <c r="CD29" s="17">
        <v>2.1502402816999999E-2</v>
      </c>
      <c r="CE29" s="17">
        <v>2.0753077458000001E-2</v>
      </c>
      <c r="CF29" s="17">
        <v>1.9157809912000001E-2</v>
      </c>
      <c r="CG29" s="17">
        <v>1.6423579394E-2</v>
      </c>
      <c r="CH29" s="17">
        <v>1.1795962687E-2</v>
      </c>
      <c r="CI29" s="17">
        <v>4.9248112589999997E-3</v>
      </c>
      <c r="CJ29" s="84"/>
      <c r="CK29" s="17">
        <v>9.5780451300000004E-4</v>
      </c>
      <c r="CL29" s="17">
        <v>2.4966416899999998E-3</v>
      </c>
      <c r="CM29" s="17">
        <v>6.0339719559999996E-3</v>
      </c>
      <c r="CN29" s="17">
        <v>1.3608955797E-2</v>
      </c>
      <c r="CO29" s="17">
        <v>2.0399138285999999E-2</v>
      </c>
      <c r="CP29" s="17">
        <v>2.0874812005E-2</v>
      </c>
      <c r="CQ29" s="17">
        <v>2.1087912382000001E-2</v>
      </c>
      <c r="CR29" s="17">
        <v>2.0955476556999999E-2</v>
      </c>
      <c r="CS29" s="17">
        <v>2.0293489348000002E-2</v>
      </c>
      <c r="CT29" s="17">
        <v>1.8814790769999999E-2</v>
      </c>
      <c r="CU29" s="17">
        <v>1.630414686E-2</v>
      </c>
      <c r="CV29" s="17">
        <v>1.2051979710000001E-2</v>
      </c>
      <c r="CW29" s="17">
        <v>5.5646201190000001E-3</v>
      </c>
      <c r="CX29" s="84"/>
      <c r="CY29" s="17">
        <v>9.0031687199999995E-4</v>
      </c>
      <c r="CZ29" s="17">
        <v>2.3451502189999998E-3</v>
      </c>
      <c r="DA29" s="17">
        <v>5.67172995E-3</v>
      </c>
      <c r="DB29" s="17">
        <v>1.286896561E-2</v>
      </c>
      <c r="DC29" s="17">
        <v>1.9801425232999999E-2</v>
      </c>
      <c r="DD29" s="17">
        <v>2.0298449231E-2</v>
      </c>
      <c r="DE29" s="17">
        <v>2.0545580114000001E-2</v>
      </c>
      <c r="DF29" s="17">
        <v>2.0463119198E-2</v>
      </c>
      <c r="DG29" s="17">
        <v>1.9875903156000001E-2</v>
      </c>
      <c r="DH29" s="17">
        <v>1.8518657979E-2</v>
      </c>
      <c r="DI29" s="17">
        <v>1.6174632046E-2</v>
      </c>
      <c r="DJ29" s="17">
        <v>1.2271264477999999E-2</v>
      </c>
      <c r="DK29" s="17">
        <v>6.1052033259999996E-3</v>
      </c>
      <c r="DL29" s="84"/>
      <c r="DM29" s="17">
        <v>8.5015850699999998E-4</v>
      </c>
      <c r="DN29" s="17">
        <v>2.2132145780000001E-3</v>
      </c>
      <c r="DO29" s="17">
        <v>5.356014127E-3</v>
      </c>
      <c r="DP29" s="17">
        <v>1.2214980491E-2</v>
      </c>
      <c r="DQ29" s="17">
        <v>1.9265179093999999E-2</v>
      </c>
      <c r="DR29" s="17">
        <v>1.9779667306999999E-2</v>
      </c>
      <c r="DS29" s="17">
        <v>2.0055371472000001E-2</v>
      </c>
      <c r="DT29" s="17">
        <v>2.0015583898000001E-2</v>
      </c>
      <c r="DU29" s="17">
        <v>1.9493252114E-2</v>
      </c>
      <c r="DV29" s="17">
        <v>1.8260888845E-2</v>
      </c>
      <c r="DW29" s="17">
        <v>1.6039612444000002E-2</v>
      </c>
      <c r="DX29" s="17">
        <v>1.2415329350999999E-2</v>
      </c>
      <c r="DY29" s="17">
        <v>6.5642858239999997E-3</v>
      </c>
    </row>
    <row r="30" spans="2:129" ht="15.75" x14ac:dyDescent="0.3">
      <c r="B30" s="40"/>
      <c r="C30" s="28" t="s">
        <v>24</v>
      </c>
      <c r="D30" s="4">
        <v>9</v>
      </c>
      <c r="E30" s="17">
        <v>1.059112662E-3</v>
      </c>
      <c r="F30" s="17">
        <v>2.8325555120000002E-3</v>
      </c>
      <c r="G30" s="17">
        <v>6.8775366429999997E-3</v>
      </c>
      <c r="H30" s="17">
        <v>1.4641556264999999E-2</v>
      </c>
      <c r="I30" s="17">
        <v>2.0926650275999999E-2</v>
      </c>
      <c r="J30" s="17">
        <v>2.1072421942E-2</v>
      </c>
      <c r="K30" s="17">
        <v>2.0663680327999999E-2</v>
      </c>
      <c r="L30" s="17">
        <v>1.9952431985000001E-2</v>
      </c>
      <c r="M30" s="17">
        <v>1.8783292622E-2</v>
      </c>
      <c r="N30" s="17">
        <v>1.6919771298E-2</v>
      </c>
      <c r="O30" s="17">
        <v>1.4059191231000001E-2</v>
      </c>
      <c r="P30" s="17">
        <v>9.5637847799999991E-3</v>
      </c>
      <c r="Q30" s="17">
        <v>2.6641295299999999E-3</v>
      </c>
      <c r="R30" s="84"/>
      <c r="S30" s="17">
        <v>1.1339103360000001E-3</v>
      </c>
      <c r="T30" s="17">
        <v>3.0042954029999998E-3</v>
      </c>
      <c r="U30" s="17">
        <v>7.2702079669999999E-3</v>
      </c>
      <c r="V30" s="17">
        <v>1.5549813649999999E-2</v>
      </c>
      <c r="W30" s="17">
        <v>2.0702721460999999E-2</v>
      </c>
      <c r="X30" s="17">
        <v>2.0774040030999998E-2</v>
      </c>
      <c r="Y30" s="17">
        <v>2.0526479786000001E-2</v>
      </c>
      <c r="Z30" s="17">
        <v>1.9932950264999999E-2</v>
      </c>
      <c r="AA30" s="17">
        <v>1.8810082323000001E-2</v>
      </c>
      <c r="AB30" s="17">
        <v>1.6899886187000002E-2</v>
      </c>
      <c r="AC30" s="17">
        <v>1.3734404287000001E-2</v>
      </c>
      <c r="AD30" s="17">
        <v>8.8098022769999996E-3</v>
      </c>
      <c r="AE30" s="17">
        <v>1.2733251110000001E-3</v>
      </c>
      <c r="AF30" s="84"/>
      <c r="AG30" s="17">
        <v>1.07737754E-3</v>
      </c>
      <c r="AH30" s="17">
        <v>2.8430422529999999E-3</v>
      </c>
      <c r="AI30" s="17">
        <v>6.8843353139999997E-3</v>
      </c>
      <c r="AJ30" s="17">
        <v>1.4951441712E-2</v>
      </c>
      <c r="AK30" s="17">
        <v>2.0008716687000001E-2</v>
      </c>
      <c r="AL30" s="17">
        <v>2.0152523301000001E-2</v>
      </c>
      <c r="AM30" s="17">
        <v>2.0018475356000001E-2</v>
      </c>
      <c r="AN30" s="17">
        <v>1.9540556668999998E-2</v>
      </c>
      <c r="AO30" s="17">
        <v>1.8537316187999999E-2</v>
      </c>
      <c r="AP30" s="17">
        <v>1.6753176203999999E-2</v>
      </c>
      <c r="AQ30" s="17">
        <v>1.372283797E-2</v>
      </c>
      <c r="AR30" s="17">
        <v>8.9873347130000007E-3</v>
      </c>
      <c r="AS30" s="17">
        <v>1.7825413340000001E-3</v>
      </c>
      <c r="AT30" s="84"/>
      <c r="AU30" s="17">
        <v>1.0053066349999999E-3</v>
      </c>
      <c r="AV30" s="17">
        <v>2.6463674550000001E-3</v>
      </c>
      <c r="AW30" s="17">
        <v>6.4140628060000001E-3</v>
      </c>
      <c r="AX30" s="17">
        <v>1.4124365756E-2</v>
      </c>
      <c r="AY30" s="17">
        <v>1.9336507704E-2</v>
      </c>
      <c r="AZ30" s="17">
        <v>1.9542121991999999E-2</v>
      </c>
      <c r="BA30" s="17">
        <v>1.9490893876999999E-2</v>
      </c>
      <c r="BB30" s="17">
        <v>1.9108204779E-2</v>
      </c>
      <c r="BC30" s="17">
        <v>1.8219887856000001E-2</v>
      </c>
      <c r="BD30" s="17">
        <v>1.6579174903999998E-2</v>
      </c>
      <c r="BE30" s="17">
        <v>1.3769427023E-2</v>
      </c>
      <c r="BF30" s="17">
        <v>9.3084558669999998E-3</v>
      </c>
      <c r="BG30" s="17">
        <v>2.5755843999999998E-3</v>
      </c>
      <c r="BH30" s="84"/>
      <c r="BI30" s="17">
        <v>9.3750653199999999E-4</v>
      </c>
      <c r="BJ30" s="17">
        <v>2.463646201E-3</v>
      </c>
      <c r="BK30" s="17">
        <v>5.9762209170000002E-3</v>
      </c>
      <c r="BL30" s="17">
        <v>1.3308340203000001E-2</v>
      </c>
      <c r="BM30" s="17">
        <v>1.8730430756000001E-2</v>
      </c>
      <c r="BN30" s="17">
        <v>1.8984295924E-2</v>
      </c>
      <c r="BO30" s="17">
        <v>1.8996354508E-2</v>
      </c>
      <c r="BP30" s="17">
        <v>1.8691225509000001E-2</v>
      </c>
      <c r="BQ30" s="17">
        <v>1.790295599E-2</v>
      </c>
      <c r="BR30" s="17">
        <v>1.6394928031999999E-2</v>
      </c>
      <c r="BS30" s="17">
        <v>1.3810589944E-2</v>
      </c>
      <c r="BT30" s="17">
        <v>9.6166121609999999E-3</v>
      </c>
      <c r="BU30" s="17">
        <v>3.3319285290000001E-3</v>
      </c>
      <c r="BV30" s="84"/>
      <c r="BW30" s="17">
        <v>8.77369495E-4</v>
      </c>
      <c r="BX30" s="17">
        <v>2.3026097790000001E-3</v>
      </c>
      <c r="BY30" s="17">
        <v>5.5896625639999999E-3</v>
      </c>
      <c r="BZ30" s="17">
        <v>1.2559617727E-2</v>
      </c>
      <c r="CA30" s="17">
        <v>1.8188052449E-2</v>
      </c>
      <c r="CB30" s="17">
        <v>1.8479990335000002E-2</v>
      </c>
      <c r="CC30" s="17">
        <v>1.8542199581E-2</v>
      </c>
      <c r="CD30" s="17">
        <v>1.8301031765E-2</v>
      </c>
      <c r="CE30" s="17">
        <v>1.7598491726000001E-2</v>
      </c>
      <c r="CF30" s="17">
        <v>1.6203601777000001E-2</v>
      </c>
      <c r="CG30" s="17">
        <v>1.3820643901000001E-2</v>
      </c>
      <c r="CH30" s="17">
        <v>9.8814335380000007E-3</v>
      </c>
      <c r="CI30" s="17">
        <v>3.9922320959999997E-3</v>
      </c>
      <c r="CJ30" s="84"/>
      <c r="CK30" s="17">
        <v>8.2469574000000004E-4</v>
      </c>
      <c r="CL30" s="17">
        <v>2.1621358649999999E-3</v>
      </c>
      <c r="CM30" s="17">
        <v>5.2520384499999996E-3</v>
      </c>
      <c r="CN30" s="17">
        <v>1.1887419939000001E-2</v>
      </c>
      <c r="CO30" s="17">
        <v>1.7700352321999999E-2</v>
      </c>
      <c r="CP30" s="17">
        <v>1.802296418E-2</v>
      </c>
      <c r="CQ30" s="17">
        <v>1.8126067286999999E-2</v>
      </c>
      <c r="CR30" s="17">
        <v>1.7938495031999999E-2</v>
      </c>
      <c r="CS30" s="17">
        <v>1.7309491106E-2</v>
      </c>
      <c r="CT30" s="17">
        <v>1.6009477123E-2</v>
      </c>
      <c r="CU30" s="17">
        <v>1.3801485077000001E-2</v>
      </c>
      <c r="CV30" s="17">
        <v>1.0128636272000001E-2</v>
      </c>
      <c r="CW30" s="17">
        <v>4.5567302610000004E-3</v>
      </c>
      <c r="CX30" s="84"/>
      <c r="CY30" s="17">
        <v>7.7852309299999999E-4</v>
      </c>
      <c r="CZ30" s="17">
        <v>2.0393636560000002E-3</v>
      </c>
      <c r="DA30" s="17">
        <v>4.9567008579999997E-3</v>
      </c>
      <c r="DB30" s="17">
        <v>1.1287298055999999E-2</v>
      </c>
      <c r="DC30" s="17">
        <v>1.7258575012E-2</v>
      </c>
      <c r="DD30" s="17">
        <v>1.7606395104E-2</v>
      </c>
      <c r="DE30" s="17">
        <v>1.7743616805000001E-2</v>
      </c>
      <c r="DF30" s="17">
        <v>1.7601641655E-2</v>
      </c>
      <c r="DG30" s="17">
        <v>1.7036264589E-2</v>
      </c>
      <c r="DH30" s="17">
        <v>1.5825929669E-2</v>
      </c>
      <c r="DI30" s="17">
        <v>1.3760496091E-2</v>
      </c>
      <c r="DJ30" s="17">
        <v>1.0352969691E-2</v>
      </c>
      <c r="DK30" s="17">
        <v>5.038266865E-3</v>
      </c>
      <c r="DL30" s="84"/>
      <c r="DM30" s="17">
        <v>7.3784112899999996E-4</v>
      </c>
      <c r="DN30" s="17">
        <v>1.9314393629999999E-3</v>
      </c>
      <c r="DO30" s="17">
        <v>4.6969245480000003E-3</v>
      </c>
      <c r="DP30" s="17">
        <v>1.0751196418E-2</v>
      </c>
      <c r="DQ30" s="17">
        <v>1.6855391272999998E-2</v>
      </c>
      <c r="DR30" s="17">
        <v>1.7224288428000001E-2</v>
      </c>
      <c r="DS30" s="17">
        <v>1.7390512699000001E-2</v>
      </c>
      <c r="DT30" s="17">
        <v>1.7287857082000001E-2</v>
      </c>
      <c r="DU30" s="17">
        <v>1.6778217767E-2</v>
      </c>
      <c r="DV30" s="17">
        <v>1.5665951535999999E-2</v>
      </c>
      <c r="DW30" s="17">
        <v>1.3704345832E-2</v>
      </c>
      <c r="DX30" s="17">
        <v>1.0516561927E-2</v>
      </c>
      <c r="DY30" s="17">
        <v>5.450645982E-3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8.3736028099999995E-4</v>
      </c>
      <c r="F31" s="17">
        <v>2.2585635990000001E-3</v>
      </c>
      <c r="G31" s="17">
        <v>5.5228907800000003E-3</v>
      </c>
      <c r="H31" s="17">
        <v>1.1803154248999999E-2</v>
      </c>
      <c r="I31" s="17">
        <v>1.6734493231E-2</v>
      </c>
      <c r="J31" s="17">
        <v>1.6704944150000001E-2</v>
      </c>
      <c r="K31" s="17">
        <v>1.6271069515999999E-2</v>
      </c>
      <c r="L31" s="17">
        <v>1.5615972039E-2</v>
      </c>
      <c r="M31" s="17">
        <v>1.4622798839999999E-2</v>
      </c>
      <c r="N31" s="17">
        <v>1.3115537211E-2</v>
      </c>
      <c r="O31" s="17">
        <v>1.0873957498000001E-2</v>
      </c>
      <c r="P31" s="17">
        <v>7.397844493E-3</v>
      </c>
      <c r="Q31" s="17">
        <v>2.011177282E-3</v>
      </c>
      <c r="R31" s="84"/>
      <c r="S31" s="17">
        <v>9.2990001600000004E-4</v>
      </c>
      <c r="T31" s="17">
        <v>2.4819076089999999E-3</v>
      </c>
      <c r="U31" s="17">
        <v>6.0431894830000003E-3</v>
      </c>
      <c r="V31" s="17">
        <v>1.2963822885E-2</v>
      </c>
      <c r="W31" s="17">
        <v>1.7108508392E-2</v>
      </c>
      <c r="X31" s="17">
        <v>1.7052324673999999E-2</v>
      </c>
      <c r="Y31" s="17">
        <v>1.6753614754000001E-2</v>
      </c>
      <c r="Z31" s="17">
        <v>1.6186326417000001E-2</v>
      </c>
      <c r="AA31" s="17">
        <v>1.5208179267000001E-2</v>
      </c>
      <c r="AB31" s="17">
        <v>1.3624853472000001E-2</v>
      </c>
      <c r="AC31" s="17">
        <v>1.104636885E-2</v>
      </c>
      <c r="AD31" s="17">
        <v>7.07922993E-3</v>
      </c>
      <c r="AE31" s="17">
        <v>9.6744609000000003E-4</v>
      </c>
      <c r="AF31" s="84"/>
      <c r="AG31" s="17">
        <v>8.9948443599999997E-4</v>
      </c>
      <c r="AH31" s="17">
        <v>2.3897282929999999E-3</v>
      </c>
      <c r="AI31" s="17">
        <v>5.8200241019999996E-3</v>
      </c>
      <c r="AJ31" s="17">
        <v>1.2677597174999999E-2</v>
      </c>
      <c r="AK31" s="17">
        <v>1.6824521984000002E-2</v>
      </c>
      <c r="AL31" s="17">
        <v>1.6844271340000001E-2</v>
      </c>
      <c r="AM31" s="17">
        <v>1.6645700271E-2</v>
      </c>
      <c r="AN31" s="17">
        <v>1.617306588E-2</v>
      </c>
      <c r="AO31" s="17">
        <v>1.5282991722000001E-2</v>
      </c>
      <c r="AP31" s="17">
        <v>1.3776087728E-2</v>
      </c>
      <c r="AQ31" s="17">
        <v>1.1260661811E-2</v>
      </c>
      <c r="AR31" s="17">
        <v>7.3628294780000002E-3</v>
      </c>
      <c r="AS31" s="17">
        <v>1.3983729420000001E-3</v>
      </c>
      <c r="AT31" s="84"/>
      <c r="AU31" s="17">
        <v>8.4895731800000004E-4</v>
      </c>
      <c r="AV31" s="17">
        <v>2.2491470820000001E-3</v>
      </c>
      <c r="AW31" s="17">
        <v>5.481339545E-3</v>
      </c>
      <c r="AX31" s="17">
        <v>1.2108233495000001E-2</v>
      </c>
      <c r="AY31" s="17">
        <v>1.6446669888999999E-2</v>
      </c>
      <c r="AZ31" s="17">
        <v>1.6529377198999998E-2</v>
      </c>
      <c r="BA31" s="17">
        <v>1.6406047999000001E-2</v>
      </c>
      <c r="BB31" s="17">
        <v>1.6014102238E-2</v>
      </c>
      <c r="BC31" s="17">
        <v>1.5214284953E-2</v>
      </c>
      <c r="BD31" s="17">
        <v>1.3810229528E-2</v>
      </c>
      <c r="BE31" s="17">
        <v>1.143506677E-2</v>
      </c>
      <c r="BF31" s="17">
        <v>7.7224139230000002E-3</v>
      </c>
      <c r="BG31" s="17">
        <v>2.0738694309999999E-3</v>
      </c>
      <c r="BH31" s="84"/>
      <c r="BI31" s="17">
        <v>7.9824593400000001E-4</v>
      </c>
      <c r="BJ31" s="17">
        <v>2.1105963909999999E-3</v>
      </c>
      <c r="BK31" s="17">
        <v>5.147046917E-3</v>
      </c>
      <c r="BL31" s="17">
        <v>1.1499553213E-2</v>
      </c>
      <c r="BM31" s="17">
        <v>1.6065651548999998E-2</v>
      </c>
      <c r="BN31" s="17">
        <v>1.6197876993000002E-2</v>
      </c>
      <c r="BO31" s="17">
        <v>1.6133265817999998E-2</v>
      </c>
      <c r="BP31" s="17">
        <v>1.5808471875999999E-2</v>
      </c>
      <c r="BQ31" s="17">
        <v>1.5089666137E-2</v>
      </c>
      <c r="BR31" s="17">
        <v>1.3787495723E-2</v>
      </c>
      <c r="BS31" s="17">
        <v>1.1573162608000001E-2</v>
      </c>
      <c r="BT31" s="17">
        <v>8.0510049629999997E-3</v>
      </c>
      <c r="BU31" s="17">
        <v>2.7292234510000002E-3</v>
      </c>
      <c r="BV31" s="84"/>
      <c r="BW31" s="17">
        <v>7.51806228E-4</v>
      </c>
      <c r="BX31" s="17">
        <v>1.9848043290000002E-3</v>
      </c>
      <c r="BY31" s="17">
        <v>4.8431040399999998E-3</v>
      </c>
      <c r="BZ31" s="17">
        <v>1.0919306720000001E-2</v>
      </c>
      <c r="CA31" s="17">
        <v>1.5703125650999999E-2</v>
      </c>
      <c r="CB31" s="17">
        <v>1.5874951711E-2</v>
      </c>
      <c r="CC31" s="17">
        <v>1.5857659268E-2</v>
      </c>
      <c r="CD31" s="17">
        <v>1.5589144108000001E-2</v>
      </c>
      <c r="CE31" s="17">
        <v>1.494117671E-2</v>
      </c>
      <c r="CF31" s="17">
        <v>1.3729175878000001E-2</v>
      </c>
      <c r="CG31" s="17">
        <v>1.1666662398000001E-2</v>
      </c>
      <c r="CH31" s="17">
        <v>8.3309635109999995E-3</v>
      </c>
      <c r="CI31" s="17">
        <v>3.309164406E-3</v>
      </c>
      <c r="CJ31" s="84"/>
      <c r="CK31" s="17">
        <v>7.1030970200000002E-4</v>
      </c>
      <c r="CL31" s="17">
        <v>1.8729974879999999E-3</v>
      </c>
      <c r="CM31" s="17">
        <v>4.5726756959999998E-3</v>
      </c>
      <c r="CN31" s="17">
        <v>1.0386103403E-2</v>
      </c>
      <c r="CO31" s="17">
        <v>1.5363791341999999E-2</v>
      </c>
      <c r="CP31" s="17">
        <v>1.5568001603E-2</v>
      </c>
      <c r="CQ31" s="17">
        <v>1.5589846213000001E-2</v>
      </c>
      <c r="CR31" s="17">
        <v>1.5369111321E-2</v>
      </c>
      <c r="CS31" s="17">
        <v>1.4782837864E-2</v>
      </c>
      <c r="CT31" s="17">
        <v>1.3648216770999999E-2</v>
      </c>
      <c r="CU31" s="17">
        <v>1.1721746856E-2</v>
      </c>
      <c r="CV31" s="17">
        <v>8.570012258E-3</v>
      </c>
      <c r="CW31" s="17">
        <v>3.8104000340000001E-3</v>
      </c>
      <c r="CX31" s="84"/>
      <c r="CY31" s="17">
        <v>6.7341945100000001E-4</v>
      </c>
      <c r="CZ31" s="17">
        <v>1.773973243E-3</v>
      </c>
      <c r="DA31" s="17">
        <v>4.3329999560000002E-3</v>
      </c>
      <c r="DB31" s="17">
        <v>9.9023904270000001E-3</v>
      </c>
      <c r="DC31" s="17">
        <v>1.5047353313E-2</v>
      </c>
      <c r="DD31" s="17">
        <v>1.5278586989E-2</v>
      </c>
      <c r="DE31" s="17">
        <v>1.5333493098999999E-2</v>
      </c>
      <c r="DF31" s="17">
        <v>1.5153864681000001E-2</v>
      </c>
      <c r="DG31" s="17">
        <v>1.4621580525E-2</v>
      </c>
      <c r="DH31" s="17">
        <v>1.3552592008E-2</v>
      </c>
      <c r="DI31" s="17">
        <v>1.1747509216000001E-2</v>
      </c>
      <c r="DJ31" s="17">
        <v>8.7949727480000003E-3</v>
      </c>
      <c r="DK31" s="17">
        <v>4.2419275739999998E-3</v>
      </c>
      <c r="DL31" s="84"/>
      <c r="DM31" s="17">
        <v>6.4056785200000005E-4</v>
      </c>
      <c r="DN31" s="17">
        <v>1.686041624E-3</v>
      </c>
      <c r="DO31" s="17">
        <v>4.1200785820000004E-3</v>
      </c>
      <c r="DP31" s="17">
        <v>9.4651198780000001E-3</v>
      </c>
      <c r="DQ31" s="17">
        <v>1.4752030309E-2</v>
      </c>
      <c r="DR31" s="17">
        <v>1.5006206508999999E-2</v>
      </c>
      <c r="DS31" s="17">
        <v>1.5089530986999999E-2</v>
      </c>
      <c r="DT31" s="17">
        <v>1.4945700264E-2</v>
      </c>
      <c r="DU31" s="17">
        <v>1.4461175493E-2</v>
      </c>
      <c r="DV31" s="17">
        <v>1.3468690291E-2</v>
      </c>
      <c r="DW31" s="17">
        <v>1.1751723581E-2</v>
      </c>
      <c r="DX31" s="17">
        <v>8.971070607E-3</v>
      </c>
      <c r="DY31" s="17">
        <v>4.6144776290000002E-3</v>
      </c>
    </row>
    <row r="32" spans="2:129" ht="15.75" x14ac:dyDescent="0.3">
      <c r="B32" s="40"/>
      <c r="C32" s="28" t="s">
        <v>26</v>
      </c>
      <c r="D32" s="4">
        <v>11</v>
      </c>
      <c r="E32" s="17">
        <v>6.6229170199999998E-4</v>
      </c>
      <c r="F32" s="17">
        <v>1.801537752E-3</v>
      </c>
      <c r="G32" s="17">
        <v>4.4365655500000004E-3</v>
      </c>
      <c r="H32" s="17">
        <v>9.5177247059999998E-3</v>
      </c>
      <c r="I32" s="17">
        <v>1.3385731607E-2</v>
      </c>
      <c r="J32" s="17">
        <v>1.3248124053E-2</v>
      </c>
      <c r="K32" s="17">
        <v>1.2817613784000001E-2</v>
      </c>
      <c r="L32" s="17">
        <v>1.2227084995E-2</v>
      </c>
      <c r="M32" s="17">
        <v>1.1388600831E-2</v>
      </c>
      <c r="N32" s="17">
        <v>1.0170969653E-2</v>
      </c>
      <c r="O32" s="17">
        <v>8.4131010969999993E-3</v>
      </c>
      <c r="P32" s="17">
        <v>5.7260003090000003E-3</v>
      </c>
      <c r="Q32" s="17">
        <v>1.5226897899999999E-3</v>
      </c>
      <c r="R32" s="84"/>
      <c r="S32" s="17">
        <v>7.6283319399999996E-4</v>
      </c>
      <c r="T32" s="17">
        <v>2.050952746E-3</v>
      </c>
      <c r="U32" s="17">
        <v>5.0246211380000003E-3</v>
      </c>
      <c r="V32" s="17">
        <v>1.0810265425E-2</v>
      </c>
      <c r="W32" s="17">
        <v>1.4142311724E-2</v>
      </c>
      <c r="X32" s="17">
        <v>1.4002530855E-2</v>
      </c>
      <c r="Y32" s="17">
        <v>1.36794151E-2</v>
      </c>
      <c r="Z32" s="17">
        <v>1.3149146835E-2</v>
      </c>
      <c r="AA32" s="17">
        <v>1.2301268062E-2</v>
      </c>
      <c r="AB32" s="17">
        <v>1.0989155197E-2</v>
      </c>
      <c r="AC32" s="17">
        <v>8.8904879770000007E-3</v>
      </c>
      <c r="AD32" s="17">
        <v>5.6957367620000003E-3</v>
      </c>
      <c r="AE32" s="17">
        <v>7.4380614400000003E-4</v>
      </c>
      <c r="AF32" s="84"/>
      <c r="AG32" s="17">
        <v>7.5117646E-4</v>
      </c>
      <c r="AH32" s="17">
        <v>2.0092222879999999E-3</v>
      </c>
      <c r="AI32" s="17">
        <v>4.9214503709999998E-3</v>
      </c>
      <c r="AJ32" s="17">
        <v>1.0751681786E-2</v>
      </c>
      <c r="AK32" s="17">
        <v>1.4151012033E-2</v>
      </c>
      <c r="AL32" s="17">
        <v>1.4083995946000001E-2</v>
      </c>
      <c r="AM32" s="17">
        <v>1.3846285599999999E-2</v>
      </c>
      <c r="AN32" s="17">
        <v>1.3391303518999999E-2</v>
      </c>
      <c r="AO32" s="17">
        <v>1.2605753258000001E-2</v>
      </c>
      <c r="AP32" s="17">
        <v>1.1333603596999999E-2</v>
      </c>
      <c r="AQ32" s="17">
        <v>9.2482163859999994E-3</v>
      </c>
      <c r="AR32" s="17">
        <v>6.04208327E-3</v>
      </c>
      <c r="AS32" s="17">
        <v>1.109931914E-3</v>
      </c>
      <c r="AT32" s="84"/>
      <c r="AU32" s="17">
        <v>7.1711441699999999E-4</v>
      </c>
      <c r="AV32" s="17">
        <v>1.912021302E-3</v>
      </c>
      <c r="AW32" s="17">
        <v>4.685318095E-3</v>
      </c>
      <c r="AX32" s="17">
        <v>1.0381824345E-2</v>
      </c>
      <c r="AY32" s="17">
        <v>1.3992522382E-2</v>
      </c>
      <c r="AZ32" s="17">
        <v>1.3985788957000001E-2</v>
      </c>
      <c r="BA32" s="17">
        <v>1.3814497996E-2</v>
      </c>
      <c r="BB32" s="17">
        <v>1.3426570855E-2</v>
      </c>
      <c r="BC32" s="17">
        <v>1.271070425E-2</v>
      </c>
      <c r="BD32" s="17">
        <v>1.1510228391000001E-2</v>
      </c>
      <c r="BE32" s="17">
        <v>9.506004803E-3</v>
      </c>
      <c r="BF32" s="17">
        <v>6.4191523500000004E-3</v>
      </c>
      <c r="BG32" s="17">
        <v>1.686531643E-3</v>
      </c>
      <c r="BH32" s="84"/>
      <c r="BI32" s="17">
        <v>6.7984504200000004E-4</v>
      </c>
      <c r="BJ32" s="17">
        <v>1.808567937E-3</v>
      </c>
      <c r="BK32" s="17">
        <v>4.4338844550000003E-3</v>
      </c>
      <c r="BL32" s="17">
        <v>9.938404889E-3</v>
      </c>
      <c r="BM32" s="17">
        <v>1.3783649285E-2</v>
      </c>
      <c r="BN32" s="17">
        <v>1.3824972781E-2</v>
      </c>
      <c r="BO32" s="17">
        <v>1.3706715778999999E-2</v>
      </c>
      <c r="BP32" s="17">
        <v>1.3376023847E-2</v>
      </c>
      <c r="BQ32" s="17">
        <v>1.2725045266999999E-2</v>
      </c>
      <c r="BR32" s="17">
        <v>1.1601970901E-2</v>
      </c>
      <c r="BS32" s="17">
        <v>9.7088087229999995E-3</v>
      </c>
      <c r="BT32" s="17">
        <v>6.7548288509999997E-3</v>
      </c>
      <c r="BU32" s="17">
        <v>2.255303797E-3</v>
      </c>
      <c r="BV32" s="84"/>
      <c r="BW32" s="17">
        <v>6.4437282300000001E-4</v>
      </c>
      <c r="BX32" s="17">
        <v>1.711256044E-3</v>
      </c>
      <c r="BY32" s="17">
        <v>4.1971460620000003E-3</v>
      </c>
      <c r="BZ32" s="17">
        <v>9.4949126810000006E-3</v>
      </c>
      <c r="CA32" s="17">
        <v>1.3561227982999999E-2</v>
      </c>
      <c r="CB32" s="17">
        <v>1.3641548264999999E-2</v>
      </c>
      <c r="CC32" s="17">
        <v>1.3566782257000001E-2</v>
      </c>
      <c r="CD32" s="17">
        <v>1.3284928531000001E-2</v>
      </c>
      <c r="CE32" s="17">
        <v>1.2692014561E-2</v>
      </c>
      <c r="CF32" s="17">
        <v>1.1640479307000001E-2</v>
      </c>
      <c r="CG32" s="17">
        <v>9.8598793939999995E-3</v>
      </c>
      <c r="CH32" s="17">
        <v>7.0400254129999998E-3</v>
      </c>
      <c r="CI32" s="17">
        <v>2.7653736730000001E-3</v>
      </c>
      <c r="CJ32" s="84"/>
      <c r="CK32" s="17">
        <v>6.1193845099999995E-4</v>
      </c>
      <c r="CL32" s="17">
        <v>1.622891442E-3</v>
      </c>
      <c r="CM32" s="17">
        <v>3.982017763E-3</v>
      </c>
      <c r="CN32" s="17">
        <v>9.0759927760000001E-3</v>
      </c>
      <c r="CO32" s="17">
        <v>1.3339086329000001E-2</v>
      </c>
      <c r="CP32" s="17">
        <v>1.3451749293E-2</v>
      </c>
      <c r="CQ32" s="17">
        <v>1.3413471844E-2</v>
      </c>
      <c r="CR32" s="17">
        <v>1.3173671024E-2</v>
      </c>
      <c r="CS32" s="17">
        <v>1.2632185051E-2</v>
      </c>
      <c r="CT32" s="17">
        <v>1.1643668350000001E-2</v>
      </c>
      <c r="CU32" s="17">
        <v>9.9677478659999999E-3</v>
      </c>
      <c r="CV32" s="17">
        <v>7.2697138450000002E-3</v>
      </c>
      <c r="CW32" s="17">
        <v>3.210987154E-3</v>
      </c>
      <c r="CX32" s="84"/>
      <c r="CY32" s="17">
        <v>5.8264573500000001E-4</v>
      </c>
      <c r="CZ32" s="17">
        <v>1.543463202E-3</v>
      </c>
      <c r="DA32" s="17">
        <v>3.7885563969999999E-3</v>
      </c>
      <c r="DB32" s="17">
        <v>8.6889262880000002E-3</v>
      </c>
      <c r="DC32" s="17">
        <v>1.3122757301E-2</v>
      </c>
      <c r="DD32" s="17">
        <v>1.3262772062E-2</v>
      </c>
      <c r="DE32" s="17">
        <v>1.3255696322E-2</v>
      </c>
      <c r="DF32" s="17">
        <v>1.305250203E-2</v>
      </c>
      <c r="DG32" s="17">
        <v>1.2556583160000001E-2</v>
      </c>
      <c r="DH32" s="17">
        <v>1.1615405246E-2</v>
      </c>
      <c r="DI32" s="17">
        <v>1.0042139872E-2</v>
      </c>
      <c r="DJ32" s="17">
        <v>7.4908547520000004E-3</v>
      </c>
      <c r="DK32" s="17">
        <v>3.5981226070000002E-3</v>
      </c>
      <c r="DL32" s="84"/>
      <c r="DM32" s="17">
        <v>5.5625176599999999E-4</v>
      </c>
      <c r="DN32" s="17">
        <v>1.472148259E-3</v>
      </c>
      <c r="DO32" s="17">
        <v>3.6148122430000001E-3</v>
      </c>
      <c r="DP32" s="17">
        <v>8.3343406290000005E-3</v>
      </c>
      <c r="DQ32" s="17">
        <v>1.2914378015E-2</v>
      </c>
      <c r="DR32" s="17">
        <v>1.3077910008E-2</v>
      </c>
      <c r="DS32" s="17">
        <v>1.3097941534000001E-2</v>
      </c>
      <c r="DT32" s="17">
        <v>1.2926951060999999E-2</v>
      </c>
      <c r="DU32" s="17">
        <v>1.2471761264E-2</v>
      </c>
      <c r="DV32" s="17">
        <v>1.1589666787E-2</v>
      </c>
      <c r="DW32" s="17">
        <v>1.0091200200999999E-2</v>
      </c>
      <c r="DX32" s="17">
        <v>7.6730249820000001E-3</v>
      </c>
      <c r="DY32" s="17">
        <v>3.9350096199999999E-3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5.2401477100000001E-4</v>
      </c>
      <c r="F33" s="17">
        <v>1.437484085E-3</v>
      </c>
      <c r="G33" s="17">
        <v>3.5650577969999998E-3</v>
      </c>
      <c r="H33" s="17">
        <v>7.676894357E-3</v>
      </c>
      <c r="I33" s="17">
        <v>1.0709810914000001E-2</v>
      </c>
      <c r="J33" s="17">
        <v>1.0510590758E-2</v>
      </c>
      <c r="K33" s="17">
        <v>1.010090179E-2</v>
      </c>
      <c r="L33" s="17">
        <v>9.5770186049999994E-3</v>
      </c>
      <c r="M33" s="17">
        <v>8.8726494210000003E-3</v>
      </c>
      <c r="N33" s="17">
        <v>7.8898205259999993E-3</v>
      </c>
      <c r="O33" s="17">
        <v>6.5100407889999998E-3</v>
      </c>
      <c r="P33" s="17">
        <v>4.4329141069999996E-3</v>
      </c>
      <c r="Q33" s="17">
        <v>1.153905548E-3</v>
      </c>
      <c r="R33" s="84"/>
      <c r="S33" s="17">
        <v>6.2596325700000005E-4</v>
      </c>
      <c r="T33" s="17">
        <v>1.695289879E-3</v>
      </c>
      <c r="U33" s="17">
        <v>4.1787872370000001E-3</v>
      </c>
      <c r="V33" s="17">
        <v>9.0162907970000004E-3</v>
      </c>
      <c r="W33" s="17">
        <v>1.1693441505999999E-2</v>
      </c>
      <c r="X33" s="17">
        <v>1.1501925848E-2</v>
      </c>
      <c r="Y33" s="17">
        <v>1.1172869788000001E-2</v>
      </c>
      <c r="Z33" s="17">
        <v>1.0685147121000001E-2</v>
      </c>
      <c r="AA33" s="17">
        <v>9.9529006199999999E-3</v>
      </c>
      <c r="AB33" s="17">
        <v>8.8652334999999999E-3</v>
      </c>
      <c r="AC33" s="17">
        <v>7.1575412799999997E-3</v>
      </c>
      <c r="AD33" s="17">
        <v>4.5845047509999997E-3</v>
      </c>
      <c r="AE33" s="17">
        <v>5.7417654700000001E-4</v>
      </c>
      <c r="AF33" s="84"/>
      <c r="AG33" s="17">
        <v>6.2748299999999997E-4</v>
      </c>
      <c r="AH33" s="17">
        <v>1.6897090649999999E-3</v>
      </c>
      <c r="AI33" s="17">
        <v>4.1625379519999997E-3</v>
      </c>
      <c r="AJ33" s="17">
        <v>9.1199719569999994E-3</v>
      </c>
      <c r="AK33" s="17">
        <v>1.1905333738E-2</v>
      </c>
      <c r="AL33" s="17">
        <v>1.1779549776999999E-2</v>
      </c>
      <c r="AM33" s="17">
        <v>1.1521071627E-2</v>
      </c>
      <c r="AN33" s="17">
        <v>1.1091244429999999E-2</v>
      </c>
      <c r="AO33" s="17">
        <v>1.0400471402999999E-2</v>
      </c>
      <c r="AP33" s="17">
        <v>9.326228693E-3</v>
      </c>
      <c r="AQ33" s="17">
        <v>7.5981434339999999E-3</v>
      </c>
      <c r="AR33" s="17">
        <v>4.9610687720000003E-3</v>
      </c>
      <c r="AS33" s="17">
        <v>8.8457824000000003E-4</v>
      </c>
      <c r="AT33" s="84"/>
      <c r="AU33" s="17">
        <v>6.0589068099999998E-4</v>
      </c>
      <c r="AV33" s="17">
        <v>1.62578793E-3</v>
      </c>
      <c r="AW33" s="17">
        <v>4.0057194900000002E-3</v>
      </c>
      <c r="AX33" s="17">
        <v>8.9030488309999999E-3</v>
      </c>
      <c r="AY33" s="17">
        <v>1.1907448814E-2</v>
      </c>
      <c r="AZ33" s="17">
        <v>1.1836936805E-2</v>
      </c>
      <c r="BA33" s="17">
        <v>1.1635611508E-2</v>
      </c>
      <c r="BB33" s="17">
        <v>1.1260346678000001E-2</v>
      </c>
      <c r="BC33" s="17">
        <v>1.0622136496000001E-2</v>
      </c>
      <c r="BD33" s="17">
        <v>9.5955879760000005E-3</v>
      </c>
      <c r="BE33" s="17">
        <v>7.9056501780000003E-3</v>
      </c>
      <c r="BF33" s="17">
        <v>5.3394484650000004E-3</v>
      </c>
      <c r="BG33" s="17">
        <v>1.3763122889999999E-3</v>
      </c>
      <c r="BH33" s="84"/>
      <c r="BI33" s="17">
        <v>5.7913621699999995E-4</v>
      </c>
      <c r="BJ33" s="17">
        <v>1.550084164E-3</v>
      </c>
      <c r="BK33" s="17">
        <v>3.820274279E-3</v>
      </c>
      <c r="BL33" s="17">
        <v>8.5905554830000008E-3</v>
      </c>
      <c r="BM33" s="17">
        <v>1.1828530976E-2</v>
      </c>
      <c r="BN33" s="17">
        <v>1.1802863857000001E-2</v>
      </c>
      <c r="BO33" s="17">
        <v>1.1648342464999999E-2</v>
      </c>
      <c r="BP33" s="17">
        <v>1.1321063225000001E-2</v>
      </c>
      <c r="BQ33" s="17">
        <v>1.0734085321E-2</v>
      </c>
      <c r="BR33" s="17">
        <v>9.7653848610000007E-3</v>
      </c>
      <c r="BS33" s="17">
        <v>8.1483175970000002E-3</v>
      </c>
      <c r="BT33" s="17">
        <v>5.6716404700000002E-3</v>
      </c>
      <c r="BU33" s="17">
        <v>1.8694944050000001E-3</v>
      </c>
      <c r="BV33" s="84"/>
      <c r="BW33" s="17">
        <v>5.5241065200000003E-4</v>
      </c>
      <c r="BX33" s="17">
        <v>1.475703738E-3</v>
      </c>
      <c r="BY33" s="17">
        <v>3.6380159249999999E-3</v>
      </c>
      <c r="BZ33" s="17">
        <v>8.2575922629999996E-3</v>
      </c>
      <c r="CA33" s="17">
        <v>1.171411283E-2</v>
      </c>
      <c r="CB33" s="17">
        <v>1.1725414647E-2</v>
      </c>
      <c r="CC33" s="17">
        <v>1.1609993524E-2</v>
      </c>
      <c r="CD33" s="17">
        <v>1.1324497704E-2</v>
      </c>
      <c r="CE33" s="17">
        <v>1.0784614493E-2</v>
      </c>
      <c r="CF33" s="17">
        <v>9.8722316300000005E-3</v>
      </c>
      <c r="CG33" s="17">
        <v>8.3366580240000002E-3</v>
      </c>
      <c r="CH33" s="17">
        <v>5.9540481360000003E-3</v>
      </c>
      <c r="CI33" s="17">
        <v>2.317675956E-3</v>
      </c>
      <c r="CJ33" s="84"/>
      <c r="CK33" s="17">
        <v>5.2730059599999997E-4</v>
      </c>
      <c r="CL33" s="17">
        <v>1.406454514E-3</v>
      </c>
      <c r="CM33" s="17">
        <v>3.4682742530000002E-3</v>
      </c>
      <c r="CN33" s="17">
        <v>7.9323250560000003E-3</v>
      </c>
      <c r="CO33" s="17">
        <v>1.1583734264999999E-2</v>
      </c>
      <c r="CP33" s="17">
        <v>1.1626129896999999E-2</v>
      </c>
      <c r="CQ33" s="17">
        <v>1.1544000820000001E-2</v>
      </c>
      <c r="CR33" s="17">
        <v>1.1295041917999999E-2</v>
      </c>
      <c r="CS33" s="17">
        <v>1.0797669126E-2</v>
      </c>
      <c r="CT33" s="17">
        <v>9.9364062539999999E-3</v>
      </c>
      <c r="CU33" s="17">
        <v>8.4802122730000002E-3</v>
      </c>
      <c r="CV33" s="17">
        <v>6.1728362670000004E-3</v>
      </c>
      <c r="CW33" s="17">
        <v>2.7134166269999998E-3</v>
      </c>
      <c r="CX33" s="84"/>
      <c r="CY33" s="17">
        <v>5.0421029099999997E-4</v>
      </c>
      <c r="CZ33" s="17">
        <v>1.3431582310000001E-3</v>
      </c>
      <c r="DA33" s="17">
        <v>3.3130967750000001E-3</v>
      </c>
      <c r="DB33" s="17">
        <v>7.625278997E-3</v>
      </c>
      <c r="DC33" s="17">
        <v>1.1446764125E-2</v>
      </c>
      <c r="DD33" s="17">
        <v>1.1515789663000001E-2</v>
      </c>
      <c r="DE33" s="17">
        <v>1.1462481328E-2</v>
      </c>
      <c r="DF33" s="17">
        <v>1.1245728131999999E-2</v>
      </c>
      <c r="DG33" s="17">
        <v>1.0786542284E-2</v>
      </c>
      <c r="DH33" s="17">
        <v>9.9586753230000002E-3</v>
      </c>
      <c r="DI33" s="17">
        <v>8.5886080769999994E-3</v>
      </c>
      <c r="DJ33" s="17">
        <v>6.3864906430000003E-3</v>
      </c>
      <c r="DK33" s="17">
        <v>3.0603126950000002E-3</v>
      </c>
      <c r="DL33" s="84"/>
      <c r="DM33" s="17">
        <v>4.8313008899999999E-4</v>
      </c>
      <c r="DN33" s="17">
        <v>1.285626205E-3</v>
      </c>
      <c r="DO33" s="17">
        <v>3.172046754E-3</v>
      </c>
      <c r="DP33" s="17">
        <v>7.3397098630000003E-3</v>
      </c>
      <c r="DQ33" s="17">
        <v>1.1308007698E-2</v>
      </c>
      <c r="DR33" s="17">
        <v>1.1400195175000001E-2</v>
      </c>
      <c r="DS33" s="17">
        <v>1.1372192219E-2</v>
      </c>
      <c r="DT33" s="17">
        <v>1.1184073712E-2</v>
      </c>
      <c r="DU33" s="17">
        <v>1.0759403674000001E-2</v>
      </c>
      <c r="DV33" s="17">
        <v>9.976538355E-3</v>
      </c>
      <c r="DW33" s="17">
        <v>8.6698547660000007E-3</v>
      </c>
      <c r="DX33" s="17">
        <v>6.5694240039999999E-3</v>
      </c>
      <c r="DY33" s="17">
        <v>3.3645423289999999E-3</v>
      </c>
    </row>
    <row r="34" spans="2:129" ht="15.75" x14ac:dyDescent="0.3">
      <c r="B34" s="40"/>
      <c r="C34" s="28" t="s">
        <v>42</v>
      </c>
      <c r="D34" s="4">
        <v>16</v>
      </c>
      <c r="E34" s="17">
        <v>2.0604673300000001E-4</v>
      </c>
      <c r="F34" s="17">
        <v>5.8453808999999997E-4</v>
      </c>
      <c r="G34" s="17">
        <v>1.490845904E-3</v>
      </c>
      <c r="H34" s="17">
        <v>3.2574479129999999E-3</v>
      </c>
      <c r="I34" s="17">
        <v>4.3991116650000002E-3</v>
      </c>
      <c r="J34" s="17">
        <v>4.177936371E-3</v>
      </c>
      <c r="K34" s="17">
        <v>3.9081492159999997E-3</v>
      </c>
      <c r="L34" s="17">
        <v>3.6153719420000002E-3</v>
      </c>
      <c r="M34" s="17">
        <v>3.2774417419999999E-3</v>
      </c>
      <c r="N34" s="17">
        <v>2.8630482619999998E-3</v>
      </c>
      <c r="O34" s="17">
        <v>2.335408798E-3</v>
      </c>
      <c r="P34" s="17">
        <v>1.5930992169999999E-3</v>
      </c>
      <c r="Q34" s="17">
        <v>3.8110923200000002E-4</v>
      </c>
      <c r="R34" s="84"/>
      <c r="S34" s="17">
        <v>2.8456239600000002E-4</v>
      </c>
      <c r="T34" s="17">
        <v>7.9338490000000004E-4</v>
      </c>
      <c r="U34" s="17">
        <v>2.0037814310000001E-3</v>
      </c>
      <c r="V34" s="17">
        <v>4.3712258840000002E-3</v>
      </c>
      <c r="W34" s="17">
        <v>5.4785457959999999E-3</v>
      </c>
      <c r="X34" s="17">
        <v>5.2510305830000001E-3</v>
      </c>
      <c r="Y34" s="17">
        <v>4.98554047E-3</v>
      </c>
      <c r="Z34" s="17">
        <v>4.6706449279999996E-3</v>
      </c>
      <c r="AA34" s="17">
        <v>4.2743592160000001E-3</v>
      </c>
      <c r="AB34" s="17">
        <v>3.7592497520000001E-3</v>
      </c>
      <c r="AC34" s="17">
        <v>3.0109628499999999E-3</v>
      </c>
      <c r="AD34" s="17">
        <v>1.9256134749999999E-3</v>
      </c>
      <c r="AE34" s="17">
        <v>2.05353176E-4</v>
      </c>
      <c r="AF34" s="84"/>
      <c r="AG34" s="17">
        <v>3.0623410500000002E-4</v>
      </c>
      <c r="AH34" s="17">
        <v>8.4703140700000004E-4</v>
      </c>
      <c r="AI34" s="17">
        <v>2.1345363430000002E-3</v>
      </c>
      <c r="AJ34" s="17">
        <v>4.7289764689999996E-3</v>
      </c>
      <c r="AK34" s="17">
        <v>5.9777475579999998E-3</v>
      </c>
      <c r="AL34" s="17">
        <v>5.7787932650000002E-3</v>
      </c>
      <c r="AM34" s="17">
        <v>5.5357661709999999E-3</v>
      </c>
      <c r="AN34" s="17">
        <v>5.2308601370000003E-3</v>
      </c>
      <c r="AO34" s="17">
        <v>4.8285209399999999E-3</v>
      </c>
      <c r="AP34" s="17">
        <v>4.2804916449999996E-3</v>
      </c>
      <c r="AQ34" s="17">
        <v>3.4663334169999999E-3</v>
      </c>
      <c r="AR34" s="17">
        <v>2.257198265E-3</v>
      </c>
      <c r="AS34" s="17">
        <v>3.5951027100000001E-4</v>
      </c>
      <c r="AT34" s="84"/>
      <c r="AU34" s="17">
        <v>3.0941562899999999E-4</v>
      </c>
      <c r="AV34" s="17">
        <v>8.5156290100000002E-4</v>
      </c>
      <c r="AW34" s="17">
        <v>2.1441398700000002E-3</v>
      </c>
      <c r="AX34" s="17">
        <v>4.822233978E-3</v>
      </c>
      <c r="AY34" s="17">
        <v>6.2580147330000002E-3</v>
      </c>
      <c r="AZ34" s="17">
        <v>6.0879265530000004E-3</v>
      </c>
      <c r="BA34" s="17">
        <v>5.8692560800000003E-3</v>
      </c>
      <c r="BB34" s="17">
        <v>5.5821522730000002E-3</v>
      </c>
      <c r="BC34" s="17">
        <v>5.189807613E-3</v>
      </c>
      <c r="BD34" s="17">
        <v>4.6390670710000003E-3</v>
      </c>
      <c r="BE34" s="17">
        <v>3.7873852029999999E-3</v>
      </c>
      <c r="BF34" s="17">
        <v>2.5592450009999999E-3</v>
      </c>
      <c r="BG34" s="17">
        <v>6.1432068599999998E-4</v>
      </c>
      <c r="BH34" s="84"/>
      <c r="BI34" s="17">
        <v>3.0558197E-4</v>
      </c>
      <c r="BJ34" s="17">
        <v>8.3800515000000001E-4</v>
      </c>
      <c r="BK34" s="17">
        <v>2.109052469E-3</v>
      </c>
      <c r="BL34" s="17">
        <v>4.8023327699999998E-3</v>
      </c>
      <c r="BM34" s="17">
        <v>6.4280638980000002E-3</v>
      </c>
      <c r="BN34" s="17">
        <v>6.28413928E-3</v>
      </c>
      <c r="BO34" s="17">
        <v>6.0885811580000003E-3</v>
      </c>
      <c r="BP34" s="17">
        <v>5.820909965E-3</v>
      </c>
      <c r="BQ34" s="17">
        <v>5.4440801350000003E-3</v>
      </c>
      <c r="BR34" s="17">
        <v>4.9056543009999998E-3</v>
      </c>
      <c r="BS34" s="17">
        <v>4.048151503E-3</v>
      </c>
      <c r="BT34" s="17">
        <v>2.8229743199999998E-3</v>
      </c>
      <c r="BU34" s="17">
        <v>8.8784510099999998E-4</v>
      </c>
      <c r="BV34" s="84"/>
      <c r="BW34" s="17">
        <v>2.9893689700000002E-4</v>
      </c>
      <c r="BX34" s="17">
        <v>8.1752587700000001E-4</v>
      </c>
      <c r="BY34" s="17">
        <v>2.0569215019999999E-3</v>
      </c>
      <c r="BZ34" s="17">
        <v>4.7303080450000002E-3</v>
      </c>
      <c r="CA34" s="17">
        <v>6.5342785920000004E-3</v>
      </c>
      <c r="CB34" s="17">
        <v>6.4137276380000002E-3</v>
      </c>
      <c r="CC34" s="17">
        <v>6.2394322340000004E-3</v>
      </c>
      <c r="CD34" s="17">
        <v>5.9908887680000002E-3</v>
      </c>
      <c r="CE34" s="17">
        <v>5.6313666880000003E-3</v>
      </c>
      <c r="CF34" s="17">
        <v>5.1115439109999999E-3</v>
      </c>
      <c r="CG34" s="17">
        <v>4.2657440570000003E-3</v>
      </c>
      <c r="CH34" s="17">
        <v>3.0510781930000001E-3</v>
      </c>
      <c r="CI34" s="17">
        <v>1.149874365E-3</v>
      </c>
      <c r="CJ34" s="84"/>
      <c r="CK34" s="17">
        <v>2.9123437100000001E-4</v>
      </c>
      <c r="CL34" s="17">
        <v>7.9469700300000001E-4</v>
      </c>
      <c r="CM34" s="17">
        <v>1.999093314E-3</v>
      </c>
      <c r="CN34" s="17">
        <v>4.6343750609999998E-3</v>
      </c>
      <c r="CO34" s="17">
        <v>6.6001723619999999E-3</v>
      </c>
      <c r="CP34" s="17">
        <v>6.5005700680000004E-3</v>
      </c>
      <c r="CQ34" s="17">
        <v>6.3457162760000001E-3</v>
      </c>
      <c r="CR34" s="17">
        <v>6.1153672950000001E-3</v>
      </c>
      <c r="CS34" s="17">
        <v>5.773403067E-3</v>
      </c>
      <c r="CT34" s="17">
        <v>5.2740273480000001E-3</v>
      </c>
      <c r="CU34" s="17">
        <v>4.4477483189999997E-3</v>
      </c>
      <c r="CV34" s="17">
        <v>3.2176565390000002E-3</v>
      </c>
      <c r="CW34" s="17">
        <v>1.3911028350000001E-3</v>
      </c>
      <c r="CX34" s="84"/>
      <c r="CY34" s="17">
        <v>2.8326534099999999E-4</v>
      </c>
      <c r="CZ34" s="17">
        <v>7.7153150900000002E-4</v>
      </c>
      <c r="DA34" s="17">
        <v>1.9405635059999999E-3</v>
      </c>
      <c r="DB34" s="17">
        <v>4.5285817049999996E-3</v>
      </c>
      <c r="DC34" s="17">
        <v>6.63903514E-3</v>
      </c>
      <c r="DD34" s="17">
        <v>6.5583471829999997E-3</v>
      </c>
      <c r="DE34" s="17">
        <v>6.4213013409999999E-3</v>
      </c>
      <c r="DF34" s="17">
        <v>6.2080471130000004E-3</v>
      </c>
      <c r="DG34" s="17">
        <v>5.8831372710000003E-3</v>
      </c>
      <c r="DH34" s="17">
        <v>5.3878769429999999E-3</v>
      </c>
      <c r="DI34" s="17">
        <v>4.6004721179999999E-3</v>
      </c>
      <c r="DJ34" s="17">
        <v>3.3828864740000002E-3</v>
      </c>
      <c r="DK34" s="17">
        <v>1.609982327E-3</v>
      </c>
      <c r="DL34" s="84"/>
      <c r="DM34" s="17">
        <v>2.7539996000000002E-4</v>
      </c>
      <c r="DN34" s="17">
        <v>7.48939789E-4</v>
      </c>
      <c r="DO34" s="17">
        <v>1.8835846830000001E-3</v>
      </c>
      <c r="DP34" s="17">
        <v>4.4202082120000001E-3</v>
      </c>
      <c r="DQ34" s="17">
        <v>6.658973183E-3</v>
      </c>
      <c r="DR34" s="17">
        <v>6.5954997519999999E-3</v>
      </c>
      <c r="DS34" s="17">
        <v>6.4748376350000003E-3</v>
      </c>
      <c r="DT34" s="17">
        <v>6.277584995E-3</v>
      </c>
      <c r="DU34" s="17">
        <v>5.9690226810000004E-3</v>
      </c>
      <c r="DV34" s="17">
        <v>5.4852069730000003E-3</v>
      </c>
      <c r="DW34" s="17">
        <v>4.72928299E-3</v>
      </c>
      <c r="DX34" s="17">
        <v>3.538251783E-3</v>
      </c>
      <c r="DY34" s="17">
        <v>1.807711061E-3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4.1475146700000002E-4</v>
      </c>
      <c r="F35" s="17">
        <v>1.147373957E-3</v>
      </c>
      <c r="G35" s="17">
        <v>2.8656273309999999E-3</v>
      </c>
      <c r="H35" s="17">
        <v>6.1937021240000001E-3</v>
      </c>
      <c r="I35" s="17">
        <v>8.5709168469999993E-3</v>
      </c>
      <c r="J35" s="17">
        <v>8.3416590950000005E-3</v>
      </c>
      <c r="K35" s="17">
        <v>7.9627296819999999E-3</v>
      </c>
      <c r="L35" s="17">
        <v>7.5037131619999997E-3</v>
      </c>
      <c r="M35" s="17">
        <v>6.9145037429999999E-3</v>
      </c>
      <c r="N35" s="17">
        <v>6.1217651259999999E-3</v>
      </c>
      <c r="O35" s="17">
        <v>5.0378380220000001E-3</v>
      </c>
      <c r="P35" s="17">
        <v>3.432111709E-3</v>
      </c>
      <c r="Q35" s="17">
        <v>8.7468912700000003E-4</v>
      </c>
      <c r="R35" s="84"/>
      <c r="S35" s="17">
        <v>5.1379241399999998E-4</v>
      </c>
      <c r="T35" s="17">
        <v>1.401667249E-3</v>
      </c>
      <c r="U35" s="17">
        <v>3.476177987E-3</v>
      </c>
      <c r="V35" s="17">
        <v>7.5214816850000003E-3</v>
      </c>
      <c r="W35" s="17">
        <v>9.6710130950000001E-3</v>
      </c>
      <c r="X35" s="17">
        <v>9.4507012060000006E-3</v>
      </c>
      <c r="Y35" s="17">
        <v>9.1282173389999992E-3</v>
      </c>
      <c r="Z35" s="17">
        <v>8.6851808289999995E-3</v>
      </c>
      <c r="AA35" s="17">
        <v>8.0547463130000007E-3</v>
      </c>
      <c r="AB35" s="17">
        <v>7.1528074759999996E-3</v>
      </c>
      <c r="AC35" s="17">
        <v>5.7633772209999996E-3</v>
      </c>
      <c r="AD35" s="17">
        <v>3.690570701E-3</v>
      </c>
      <c r="AE35" s="17">
        <v>4.4383529199999998E-4</v>
      </c>
      <c r="AF35" s="84"/>
      <c r="AG35" s="17">
        <v>5.2428468099999996E-4</v>
      </c>
      <c r="AH35" s="17">
        <v>1.421329126E-3</v>
      </c>
      <c r="AI35" s="17">
        <v>3.5213971179999999E-3</v>
      </c>
      <c r="AJ35" s="17">
        <v>7.737200342E-3</v>
      </c>
      <c r="AK35" s="17">
        <v>1.0018392849E-2</v>
      </c>
      <c r="AL35" s="17">
        <v>9.8548154169999999E-3</v>
      </c>
      <c r="AM35" s="17">
        <v>9.5888203650000003E-3</v>
      </c>
      <c r="AN35" s="17">
        <v>9.1884725150000006E-3</v>
      </c>
      <c r="AO35" s="17">
        <v>8.5828351730000002E-3</v>
      </c>
      <c r="AP35" s="17">
        <v>7.6753554020000002E-3</v>
      </c>
      <c r="AQ35" s="17">
        <v>6.2435966799999996E-3</v>
      </c>
      <c r="AR35" s="17">
        <v>4.0742452159999998E-3</v>
      </c>
      <c r="AS35" s="17">
        <v>7.0596443000000002E-4</v>
      </c>
      <c r="AT35" s="84"/>
      <c r="AU35" s="17">
        <v>5.1203128299999998E-4</v>
      </c>
      <c r="AV35" s="17">
        <v>1.382691676E-3</v>
      </c>
      <c r="AW35" s="17">
        <v>3.4253561569999999E-3</v>
      </c>
      <c r="AX35" s="17">
        <v>7.6360957900000002E-3</v>
      </c>
      <c r="AY35" s="17">
        <v>1.0135347844E-2</v>
      </c>
      <c r="AZ35" s="17">
        <v>1.0020764761999999E-2</v>
      </c>
      <c r="BA35" s="17">
        <v>9.8027792749999995E-3</v>
      </c>
      <c r="BB35" s="17">
        <v>9.4457952179999999E-3</v>
      </c>
      <c r="BC35" s="17">
        <v>8.8785751979999997E-3</v>
      </c>
      <c r="BD35" s="17">
        <v>8.0004301840000003E-3</v>
      </c>
      <c r="BE35" s="17">
        <v>6.5760620179999996E-3</v>
      </c>
      <c r="BF35" s="17">
        <v>4.4423911819999997E-3</v>
      </c>
      <c r="BG35" s="17">
        <v>1.1245108359999999E-3</v>
      </c>
      <c r="BH35" s="84"/>
      <c r="BI35" s="17">
        <v>4.9344849900000002E-4</v>
      </c>
      <c r="BJ35" s="17">
        <v>1.3288016020000001E-3</v>
      </c>
      <c r="BK35" s="17">
        <v>3.2921754709999999E-3</v>
      </c>
      <c r="BL35" s="17">
        <v>7.4265939910000004E-3</v>
      </c>
      <c r="BM35" s="17">
        <v>1.0152903518E-2</v>
      </c>
      <c r="BN35" s="17">
        <v>1.0078923926999999E-2</v>
      </c>
      <c r="BO35" s="17">
        <v>9.9013884219999997E-3</v>
      </c>
      <c r="BP35" s="17">
        <v>9.5839375960000001E-3</v>
      </c>
      <c r="BQ35" s="17">
        <v>9.0564396949999997E-3</v>
      </c>
      <c r="BR35" s="17">
        <v>8.2205344860000005E-3</v>
      </c>
      <c r="BS35" s="17">
        <v>6.8399836000000002E-3</v>
      </c>
      <c r="BT35" s="17">
        <v>4.7634233600000004E-3</v>
      </c>
      <c r="BU35" s="17">
        <v>1.5513809480000001E-3</v>
      </c>
      <c r="BV35" s="84"/>
      <c r="BW35" s="17">
        <v>4.7366651399999998E-4</v>
      </c>
      <c r="BX35" s="17">
        <v>1.2728095160000001E-3</v>
      </c>
      <c r="BY35" s="17">
        <v>3.1539099160000001E-3</v>
      </c>
      <c r="BZ35" s="17">
        <v>7.1825248240000002E-3</v>
      </c>
      <c r="CA35" s="17">
        <v>1.0120664600000001E-2</v>
      </c>
      <c r="CB35" s="17">
        <v>1.0080735766E-2</v>
      </c>
      <c r="CC35" s="17">
        <v>9.9376775669999997E-3</v>
      </c>
      <c r="CD35" s="17">
        <v>9.655456372E-3</v>
      </c>
      <c r="CE35" s="17">
        <v>9.1656655969999997E-3</v>
      </c>
      <c r="CF35" s="17">
        <v>8.3736164459999995E-3</v>
      </c>
      <c r="CG35" s="17">
        <v>7.0500856180000003E-3</v>
      </c>
      <c r="CH35" s="17">
        <v>5.0370779559999997E-3</v>
      </c>
      <c r="CI35" s="17">
        <v>1.9444646110000001E-3</v>
      </c>
      <c r="CJ35" s="84"/>
      <c r="CK35" s="17">
        <v>4.5445522500000001E-4</v>
      </c>
      <c r="CL35" s="17">
        <v>1.219097901E-3</v>
      </c>
      <c r="CM35" s="17">
        <v>3.0213056810000001E-3</v>
      </c>
      <c r="CN35" s="17">
        <v>6.9337162829999997E-3</v>
      </c>
      <c r="CO35" s="17">
        <v>1.0061375512000001E-2</v>
      </c>
      <c r="CP35" s="17">
        <v>1.005050169E-2</v>
      </c>
      <c r="CQ35" s="17">
        <v>9.9372594080000005E-3</v>
      </c>
      <c r="CR35" s="17">
        <v>9.6863737539999994E-3</v>
      </c>
      <c r="CS35" s="17">
        <v>9.2313677799999994E-3</v>
      </c>
      <c r="CT35" s="17">
        <v>8.4805414769999997E-3</v>
      </c>
      <c r="CU35" s="17">
        <v>7.2160344050000002E-3</v>
      </c>
      <c r="CV35" s="17">
        <v>5.2436906239999997E-3</v>
      </c>
      <c r="CW35" s="17">
        <v>2.2952403699999999E-3</v>
      </c>
      <c r="CX35" s="84"/>
      <c r="CY35" s="17">
        <v>4.3641369200000002E-4</v>
      </c>
      <c r="CZ35" s="17">
        <v>1.1690471740000001E-3</v>
      </c>
      <c r="DA35" s="17">
        <v>2.8977634089999999E-3</v>
      </c>
      <c r="DB35" s="17">
        <v>6.6927239209999996E-3</v>
      </c>
      <c r="DC35" s="17">
        <v>9.9867499780000001E-3</v>
      </c>
      <c r="DD35" s="17">
        <v>1.0001072995000001E-2</v>
      </c>
      <c r="DE35" s="17">
        <v>9.9139728040000003E-3</v>
      </c>
      <c r="DF35" s="17">
        <v>9.6910843380000004E-3</v>
      </c>
      <c r="DG35" s="17">
        <v>9.2678111989999996E-3</v>
      </c>
      <c r="DH35" s="17">
        <v>8.5397664270000003E-3</v>
      </c>
      <c r="DI35" s="17">
        <v>7.3468986129999999E-3</v>
      </c>
      <c r="DJ35" s="17">
        <v>5.4471792139999999E-3</v>
      </c>
      <c r="DK35" s="17">
        <v>2.6054431530000001E-3</v>
      </c>
      <c r="DL35" s="84"/>
      <c r="DM35" s="17">
        <v>4.1969521200000001E-4</v>
      </c>
      <c r="DN35" s="17">
        <v>1.1229220740000001E-3</v>
      </c>
      <c r="DO35" s="17">
        <v>2.7839391770000002E-3</v>
      </c>
      <c r="DP35" s="17">
        <v>6.4646154210000004E-3</v>
      </c>
      <c r="DQ35" s="17">
        <v>9.9033119279999995E-3</v>
      </c>
      <c r="DR35" s="17">
        <v>9.9397947699999996E-3</v>
      </c>
      <c r="DS35" s="17">
        <v>9.8758971070000007E-3</v>
      </c>
      <c r="DT35" s="17">
        <v>9.6781835500000003E-3</v>
      </c>
      <c r="DU35" s="17">
        <v>9.2839446130000003E-3</v>
      </c>
      <c r="DV35" s="17">
        <v>8.5895422919999992E-3</v>
      </c>
      <c r="DW35" s="17">
        <v>7.450226307E-3</v>
      </c>
      <c r="DX35" s="17">
        <v>5.6267956560000004E-3</v>
      </c>
      <c r="DY35" s="17">
        <v>2.8795752240000001E-3</v>
      </c>
    </row>
    <row r="36" spans="2:129" ht="15.75" x14ac:dyDescent="0.3">
      <c r="B36" s="40"/>
      <c r="C36" s="28" t="s">
        <v>35</v>
      </c>
      <c r="D36" s="4">
        <v>14</v>
      </c>
      <c r="E36" s="17">
        <v>3.2837991599999998E-4</v>
      </c>
      <c r="F36" s="17">
        <v>9.1610193499999995E-4</v>
      </c>
      <c r="G36" s="17">
        <v>2.3041003640000002E-3</v>
      </c>
      <c r="H36" s="17">
        <v>4.9983091019999999E-3</v>
      </c>
      <c r="I36" s="17">
        <v>6.860804408E-3</v>
      </c>
      <c r="J36" s="17">
        <v>6.6224941730000002E-3</v>
      </c>
      <c r="K36" s="17">
        <v>6.2791799719999998E-3</v>
      </c>
      <c r="L36" s="17">
        <v>5.8809897300000002E-3</v>
      </c>
      <c r="M36" s="17">
        <v>5.3899203090000004E-3</v>
      </c>
      <c r="N36" s="17">
        <v>4.7509290650000003E-3</v>
      </c>
      <c r="O36" s="17">
        <v>3.8987835399999999E-3</v>
      </c>
      <c r="P36" s="17">
        <v>2.6573475939999998E-3</v>
      </c>
      <c r="Q36" s="17">
        <v>6.6309571600000001E-4</v>
      </c>
      <c r="R36" s="84"/>
      <c r="S36" s="17">
        <v>4.2183378100000001E-4</v>
      </c>
      <c r="T36" s="17">
        <v>1.159189037E-3</v>
      </c>
      <c r="U36" s="17">
        <v>2.8923759310000002E-3</v>
      </c>
      <c r="V36" s="17">
        <v>6.2756626680000004E-3</v>
      </c>
      <c r="W36" s="17">
        <v>8.0002731210000004E-3</v>
      </c>
      <c r="X36" s="17">
        <v>7.7674517119999996E-3</v>
      </c>
      <c r="Y36" s="17">
        <v>7.4597121239999998E-3</v>
      </c>
      <c r="Z36" s="17">
        <v>7.0612608519999998E-3</v>
      </c>
      <c r="AA36" s="17">
        <v>6.5199488050000001E-3</v>
      </c>
      <c r="AB36" s="17">
        <v>5.7717903249999997E-3</v>
      </c>
      <c r="AC36" s="17">
        <v>4.6413443439999999E-3</v>
      </c>
      <c r="AD36" s="17">
        <v>2.971076536E-3</v>
      </c>
      <c r="AE36" s="17">
        <v>3.4323895900000001E-4</v>
      </c>
      <c r="AF36" s="84"/>
      <c r="AG36" s="17">
        <v>4.3816039000000001E-4</v>
      </c>
      <c r="AH36" s="17">
        <v>1.19583759E-3</v>
      </c>
      <c r="AI36" s="17">
        <v>2.9796139180000001E-3</v>
      </c>
      <c r="AJ36" s="17">
        <v>6.5651467439999996E-3</v>
      </c>
      <c r="AK36" s="17">
        <v>8.4324176400000003E-3</v>
      </c>
      <c r="AL36" s="17">
        <v>8.2466427609999993E-3</v>
      </c>
      <c r="AM36" s="17">
        <v>7.9825366479999993E-3</v>
      </c>
      <c r="AN36" s="17">
        <v>7.6137896169999998E-3</v>
      </c>
      <c r="AO36" s="17">
        <v>7.0841574050000003E-3</v>
      </c>
      <c r="AP36" s="17">
        <v>6.3172841219999998E-3</v>
      </c>
      <c r="AQ36" s="17">
        <v>5.1311094610000003E-3</v>
      </c>
      <c r="AR36" s="17">
        <v>3.3461642800000002E-3</v>
      </c>
      <c r="AS36" s="17">
        <v>5.63685616E-4</v>
      </c>
      <c r="AT36" s="84"/>
      <c r="AU36" s="17">
        <v>4.3280342499999998E-4</v>
      </c>
      <c r="AV36" s="17">
        <v>1.1761783789999999E-3</v>
      </c>
      <c r="AW36" s="17">
        <v>2.9296196959999999E-3</v>
      </c>
      <c r="AX36" s="17">
        <v>6.5504114310000004E-3</v>
      </c>
      <c r="AY36" s="17">
        <v>8.6288081609999998E-3</v>
      </c>
      <c r="AZ36" s="17">
        <v>8.48522822E-3</v>
      </c>
      <c r="BA36" s="17">
        <v>8.2604855020000003E-3</v>
      </c>
      <c r="BB36" s="17">
        <v>7.9252594379999996E-3</v>
      </c>
      <c r="BC36" s="17">
        <v>7.4224695359999997E-3</v>
      </c>
      <c r="BD36" s="17">
        <v>6.6709994589999998E-3</v>
      </c>
      <c r="BE36" s="17">
        <v>5.4707847570000002E-3</v>
      </c>
      <c r="BF36" s="17">
        <v>3.6963435699999998E-3</v>
      </c>
      <c r="BG36" s="17">
        <v>9.1916134299999998E-4</v>
      </c>
      <c r="BH36" s="84"/>
      <c r="BI36" s="17">
        <v>4.20522027E-4</v>
      </c>
      <c r="BJ36" s="17">
        <v>1.1393193470000001E-3</v>
      </c>
      <c r="BK36" s="17">
        <v>2.837567445E-3</v>
      </c>
      <c r="BL36" s="17">
        <v>6.4212417129999996E-3</v>
      </c>
      <c r="BM36" s="17">
        <v>8.7164062259999994E-3</v>
      </c>
      <c r="BN36" s="17">
        <v>8.608678707E-3</v>
      </c>
      <c r="BO36" s="17">
        <v>8.4182031219999995E-3</v>
      </c>
      <c r="BP36" s="17">
        <v>8.1149268940000005E-3</v>
      </c>
      <c r="BQ36" s="17">
        <v>7.6422256209999996E-3</v>
      </c>
      <c r="BR36" s="17">
        <v>6.9205818629999999E-3</v>
      </c>
      <c r="BS36" s="17">
        <v>5.7423542839999996E-3</v>
      </c>
      <c r="BT36" s="17">
        <v>4.0010180520000001E-3</v>
      </c>
      <c r="BU36" s="17">
        <v>1.2878910310000001E-3</v>
      </c>
      <c r="BV36" s="84"/>
      <c r="BW36" s="17">
        <v>4.06222983E-4</v>
      </c>
      <c r="BX36" s="17">
        <v>1.09800331E-3</v>
      </c>
      <c r="BY36" s="17">
        <v>2.7346679089999999E-3</v>
      </c>
      <c r="BZ36" s="17">
        <v>6.2482590470000002E-3</v>
      </c>
      <c r="CA36" s="17">
        <v>8.7456629289999997E-3</v>
      </c>
      <c r="CB36" s="17">
        <v>8.6685717619999995E-3</v>
      </c>
      <c r="CC36" s="17">
        <v>8.5079584980000001E-3</v>
      </c>
      <c r="CD36" s="17">
        <v>8.2339329119999992E-3</v>
      </c>
      <c r="CE36" s="17">
        <v>7.7909513200000004E-3</v>
      </c>
      <c r="CF36" s="17">
        <v>7.1029717569999996E-3</v>
      </c>
      <c r="CG36" s="17">
        <v>5.9626249040000004E-3</v>
      </c>
      <c r="CH36" s="17">
        <v>4.2617772340000004E-3</v>
      </c>
      <c r="CI36" s="17">
        <v>1.631947246E-3</v>
      </c>
      <c r="CJ36" s="84"/>
      <c r="CK36" s="17">
        <v>3.9174318500000003E-4</v>
      </c>
      <c r="CL36" s="17">
        <v>1.056875792E-3</v>
      </c>
      <c r="CM36" s="17">
        <v>2.6323475360000002E-3</v>
      </c>
      <c r="CN36" s="17">
        <v>6.0616056660000002E-3</v>
      </c>
      <c r="CO36" s="17">
        <v>8.7407188650000002E-3</v>
      </c>
      <c r="CP36" s="17">
        <v>8.6901682049999995E-3</v>
      </c>
      <c r="CQ36" s="17">
        <v>8.5558155699999999E-3</v>
      </c>
      <c r="CR36" s="17">
        <v>8.3083108830000005E-3</v>
      </c>
      <c r="CS36" s="17">
        <v>7.8934539990000007E-3</v>
      </c>
      <c r="CT36" s="17">
        <v>7.238458259E-3</v>
      </c>
      <c r="CU36" s="17">
        <v>6.1408356339999999E-3</v>
      </c>
      <c r="CV36" s="17">
        <v>4.4553641160000003E-3</v>
      </c>
      <c r="CW36" s="17">
        <v>1.942204626E-3</v>
      </c>
      <c r="CX36" s="84"/>
      <c r="CY36" s="17">
        <v>3.7779792099999998E-4</v>
      </c>
      <c r="CZ36" s="17">
        <v>1.0176688859999999E-3</v>
      </c>
      <c r="DA36" s="17">
        <v>2.534873866E-3</v>
      </c>
      <c r="DB36" s="17">
        <v>5.874952464E-3</v>
      </c>
      <c r="DC36" s="17">
        <v>8.7145325930000003E-3</v>
      </c>
      <c r="DD36" s="17">
        <v>8.6872937420000001E-3</v>
      </c>
      <c r="DE36" s="17">
        <v>8.5762773600000005E-3</v>
      </c>
      <c r="DF36" s="17">
        <v>8.3528224689999996E-3</v>
      </c>
      <c r="DG36" s="17">
        <v>7.9640784919999992E-3</v>
      </c>
      <c r="DH36" s="17">
        <v>7.323812733E-3</v>
      </c>
      <c r="DI36" s="17">
        <v>6.2852311390000004E-3</v>
      </c>
      <c r="DJ36" s="17">
        <v>4.6469215669999999E-3</v>
      </c>
      <c r="DK36" s="17">
        <v>2.218968545E-3</v>
      </c>
      <c r="DL36" s="84"/>
      <c r="DM36" s="17">
        <v>3.6464981599999998E-4</v>
      </c>
      <c r="DN36" s="17">
        <v>9.8096096599999995E-4</v>
      </c>
      <c r="DO36" s="17">
        <v>2.4436684030000001E-3</v>
      </c>
      <c r="DP36" s="17">
        <v>5.6945479089999997E-3</v>
      </c>
      <c r="DQ36" s="17">
        <v>8.6746341069999996E-3</v>
      </c>
      <c r="DR36" s="17">
        <v>8.66812533E-3</v>
      </c>
      <c r="DS36" s="17">
        <v>8.5780549309999992E-3</v>
      </c>
      <c r="DT36" s="17">
        <v>8.3764894270000004E-3</v>
      </c>
      <c r="DU36" s="17">
        <v>8.0119632910000006E-3</v>
      </c>
      <c r="DV36" s="17">
        <v>7.3962146630000003E-3</v>
      </c>
      <c r="DW36" s="17">
        <v>6.402706371E-3</v>
      </c>
      <c r="DX36" s="17">
        <v>4.8202532129999996E-3</v>
      </c>
      <c r="DY36" s="17">
        <v>2.4653840080000001E-3</v>
      </c>
    </row>
    <row r="37" spans="2:129" ht="15.75" x14ac:dyDescent="0.3">
      <c r="B37" s="40"/>
      <c r="C37" s="28" t="s">
        <v>36</v>
      </c>
      <c r="D37" s="4">
        <v>15</v>
      </c>
      <c r="E37" s="17">
        <v>2.6007833099999999E-4</v>
      </c>
      <c r="F37" s="17">
        <v>7.3166890299999996E-4</v>
      </c>
      <c r="G37" s="17">
        <v>1.853135354E-3</v>
      </c>
      <c r="H37" s="17">
        <v>4.0345959779999998E-3</v>
      </c>
      <c r="I37" s="17">
        <v>5.4931559120000003E-3</v>
      </c>
      <c r="J37" s="17">
        <v>5.2592883649999998E-3</v>
      </c>
      <c r="K37" s="17">
        <v>4.9530759129999997E-3</v>
      </c>
      <c r="L37" s="17">
        <v>4.610467117E-3</v>
      </c>
      <c r="M37" s="17">
        <v>4.2025142930000002E-3</v>
      </c>
      <c r="N37" s="17">
        <v>3.6877768010000001E-3</v>
      </c>
      <c r="O37" s="17">
        <v>3.0174194870000001E-3</v>
      </c>
      <c r="P37" s="17">
        <v>2.0575156720000001E-3</v>
      </c>
      <c r="Q37" s="17">
        <v>5.0270237099999998E-4</v>
      </c>
      <c r="R37" s="84"/>
      <c r="S37" s="17">
        <v>3.46422294E-4</v>
      </c>
      <c r="T37" s="17">
        <v>9.5888905999999996E-4</v>
      </c>
      <c r="U37" s="17">
        <v>2.4071612579999999E-3</v>
      </c>
      <c r="V37" s="17">
        <v>5.2371343399999996E-3</v>
      </c>
      <c r="W37" s="17">
        <v>6.6196812219999996E-3</v>
      </c>
      <c r="X37" s="17">
        <v>6.385683023E-3</v>
      </c>
      <c r="Y37" s="17">
        <v>6.0977004580000001E-3</v>
      </c>
      <c r="Z37" s="17">
        <v>5.7422683170000001E-3</v>
      </c>
      <c r="AA37" s="17">
        <v>5.2786039440000003E-3</v>
      </c>
      <c r="AB37" s="17">
        <v>4.6578603999999999E-3</v>
      </c>
      <c r="AC37" s="17">
        <v>3.7381343009999998E-3</v>
      </c>
      <c r="AD37" s="17">
        <v>2.39188583E-3</v>
      </c>
      <c r="AE37" s="17">
        <v>2.6548369200000001E-4</v>
      </c>
      <c r="AF37" s="84"/>
      <c r="AG37" s="17">
        <v>3.6626571400000002E-4</v>
      </c>
      <c r="AH37" s="17">
        <v>1.0063322970000001E-3</v>
      </c>
      <c r="AI37" s="17">
        <v>2.5216821600000001E-3</v>
      </c>
      <c r="AJ37" s="17">
        <v>5.5715099309999998E-3</v>
      </c>
      <c r="AK37" s="17">
        <v>7.0990425589999998E-3</v>
      </c>
      <c r="AL37" s="17">
        <v>6.9025330130000001E-3</v>
      </c>
      <c r="AM37" s="17">
        <v>6.6468139889999996E-3</v>
      </c>
      <c r="AN37" s="17">
        <v>6.3102401329999998E-3</v>
      </c>
      <c r="AO37" s="17">
        <v>5.848139011E-3</v>
      </c>
      <c r="AP37" s="17">
        <v>5.1999148320000001E-3</v>
      </c>
      <c r="AQ37" s="17">
        <v>4.2172080870000002E-3</v>
      </c>
      <c r="AR37" s="17">
        <v>2.7482540380000002E-3</v>
      </c>
      <c r="AS37" s="17">
        <v>4.5015493299999999E-4</v>
      </c>
      <c r="AT37" s="84"/>
      <c r="AU37" s="17">
        <v>3.6590937100000002E-4</v>
      </c>
      <c r="AV37" s="17">
        <v>1.000701346E-3</v>
      </c>
      <c r="AW37" s="17">
        <v>2.5060772410000001E-3</v>
      </c>
      <c r="AX37" s="17">
        <v>5.6198946989999997E-3</v>
      </c>
      <c r="AY37" s="17">
        <v>7.3476973339999998E-3</v>
      </c>
      <c r="AZ37" s="17">
        <v>7.1865647309999996E-3</v>
      </c>
      <c r="BA37" s="17">
        <v>6.9622856780000002E-3</v>
      </c>
      <c r="BB37" s="17">
        <v>6.6507335849999996E-3</v>
      </c>
      <c r="BC37" s="17">
        <v>6.2061089939999996E-3</v>
      </c>
      <c r="BD37" s="17">
        <v>5.5628525239999997E-3</v>
      </c>
      <c r="BE37" s="17">
        <v>4.5517247410000001E-3</v>
      </c>
      <c r="BF37" s="17">
        <v>3.0756718759999998E-3</v>
      </c>
      <c r="BG37" s="17">
        <v>7.5141974299999998E-4</v>
      </c>
      <c r="BH37" s="84"/>
      <c r="BI37" s="17">
        <v>3.5844147E-4</v>
      </c>
      <c r="BJ37" s="17">
        <v>9.7703118900000006E-4</v>
      </c>
      <c r="BK37" s="17">
        <v>2.446142132E-3</v>
      </c>
      <c r="BL37" s="17">
        <v>5.552737294E-3</v>
      </c>
      <c r="BM37" s="17">
        <v>7.4845990199999997E-3</v>
      </c>
      <c r="BN37" s="17">
        <v>7.3544228769999997E-3</v>
      </c>
      <c r="BO37" s="17">
        <v>7.1585928229999998E-3</v>
      </c>
      <c r="BP37" s="17">
        <v>6.8722964779999998E-3</v>
      </c>
      <c r="BQ37" s="17">
        <v>6.4497639840000003E-3</v>
      </c>
      <c r="BR37" s="17">
        <v>5.8265196399999997E-3</v>
      </c>
      <c r="BS37" s="17">
        <v>4.8212425340000004E-3</v>
      </c>
      <c r="BT37" s="17">
        <v>3.3607499119999999E-3</v>
      </c>
      <c r="BU37" s="17">
        <v>1.069296105E-3</v>
      </c>
      <c r="BV37" s="84"/>
      <c r="BW37" s="17">
        <v>3.4844502700000002E-4</v>
      </c>
      <c r="BX37" s="17">
        <v>9.4736445400000005E-4</v>
      </c>
      <c r="BY37" s="17">
        <v>2.3715269359999998E-3</v>
      </c>
      <c r="BZ37" s="17">
        <v>5.4362198739999999E-3</v>
      </c>
      <c r="CA37" s="17">
        <v>7.5588664859999998E-3</v>
      </c>
      <c r="CB37" s="17">
        <v>7.4557008060000002E-3</v>
      </c>
      <c r="CC37" s="17">
        <v>7.2852921399999999E-3</v>
      </c>
      <c r="CD37" s="17">
        <v>7.0228775430000003E-3</v>
      </c>
      <c r="CE37" s="17">
        <v>6.6233147110000001E-3</v>
      </c>
      <c r="CF37" s="17">
        <v>6.0254229099999997E-3</v>
      </c>
      <c r="CG37" s="17">
        <v>5.0431996169999996E-3</v>
      </c>
      <c r="CH37" s="17">
        <v>3.6059452829999999E-3</v>
      </c>
      <c r="CI37" s="17">
        <v>1.369835225E-3</v>
      </c>
      <c r="CJ37" s="84"/>
      <c r="CK37" s="17">
        <v>3.3774280400000002E-4</v>
      </c>
      <c r="CL37" s="17">
        <v>9.1638715999999996E-4</v>
      </c>
      <c r="CM37" s="17">
        <v>2.2938058669999999E-3</v>
      </c>
      <c r="CN37" s="17">
        <v>5.2998460749999997E-3</v>
      </c>
      <c r="CO37" s="17">
        <v>7.5947619490000003E-3</v>
      </c>
      <c r="CP37" s="17">
        <v>7.5153786860000004E-3</v>
      </c>
      <c r="CQ37" s="17">
        <v>7.3677397949999997E-3</v>
      </c>
      <c r="CR37" s="17">
        <v>7.127460086E-3</v>
      </c>
      <c r="CS37" s="17">
        <v>6.7503145270000004E-3</v>
      </c>
      <c r="CT37" s="17">
        <v>6.178554916E-3</v>
      </c>
      <c r="CU37" s="17">
        <v>5.2260880480000001E-3</v>
      </c>
      <c r="CV37" s="17">
        <v>3.7860706509999999E-3</v>
      </c>
      <c r="CW37" s="17">
        <v>1.643679783E-3</v>
      </c>
      <c r="CX37" s="84"/>
      <c r="CY37" s="17">
        <v>3.2710866899999998E-4</v>
      </c>
      <c r="CZ37" s="17">
        <v>8.8602859899999996E-4</v>
      </c>
      <c r="DA37" s="17">
        <v>2.2177467420000001E-3</v>
      </c>
      <c r="DB37" s="17">
        <v>5.1577226229999997E-3</v>
      </c>
      <c r="DC37" s="17">
        <v>7.6056916640000003E-3</v>
      </c>
      <c r="DD37" s="17">
        <v>7.5474780789999999E-3</v>
      </c>
      <c r="DE37" s="17">
        <v>7.4203677989999996E-3</v>
      </c>
      <c r="DF37" s="17">
        <v>7.2004959169999997E-3</v>
      </c>
      <c r="DG37" s="17">
        <v>6.8445958540000002E-3</v>
      </c>
      <c r="DH37" s="17">
        <v>6.2814939410000001E-3</v>
      </c>
      <c r="DI37" s="17">
        <v>5.3772011409999997E-3</v>
      </c>
      <c r="DJ37" s="17">
        <v>3.9646819140000001E-3</v>
      </c>
      <c r="DK37" s="17">
        <v>1.8900623609999999E-3</v>
      </c>
      <c r="DL37" s="84"/>
      <c r="DM37" s="17">
        <v>3.1687410000000001E-4</v>
      </c>
      <c r="DN37" s="17">
        <v>8.5707372200000001E-4</v>
      </c>
      <c r="DO37" s="17">
        <v>2.1452834549999999E-3</v>
      </c>
      <c r="DP37" s="17">
        <v>5.0167960620000002E-3</v>
      </c>
      <c r="DQ37" s="17">
        <v>7.599664832E-3</v>
      </c>
      <c r="DR37" s="17">
        <v>7.5604910679999996E-3</v>
      </c>
      <c r="DS37" s="17">
        <v>7.4520270659999997E-3</v>
      </c>
      <c r="DT37" s="17">
        <v>7.2509778590000001E-3</v>
      </c>
      <c r="DU37" s="17">
        <v>6.9150853899999998E-3</v>
      </c>
      <c r="DV37" s="17">
        <v>6.3692109090000004E-3</v>
      </c>
      <c r="DW37" s="17">
        <v>5.5026848120000001E-3</v>
      </c>
      <c r="DX37" s="17">
        <v>4.1296850080000001E-3</v>
      </c>
      <c r="DY37" s="17">
        <v>2.111040817E-3</v>
      </c>
    </row>
    <row r="38" spans="2:129" ht="15.75" x14ac:dyDescent="0.3">
      <c r="B38" s="40"/>
      <c r="C38" s="28" t="s">
        <v>37</v>
      </c>
      <c r="D38" s="4">
        <v>17</v>
      </c>
      <c r="E38" s="17">
        <v>1.6328887999999999E-4</v>
      </c>
      <c r="F38" s="17">
        <v>4.6712610600000001E-4</v>
      </c>
      <c r="G38" s="17">
        <v>1.1997043959999999E-3</v>
      </c>
      <c r="H38" s="17">
        <v>2.6305824680000001E-3</v>
      </c>
      <c r="I38" s="17">
        <v>3.5237199729999998E-3</v>
      </c>
      <c r="J38" s="17">
        <v>3.3198608889999999E-3</v>
      </c>
      <c r="K38" s="17">
        <v>3.0845026640000002E-3</v>
      </c>
      <c r="L38" s="17">
        <v>2.835754609E-3</v>
      </c>
      <c r="M38" s="17">
        <v>2.5565484080000002E-3</v>
      </c>
      <c r="N38" s="17">
        <v>2.2231331880000001E-3</v>
      </c>
      <c r="O38" s="17">
        <v>1.807633467E-3</v>
      </c>
      <c r="P38" s="17">
        <v>1.233519113E-3</v>
      </c>
      <c r="Q38" s="17">
        <v>2.8892771499999998E-4</v>
      </c>
      <c r="R38" s="74"/>
      <c r="S38" s="17">
        <v>2.3380458200000001E-4</v>
      </c>
      <c r="T38" s="17">
        <v>6.5659546600000003E-4</v>
      </c>
      <c r="U38" s="17">
        <v>1.6683509200000001E-3</v>
      </c>
      <c r="V38" s="17">
        <v>3.649100472E-3</v>
      </c>
      <c r="W38" s="17">
        <v>4.5350932569999999E-3</v>
      </c>
      <c r="X38" s="17">
        <v>4.3190168600000002E-3</v>
      </c>
      <c r="Y38" s="17">
        <v>4.0771387379999998E-3</v>
      </c>
      <c r="Z38" s="17">
        <v>3.7997718789999999E-3</v>
      </c>
      <c r="AA38" s="17">
        <v>3.461748368E-3</v>
      </c>
      <c r="AB38" s="17">
        <v>3.0342587570000002E-3</v>
      </c>
      <c r="AC38" s="17">
        <v>2.4254473399999998E-3</v>
      </c>
      <c r="AD38" s="17">
        <v>1.5502383030000001E-3</v>
      </c>
      <c r="AE38" s="17">
        <v>1.5884460900000001E-4</v>
      </c>
      <c r="AF38" s="74"/>
      <c r="AG38" s="17">
        <v>2.5609563199999999E-4</v>
      </c>
      <c r="AH38" s="17">
        <v>7.1308935099999998E-4</v>
      </c>
      <c r="AI38" s="17">
        <v>1.807162849E-3</v>
      </c>
      <c r="AJ38" s="17">
        <v>4.0144422759999998E-3</v>
      </c>
      <c r="AK38" s="17">
        <v>5.0345683759999999E-3</v>
      </c>
      <c r="AL38" s="17">
        <v>4.8390324759999999E-3</v>
      </c>
      <c r="AM38" s="17">
        <v>4.6113601840000002E-3</v>
      </c>
      <c r="AN38" s="17">
        <v>4.3368879350000004E-3</v>
      </c>
      <c r="AO38" s="17">
        <v>3.9872507140000001E-3</v>
      </c>
      <c r="AP38" s="17">
        <v>3.5238834049999999E-3</v>
      </c>
      <c r="AQ38" s="17">
        <v>2.8493358900000001E-3</v>
      </c>
      <c r="AR38" s="17">
        <v>1.853888574E-3</v>
      </c>
      <c r="AS38" s="17">
        <v>2.8712358300000002E-4</v>
      </c>
      <c r="AT38" s="74"/>
      <c r="AU38" s="17">
        <v>2.6169434500000001E-4</v>
      </c>
      <c r="AV38" s="17">
        <v>7.2478247099999995E-4</v>
      </c>
      <c r="AW38" s="17">
        <v>1.834785005E-3</v>
      </c>
      <c r="AX38" s="17">
        <v>4.1383494119999996E-3</v>
      </c>
      <c r="AY38" s="17">
        <v>5.3309384460000003E-3</v>
      </c>
      <c r="AZ38" s="17">
        <v>5.1582625590000002E-3</v>
      </c>
      <c r="BA38" s="17">
        <v>4.948744695E-3</v>
      </c>
      <c r="BB38" s="17">
        <v>4.6860383070000001E-3</v>
      </c>
      <c r="BC38" s="17">
        <v>4.3405060190000004E-3</v>
      </c>
      <c r="BD38" s="17">
        <v>3.8689141100000002E-3</v>
      </c>
      <c r="BE38" s="17">
        <v>3.1516442169999999E-3</v>
      </c>
      <c r="BF38" s="17">
        <v>2.1295369209999998E-3</v>
      </c>
      <c r="BG38" s="17">
        <v>5.0224448200000002E-4</v>
      </c>
      <c r="BH38" s="74"/>
      <c r="BI38" s="17">
        <v>2.6056428500000002E-4</v>
      </c>
      <c r="BJ38" s="17">
        <v>7.1888296199999996E-4</v>
      </c>
      <c r="BK38" s="17">
        <v>1.8187014850000001E-3</v>
      </c>
      <c r="BL38" s="17">
        <v>4.1538691379999996E-3</v>
      </c>
      <c r="BM38" s="17">
        <v>5.5216569509999999E-3</v>
      </c>
      <c r="BN38" s="17">
        <v>5.3706159649999996E-3</v>
      </c>
      <c r="BO38" s="17">
        <v>5.1794156139999999E-3</v>
      </c>
      <c r="BP38" s="17">
        <v>4.931144809E-3</v>
      </c>
      <c r="BQ38" s="17">
        <v>4.5957719229999996E-3</v>
      </c>
      <c r="BR38" s="17">
        <v>4.130519113E-3</v>
      </c>
      <c r="BS38" s="17">
        <v>3.3992339900000001E-3</v>
      </c>
      <c r="BT38" s="17">
        <v>2.3712614050000001E-3</v>
      </c>
      <c r="BU38" s="17">
        <v>7.3719696200000003E-4</v>
      </c>
      <c r="BV38" s="74"/>
      <c r="BW38" s="17">
        <v>2.56506335E-4</v>
      </c>
      <c r="BX38" s="17">
        <v>7.0559418499999995E-4</v>
      </c>
      <c r="BY38" s="17">
        <v>1.7843162540000001E-3</v>
      </c>
      <c r="BZ38" s="17">
        <v>4.1165631290000001E-3</v>
      </c>
      <c r="CA38" s="17">
        <v>5.6495361219999997E-3</v>
      </c>
      <c r="CB38" s="17">
        <v>5.5183577820000001E-3</v>
      </c>
      <c r="CC38" s="17">
        <v>5.3446082330000002E-3</v>
      </c>
      <c r="CD38" s="17">
        <v>5.1113086380000002E-3</v>
      </c>
      <c r="CE38" s="17">
        <v>4.7885323289999998E-3</v>
      </c>
      <c r="CF38" s="17">
        <v>4.3364317649999999E-3</v>
      </c>
      <c r="CG38" s="17">
        <v>3.6082884890000001E-3</v>
      </c>
      <c r="CH38" s="17">
        <v>2.5816039570000001E-3</v>
      </c>
      <c r="CI38" s="17">
        <v>9.6524924500000005E-4</v>
      </c>
      <c r="CJ38" s="74"/>
      <c r="CK38" s="17">
        <v>2.5117069900000002E-4</v>
      </c>
      <c r="CL38" s="17">
        <v>6.8927077100000003E-4</v>
      </c>
      <c r="CM38" s="17">
        <v>1.7424920789999999E-3</v>
      </c>
      <c r="CN38" s="17">
        <v>4.0529388020000001E-3</v>
      </c>
      <c r="CO38" s="17">
        <v>5.7367737560000001E-3</v>
      </c>
      <c r="CP38" s="17">
        <v>5.6237530100000004E-3</v>
      </c>
      <c r="CQ38" s="17">
        <v>5.466342842E-3</v>
      </c>
      <c r="CR38" s="17">
        <v>5.2477410890000003E-3</v>
      </c>
      <c r="CS38" s="17">
        <v>4.9384135920000002E-3</v>
      </c>
      <c r="CT38" s="17">
        <v>4.5020578110000001E-3</v>
      </c>
      <c r="CU38" s="17">
        <v>3.7854336509999999E-3</v>
      </c>
      <c r="CV38" s="17">
        <v>2.734826135E-3</v>
      </c>
      <c r="CW38" s="17">
        <v>1.177357423E-3</v>
      </c>
      <c r="CX38" s="74"/>
      <c r="CY38" s="17">
        <v>2.4533626599999999E-4</v>
      </c>
      <c r="CZ38" s="17">
        <v>6.7192766700000005E-4</v>
      </c>
      <c r="DA38" s="17">
        <v>1.698253504E-3</v>
      </c>
      <c r="DB38" s="17">
        <v>3.9766346399999998E-3</v>
      </c>
      <c r="DC38" s="17">
        <v>5.7961574299999997E-3</v>
      </c>
      <c r="DD38" s="17">
        <v>5.6997864950000003E-3</v>
      </c>
      <c r="DE38" s="17">
        <v>5.5576106240000003E-3</v>
      </c>
      <c r="DF38" s="17">
        <v>5.353126677E-3</v>
      </c>
      <c r="DG38" s="17">
        <v>5.0572668520000004E-3</v>
      </c>
      <c r="DH38" s="17">
        <v>4.6216663460000003E-3</v>
      </c>
      <c r="DI38" s="17">
        <v>3.9360183730000001E-3</v>
      </c>
      <c r="DJ38" s="17">
        <v>2.886670775E-3</v>
      </c>
      <c r="DK38" s="17">
        <v>1.371428873E-3</v>
      </c>
      <c r="DL38" s="74"/>
      <c r="DM38" s="17">
        <v>2.3938970399999999E-4</v>
      </c>
      <c r="DN38" s="17">
        <v>6.5454001600000005E-4</v>
      </c>
      <c r="DO38" s="17">
        <v>1.654025361E-3</v>
      </c>
      <c r="DP38" s="17">
        <v>3.894994027E-3</v>
      </c>
      <c r="DQ38" s="17">
        <v>5.8356203189999997E-3</v>
      </c>
      <c r="DR38" s="17">
        <v>5.7545960760000004E-3</v>
      </c>
      <c r="DS38" s="17">
        <v>5.6266347319999998E-3</v>
      </c>
      <c r="DT38" s="17">
        <v>5.4355895690000001E-3</v>
      </c>
      <c r="DU38" s="17">
        <v>5.1529137359999999E-3</v>
      </c>
      <c r="DV38" s="17">
        <v>4.7242091480000003E-3</v>
      </c>
      <c r="DW38" s="17">
        <v>4.0646470570000004E-3</v>
      </c>
      <c r="DX38" s="17">
        <v>3.0316571940000002E-3</v>
      </c>
      <c r="DY38" s="17">
        <v>1.5479922809999999E-3</v>
      </c>
    </row>
    <row r="39" spans="2:129" ht="15.75" x14ac:dyDescent="0.3">
      <c r="B39" s="40"/>
      <c r="C39" s="28" t="s">
        <v>38</v>
      </c>
      <c r="D39" s="4">
        <v>18</v>
      </c>
      <c r="E39" s="17">
        <v>1.29441155E-4</v>
      </c>
      <c r="F39" s="17">
        <v>3.7340012400000002E-4</v>
      </c>
      <c r="G39" s="17">
        <v>9.65667956E-4</v>
      </c>
      <c r="H39" s="17">
        <v>2.1248097939999999E-3</v>
      </c>
      <c r="I39" s="17">
        <v>2.8231139230000001E-3</v>
      </c>
      <c r="J39" s="17">
        <v>2.6387331219999998E-3</v>
      </c>
      <c r="K39" s="17">
        <v>2.4350696249999999E-3</v>
      </c>
      <c r="L39" s="17">
        <v>2.2247776529999998E-3</v>
      </c>
      <c r="M39" s="17">
        <v>1.9946253209999999E-3</v>
      </c>
      <c r="N39" s="17">
        <v>1.7265159210000001E-3</v>
      </c>
      <c r="O39" s="17">
        <v>1.399193709E-3</v>
      </c>
      <c r="P39" s="17">
        <v>9.5510566299999999E-4</v>
      </c>
      <c r="Q39" s="17">
        <v>2.1904296499999999E-4</v>
      </c>
      <c r="R39" s="74"/>
      <c r="S39" s="17">
        <v>1.92145037E-4</v>
      </c>
      <c r="T39" s="17">
        <v>5.4350967399999998E-4</v>
      </c>
      <c r="U39" s="17">
        <v>1.3893564049999999E-3</v>
      </c>
      <c r="V39" s="17">
        <v>3.0467664470000002E-3</v>
      </c>
      <c r="W39" s="17">
        <v>3.7548860310000001E-3</v>
      </c>
      <c r="X39" s="17">
        <v>3.553232837E-3</v>
      </c>
      <c r="Y39" s="17">
        <v>3.3349650489999999E-3</v>
      </c>
      <c r="Z39" s="17">
        <v>3.091870005E-3</v>
      </c>
      <c r="AA39" s="17">
        <v>2.8040685830000001E-3</v>
      </c>
      <c r="AB39" s="17">
        <v>2.449284297E-3</v>
      </c>
      <c r="AC39" s="17">
        <v>1.9539411400000001E-3</v>
      </c>
      <c r="AD39" s="17">
        <v>1.248038641E-3</v>
      </c>
      <c r="AE39" s="17">
        <v>1.2287005100000001E-4</v>
      </c>
      <c r="AF39" s="74"/>
      <c r="AG39" s="17">
        <v>2.1420986699999999E-4</v>
      </c>
      <c r="AH39" s="17">
        <v>6.0044371700000005E-4</v>
      </c>
      <c r="AI39" s="17">
        <v>1.530274515E-3</v>
      </c>
      <c r="AJ39" s="17">
        <v>3.4083583400000002E-3</v>
      </c>
      <c r="AK39" s="17">
        <v>4.2410242149999999E-3</v>
      </c>
      <c r="AL39" s="17">
        <v>4.052923852E-3</v>
      </c>
      <c r="AM39" s="17">
        <v>3.8420537730000002E-3</v>
      </c>
      <c r="AN39" s="17">
        <v>3.5963122259999999E-3</v>
      </c>
      <c r="AO39" s="17">
        <v>3.2930069050000001E-3</v>
      </c>
      <c r="AP39" s="17">
        <v>2.9012097059999999E-3</v>
      </c>
      <c r="AQ39" s="17">
        <v>2.3422990109999999E-3</v>
      </c>
      <c r="AR39" s="17">
        <v>1.522642385E-3</v>
      </c>
      <c r="AS39" s="17">
        <v>2.2931330500000001E-4</v>
      </c>
      <c r="AT39" s="74"/>
      <c r="AU39" s="17">
        <v>2.21374444E-4</v>
      </c>
      <c r="AV39" s="17">
        <v>6.1698586300000004E-4</v>
      </c>
      <c r="AW39" s="17">
        <v>1.570322066E-3</v>
      </c>
      <c r="AX39" s="17">
        <v>3.5519200719999998E-3</v>
      </c>
      <c r="AY39" s="17">
        <v>4.542025935E-3</v>
      </c>
      <c r="AZ39" s="17">
        <v>4.3713907610000002E-3</v>
      </c>
      <c r="BA39" s="17">
        <v>4.1733434429999999E-3</v>
      </c>
      <c r="BB39" s="17">
        <v>3.9344003719999996E-3</v>
      </c>
      <c r="BC39" s="17">
        <v>3.6306445229999998E-3</v>
      </c>
      <c r="BD39" s="17">
        <v>3.22680155E-3</v>
      </c>
      <c r="BE39" s="17">
        <v>2.6228120239999999E-3</v>
      </c>
      <c r="BF39" s="17">
        <v>1.7719806890000001E-3</v>
      </c>
      <c r="BG39" s="17">
        <v>4.1061782500000001E-4</v>
      </c>
      <c r="BH39" s="74"/>
      <c r="BI39" s="17">
        <v>2.22217178E-4</v>
      </c>
      <c r="BJ39" s="17">
        <v>6.1679525300000003E-4</v>
      </c>
      <c r="BK39" s="17">
        <v>1.568563338E-3</v>
      </c>
      <c r="BL39" s="17">
        <v>3.5934146109999998E-3</v>
      </c>
      <c r="BM39" s="17">
        <v>4.7438776350000001E-3</v>
      </c>
      <c r="BN39" s="17">
        <v>4.5907105020000002E-3</v>
      </c>
      <c r="BO39" s="17">
        <v>4.4067477540000004E-3</v>
      </c>
      <c r="BP39" s="17">
        <v>4.1780079459999998E-3</v>
      </c>
      <c r="BQ39" s="17">
        <v>3.8801002699999998E-3</v>
      </c>
      <c r="BR39" s="17">
        <v>3.4780177729999999E-3</v>
      </c>
      <c r="BS39" s="17">
        <v>2.8545044499999998E-3</v>
      </c>
      <c r="BT39" s="17">
        <v>1.9918313409999998E-3</v>
      </c>
      <c r="BU39" s="17">
        <v>6.1211406500000004E-4</v>
      </c>
      <c r="BV39" s="74"/>
      <c r="BW39" s="17">
        <v>2.20134461E-4</v>
      </c>
      <c r="BX39" s="17">
        <v>6.0908200700000002E-4</v>
      </c>
      <c r="BY39" s="17">
        <v>1.5480636019999999E-3</v>
      </c>
      <c r="BZ39" s="17">
        <v>3.582875461E-3</v>
      </c>
      <c r="CA39" s="17">
        <v>4.885392467E-3</v>
      </c>
      <c r="CB39" s="17">
        <v>4.7487915169999997E-3</v>
      </c>
      <c r="CC39" s="17">
        <v>4.57884668E-3</v>
      </c>
      <c r="CD39" s="17">
        <v>4.3614867530000004E-3</v>
      </c>
      <c r="CE39" s="17">
        <v>4.072289695E-3</v>
      </c>
      <c r="CF39" s="17">
        <v>3.6789873860000001E-3</v>
      </c>
      <c r="CG39" s="17">
        <v>3.0522819350000002E-3</v>
      </c>
      <c r="CH39" s="17">
        <v>2.1843721870000001E-3</v>
      </c>
      <c r="CI39" s="17">
        <v>8.1027236900000005E-4</v>
      </c>
      <c r="CJ39" s="74"/>
      <c r="CK39" s="17">
        <v>2.1665229900000001E-4</v>
      </c>
      <c r="CL39" s="17">
        <v>5.9791878600000002E-4</v>
      </c>
      <c r="CM39" s="17">
        <v>1.519037158E-3</v>
      </c>
      <c r="CN39" s="17">
        <v>3.5448557889999999E-3</v>
      </c>
      <c r="CO39" s="17">
        <v>4.9871101719999996E-3</v>
      </c>
      <c r="CP39" s="17">
        <v>4.8659989749999999E-3</v>
      </c>
      <c r="CQ39" s="17">
        <v>4.7095540320000002E-3</v>
      </c>
      <c r="CR39" s="17">
        <v>4.5038238310000003E-3</v>
      </c>
      <c r="CS39" s="17">
        <v>4.2246263590000003E-3</v>
      </c>
      <c r="CT39" s="17">
        <v>3.8431951410000001E-3</v>
      </c>
      <c r="CU39" s="17">
        <v>3.2218265949999999E-3</v>
      </c>
      <c r="CV39" s="17">
        <v>2.3246374260000001E-3</v>
      </c>
      <c r="CW39" s="17">
        <v>9.9646016300000001E-4</v>
      </c>
      <c r="CX39" s="74"/>
      <c r="CY39" s="17">
        <v>2.1251776100000001E-4</v>
      </c>
      <c r="CZ39" s="17">
        <v>5.8526525000000005E-4</v>
      </c>
      <c r="DA39" s="17">
        <v>1.4863959390000001E-3</v>
      </c>
      <c r="DB39" s="17">
        <v>3.4923455709999999E-3</v>
      </c>
      <c r="DC39" s="17">
        <v>5.0610645669999996E-3</v>
      </c>
      <c r="DD39" s="17">
        <v>4.9544026329999998E-3</v>
      </c>
      <c r="DE39" s="17">
        <v>4.8108032490000001E-3</v>
      </c>
      <c r="DF39" s="17">
        <v>4.6165453089999997E-3</v>
      </c>
      <c r="DG39" s="17">
        <v>4.347765652E-3</v>
      </c>
      <c r="DH39" s="17">
        <v>3.9646418079999999E-3</v>
      </c>
      <c r="DI39" s="17">
        <v>3.367592208E-3</v>
      </c>
      <c r="DJ39" s="17">
        <v>2.4634029510000001E-3</v>
      </c>
      <c r="DK39" s="17">
        <v>1.168229221E-3</v>
      </c>
      <c r="DL39" s="74"/>
      <c r="DM39" s="17">
        <v>2.0811809699999999E-4</v>
      </c>
      <c r="DN39" s="17">
        <v>5.7211662999999999E-4</v>
      </c>
      <c r="DO39" s="17">
        <v>1.4526278729999999E-3</v>
      </c>
      <c r="DP39" s="17">
        <v>3.4325548490000001E-3</v>
      </c>
      <c r="DQ39" s="17">
        <v>5.1148316149999999E-3</v>
      </c>
      <c r="DR39" s="17">
        <v>5.0216726969999998E-3</v>
      </c>
      <c r="DS39" s="17">
        <v>4.8902493949999999E-3</v>
      </c>
      <c r="DT39" s="17">
        <v>4.7071276449999998E-3</v>
      </c>
      <c r="DU39" s="17">
        <v>4.4488137490000003E-3</v>
      </c>
      <c r="DV39" s="17">
        <v>4.06904464E-3</v>
      </c>
      <c r="DW39" s="17">
        <v>3.4934636779999999E-3</v>
      </c>
      <c r="DX39" s="17">
        <v>2.5976996800000001E-3</v>
      </c>
      <c r="DY39" s="17">
        <v>1.3255962080000001E-3</v>
      </c>
    </row>
    <row r="40" spans="2:129" ht="15.75" x14ac:dyDescent="0.3">
      <c r="B40" s="36"/>
      <c r="C40" s="28" t="s">
        <v>39</v>
      </c>
      <c r="D40" s="4">
        <v>19</v>
      </c>
      <c r="E40" s="18">
        <v>1.02638151E-4</v>
      </c>
      <c r="F40" s="17">
        <v>2.98558783E-4</v>
      </c>
      <c r="G40" s="17">
        <v>7.7748108699999998E-4</v>
      </c>
      <c r="H40" s="17">
        <v>1.7166380120000001E-3</v>
      </c>
      <c r="I40" s="17">
        <v>2.2622645940000002E-3</v>
      </c>
      <c r="J40" s="17">
        <v>2.0978928239999998E-3</v>
      </c>
      <c r="K40" s="17">
        <v>1.9228468809999999E-3</v>
      </c>
      <c r="L40" s="17">
        <v>1.7458305779999999E-3</v>
      </c>
      <c r="M40" s="17">
        <v>1.556511922E-3</v>
      </c>
      <c r="N40" s="17">
        <v>1.3410347959999999E-3</v>
      </c>
      <c r="O40" s="17">
        <v>1.0830915069999999E-3</v>
      </c>
      <c r="P40" s="17">
        <v>7.3953513900000003E-4</v>
      </c>
      <c r="Q40" s="17">
        <v>1.66061721E-4</v>
      </c>
      <c r="R40" s="74"/>
      <c r="S40" s="17">
        <v>1.57943926E-4</v>
      </c>
      <c r="T40" s="17">
        <v>4.4999668999999999E-4</v>
      </c>
      <c r="U40" s="17">
        <v>1.1572483089999999E-3</v>
      </c>
      <c r="V40" s="17">
        <v>2.5442577529999999E-3</v>
      </c>
      <c r="W40" s="17">
        <v>3.109524282E-3</v>
      </c>
      <c r="X40" s="17">
        <v>2.9238595699999999E-3</v>
      </c>
      <c r="Y40" s="17">
        <v>2.7284470160000001E-3</v>
      </c>
      <c r="Z40" s="17">
        <v>2.5163098909999999E-3</v>
      </c>
      <c r="AA40" s="17">
        <v>2.2716791449999998E-3</v>
      </c>
      <c r="AB40" s="17">
        <v>1.9772411310000002E-3</v>
      </c>
      <c r="AC40" s="17">
        <v>1.5742069830000001E-3</v>
      </c>
      <c r="AD40" s="17">
        <v>1.0047492099999999E-3</v>
      </c>
      <c r="AE40" s="17">
        <v>9.5043066999999994E-5</v>
      </c>
      <c r="AF40" s="74"/>
      <c r="AG40" s="17">
        <v>1.7921028999999999E-4</v>
      </c>
      <c r="AH40" s="17">
        <v>5.0568755099999997E-4</v>
      </c>
      <c r="AI40" s="17">
        <v>1.2960376070000001E-3</v>
      </c>
      <c r="AJ40" s="17">
        <v>2.8941795339999998E-3</v>
      </c>
      <c r="AK40" s="17">
        <v>3.5732237160000001E-3</v>
      </c>
      <c r="AL40" s="17">
        <v>3.395182004E-3</v>
      </c>
      <c r="AM40" s="17">
        <v>3.2016753340000001E-3</v>
      </c>
      <c r="AN40" s="17">
        <v>2.9826844269999998E-3</v>
      </c>
      <c r="AO40" s="17">
        <v>2.7199974839999998E-3</v>
      </c>
      <c r="AP40" s="17">
        <v>2.388723261E-3</v>
      </c>
      <c r="AQ40" s="17">
        <v>1.925591637E-3</v>
      </c>
      <c r="AR40" s="17">
        <v>1.2505824400000001E-3</v>
      </c>
      <c r="AS40" s="17">
        <v>1.8314311899999999E-4</v>
      </c>
      <c r="AT40" s="74"/>
      <c r="AU40" s="17">
        <v>1.8730073499999999E-4</v>
      </c>
      <c r="AV40" s="17">
        <v>5.2531198800000005E-4</v>
      </c>
      <c r="AW40" s="17">
        <v>1.3441939080000001E-3</v>
      </c>
      <c r="AX40" s="17">
        <v>3.0489816139999998E-3</v>
      </c>
      <c r="AY40" s="17">
        <v>3.8705408979999999E-3</v>
      </c>
      <c r="AZ40" s="17">
        <v>3.7052240219999999E-3</v>
      </c>
      <c r="BA40" s="17">
        <v>3.520034877E-3</v>
      </c>
      <c r="BB40" s="17">
        <v>3.303822885E-3</v>
      </c>
      <c r="BC40" s="17">
        <v>3.0372376689999999E-3</v>
      </c>
      <c r="BD40" s="17">
        <v>2.6914093000000002E-3</v>
      </c>
      <c r="BE40" s="17">
        <v>2.1828699139999999E-3</v>
      </c>
      <c r="BF40" s="17">
        <v>1.4744599080000001E-3</v>
      </c>
      <c r="BG40" s="17">
        <v>3.35707712E-4</v>
      </c>
      <c r="BH40" s="74"/>
      <c r="BI40" s="17">
        <v>1.89545707E-4</v>
      </c>
      <c r="BJ40" s="17">
        <v>5.2928960600000003E-4</v>
      </c>
      <c r="BK40" s="17">
        <v>1.353030672E-3</v>
      </c>
      <c r="BL40" s="17">
        <v>3.1089547139999999E-3</v>
      </c>
      <c r="BM40" s="17">
        <v>4.076333903E-3</v>
      </c>
      <c r="BN40" s="17">
        <v>3.9247316670000003E-3</v>
      </c>
      <c r="BO40" s="17">
        <v>3.7499483379999999E-3</v>
      </c>
      <c r="BP40" s="17">
        <v>3.540401615E-3</v>
      </c>
      <c r="BQ40" s="17">
        <v>3.2762392049999998E-3</v>
      </c>
      <c r="BR40" s="17">
        <v>2.9287220259999998E-3</v>
      </c>
      <c r="BS40" s="17">
        <v>2.3972039449999998E-3</v>
      </c>
      <c r="BT40" s="17">
        <v>1.6731154489999999E-3</v>
      </c>
      <c r="BU40" s="17">
        <v>5.0825545700000001E-4</v>
      </c>
      <c r="BV40" s="74"/>
      <c r="BW40" s="17">
        <v>1.8895026500000001E-4</v>
      </c>
      <c r="BX40" s="17">
        <v>5.2585035200000002E-4</v>
      </c>
      <c r="BY40" s="17">
        <v>1.343281707E-3</v>
      </c>
      <c r="BZ40" s="17">
        <v>3.1187381889999999E-3</v>
      </c>
      <c r="CA40" s="17">
        <v>4.2252768620000001E-3</v>
      </c>
      <c r="CB40" s="17">
        <v>4.0872121830000004E-3</v>
      </c>
      <c r="CC40" s="17">
        <v>3.9234020120000003E-3</v>
      </c>
      <c r="CD40" s="17">
        <v>3.7221674260000002E-3</v>
      </c>
      <c r="CE40" s="17">
        <v>3.4635412160000001E-3</v>
      </c>
      <c r="CF40" s="17">
        <v>3.1213266550000002E-3</v>
      </c>
      <c r="CG40" s="17">
        <v>2.5820493840000001E-3</v>
      </c>
      <c r="CH40" s="17">
        <v>1.84826365E-3</v>
      </c>
      <c r="CI40" s="17">
        <v>6.8017938400000003E-4</v>
      </c>
      <c r="CJ40" s="74"/>
      <c r="CK40" s="17">
        <v>1.8690627999999999E-4</v>
      </c>
      <c r="CL40" s="17">
        <v>5.1874870599999997E-4</v>
      </c>
      <c r="CM40" s="17">
        <v>1.3244159570000001E-3</v>
      </c>
      <c r="CN40" s="17">
        <v>3.1008127129999999E-3</v>
      </c>
      <c r="CO40" s="17">
        <v>4.3360733399999997E-3</v>
      </c>
      <c r="CP40" s="17">
        <v>4.2110057559999999E-3</v>
      </c>
      <c r="CQ40" s="17">
        <v>4.0581360089999999E-3</v>
      </c>
      <c r="CR40" s="17">
        <v>3.865867383E-3</v>
      </c>
      <c r="CS40" s="17">
        <v>3.6143680839999998E-3</v>
      </c>
      <c r="CT40" s="17">
        <v>3.280849145E-3</v>
      </c>
      <c r="CU40" s="17">
        <v>2.7422019369999998E-3</v>
      </c>
      <c r="CV40" s="17">
        <v>1.9761216559999999E-3</v>
      </c>
      <c r="CW40" s="17">
        <v>8.4335894700000001E-4</v>
      </c>
      <c r="CX40" s="74"/>
      <c r="CY40" s="17">
        <v>1.8411631099999999E-4</v>
      </c>
      <c r="CZ40" s="17">
        <v>5.0985049100000005E-4</v>
      </c>
      <c r="DA40" s="17">
        <v>1.301135419E-3</v>
      </c>
      <c r="DB40" s="17">
        <v>3.0673661070000002E-3</v>
      </c>
      <c r="DC40" s="17">
        <v>4.4198526589999997E-3</v>
      </c>
      <c r="DD40" s="17">
        <v>4.3071472499999998E-3</v>
      </c>
      <c r="DE40" s="17">
        <v>4.1649404630000001E-3</v>
      </c>
      <c r="DF40" s="17">
        <v>3.9818168260000002E-3</v>
      </c>
      <c r="DG40" s="17">
        <v>3.7381594829999998E-3</v>
      </c>
      <c r="DH40" s="17">
        <v>3.4012023469999998E-3</v>
      </c>
      <c r="DI40" s="17">
        <v>2.8813047469999999E-3</v>
      </c>
      <c r="DJ40" s="17">
        <v>2.1023291850000001E-3</v>
      </c>
      <c r="DK40" s="17">
        <v>9.9513907100000007E-4</v>
      </c>
      <c r="DL40" s="74"/>
      <c r="DM40" s="17">
        <v>1.8095703300000001E-4</v>
      </c>
      <c r="DN40" s="17">
        <v>5.0013887699999998E-4</v>
      </c>
      <c r="DO40" s="17">
        <v>1.275911385E-3</v>
      </c>
      <c r="DP40" s="17">
        <v>3.0253365839999998E-3</v>
      </c>
      <c r="DQ40" s="17">
        <v>4.4837148539999998E-3</v>
      </c>
      <c r="DR40" s="17">
        <v>4.3827396029999998E-3</v>
      </c>
      <c r="DS40" s="17">
        <v>4.250824169E-3</v>
      </c>
      <c r="DT40" s="17">
        <v>4.0767884749999999E-3</v>
      </c>
      <c r="DU40" s="17">
        <v>3.8412755730000002E-3</v>
      </c>
      <c r="DV40" s="17">
        <v>3.5049514220000001E-3</v>
      </c>
      <c r="DW40" s="17">
        <v>3.0025835280000001E-3</v>
      </c>
      <c r="DX40" s="17">
        <v>2.2259447340000002E-3</v>
      </c>
      <c r="DY40" s="17">
        <v>1.1351537600000001E-3</v>
      </c>
    </row>
    <row r="41" spans="2:129" ht="15.75" x14ac:dyDescent="0.3">
      <c r="B41" s="36"/>
      <c r="C41" s="28" t="s">
        <v>41</v>
      </c>
      <c r="D41" s="4">
        <v>24</v>
      </c>
      <c r="E41" s="17">
        <v>2.3024010610000001E-3</v>
      </c>
      <c r="F41" s="17">
        <v>6.045202207E-3</v>
      </c>
      <c r="G41" s="17">
        <v>1.4519526659E-2</v>
      </c>
      <c r="H41" s="17">
        <v>3.0765493049999999E-2</v>
      </c>
      <c r="I41" s="17">
        <v>4.4737363231999998E-2</v>
      </c>
      <c r="J41" s="17">
        <v>4.7216441840999997E-2</v>
      </c>
      <c r="K41" s="17">
        <v>4.9310852001000001E-2</v>
      </c>
      <c r="L41" s="17">
        <v>5.2460889300999999E-2</v>
      </c>
      <c r="M41" s="17">
        <v>5.7362491105000003E-2</v>
      </c>
      <c r="N41" s="17">
        <v>6.4969810150000001E-2</v>
      </c>
      <c r="O41" s="17">
        <v>7.6539629663E-2</v>
      </c>
      <c r="P41" s="17">
        <v>9.4502382927E-2</v>
      </c>
      <c r="Q41" s="17">
        <v>0.122174672143</v>
      </c>
      <c r="R41" s="74"/>
      <c r="S41" s="17">
        <v>2.3850086969999999E-3</v>
      </c>
      <c r="T41" s="17">
        <v>6.3902837530000001E-3</v>
      </c>
      <c r="U41" s="17">
        <v>1.5695058311000001E-2</v>
      </c>
      <c r="V41" s="17">
        <v>3.3810549096000002E-2</v>
      </c>
      <c r="W41" s="17">
        <v>4.4573300075000002E-2</v>
      </c>
      <c r="X41" s="17">
        <v>4.5639486009000002E-2</v>
      </c>
      <c r="Y41" s="17">
        <v>4.7238042118999998E-2</v>
      </c>
      <c r="Z41" s="17">
        <v>5.0144630055999999E-2</v>
      </c>
      <c r="AA41" s="17">
        <v>5.5098853763E-2</v>
      </c>
      <c r="AB41" s="17">
        <v>6.3138019113999994E-2</v>
      </c>
      <c r="AC41" s="17">
        <v>7.6143993234999999E-2</v>
      </c>
      <c r="AD41" s="17">
        <v>9.6240480387000005E-2</v>
      </c>
      <c r="AE41" s="17">
        <v>0.127099251784</v>
      </c>
      <c r="AF41" s="74"/>
      <c r="AG41" s="17">
        <v>2.3581309230000002E-3</v>
      </c>
      <c r="AH41" s="17">
        <v>6.3952387439999998E-3</v>
      </c>
      <c r="AI41" s="17">
        <v>1.593692687E-2</v>
      </c>
      <c r="AJ41" s="17">
        <v>3.5116923517E-2</v>
      </c>
      <c r="AK41" s="17">
        <v>4.5619735564000001E-2</v>
      </c>
      <c r="AL41" s="17">
        <v>4.6137310918000003E-2</v>
      </c>
      <c r="AM41" s="17">
        <v>4.7341092339000003E-2</v>
      </c>
      <c r="AN41" s="17">
        <v>4.9869090481000002E-2</v>
      </c>
      <c r="AO41" s="17">
        <v>5.4453498120999998E-2</v>
      </c>
      <c r="AP41" s="17">
        <v>6.2139533573999997E-2</v>
      </c>
      <c r="AQ41" s="17">
        <v>7.4797714402000004E-2</v>
      </c>
      <c r="AR41" s="17">
        <v>9.4470628707000001E-2</v>
      </c>
      <c r="AS41" s="17">
        <v>0.12454908764</v>
      </c>
      <c r="AT41" s="74"/>
      <c r="AU41" s="17">
        <v>2.313636214E-3</v>
      </c>
      <c r="AV41" s="17">
        <v>6.3237718470000003E-3</v>
      </c>
      <c r="AW41" s="17">
        <v>1.5914973009000001E-2</v>
      </c>
      <c r="AX41" s="17">
        <v>3.5793168096E-2</v>
      </c>
      <c r="AY41" s="17">
        <v>4.6960335556000002E-2</v>
      </c>
      <c r="AZ41" s="17">
        <v>4.7129562274000003E-2</v>
      </c>
      <c r="BA41" s="17">
        <v>4.8018207706000002E-2</v>
      </c>
      <c r="BB41" s="17">
        <v>5.0198632961000002E-2</v>
      </c>
      <c r="BC41" s="17">
        <v>5.4377257829999998E-2</v>
      </c>
      <c r="BD41" s="17">
        <v>6.1573785589E-2</v>
      </c>
      <c r="BE41" s="17">
        <v>7.3559291206999999E-2</v>
      </c>
      <c r="BF41" s="17">
        <v>9.2287594284000005E-2</v>
      </c>
      <c r="BG41" s="17">
        <v>0.12082234810299999</v>
      </c>
      <c r="BH41" s="74"/>
      <c r="BI41" s="17">
        <v>2.2672389250000002E-3</v>
      </c>
      <c r="BJ41" s="17">
        <v>6.2306131779999996E-3</v>
      </c>
      <c r="BK41" s="17">
        <v>1.5792660829999999E-2</v>
      </c>
      <c r="BL41" s="17">
        <v>3.6130732383999997E-2</v>
      </c>
      <c r="BM41" s="17">
        <v>4.8329221371E-2</v>
      </c>
      <c r="BN41" s="17">
        <v>4.8248456713000001E-2</v>
      </c>
      <c r="BO41" s="17">
        <v>4.8884393347000003E-2</v>
      </c>
      <c r="BP41" s="17">
        <v>5.0766586932E-2</v>
      </c>
      <c r="BQ41" s="17">
        <v>5.4572195178999999E-2</v>
      </c>
      <c r="BR41" s="17">
        <v>6.1281286100999997E-2</v>
      </c>
      <c r="BS41" s="17">
        <v>7.2512106376999994E-2</v>
      </c>
      <c r="BT41" s="17">
        <v>9.0280604715000004E-2</v>
      </c>
      <c r="BU41" s="17">
        <v>0.11721687081399999</v>
      </c>
      <c r="BV41" s="74"/>
      <c r="BW41" s="17">
        <v>2.2227454890000001E-3</v>
      </c>
      <c r="BX41" s="17">
        <v>6.1326084019999996E-3</v>
      </c>
      <c r="BY41" s="17">
        <v>1.5628680169E-2</v>
      </c>
      <c r="BZ41" s="17">
        <v>3.6264016939999998E-2</v>
      </c>
      <c r="CA41" s="17">
        <v>4.9644200424000001E-2</v>
      </c>
      <c r="CB41" s="17">
        <v>4.9374670762E-2</v>
      </c>
      <c r="CC41" s="17">
        <v>4.9805672841000001E-2</v>
      </c>
      <c r="CD41" s="17">
        <v>5.1434719979000003E-2</v>
      </c>
      <c r="CE41" s="17">
        <v>5.4910564855000003E-2</v>
      </c>
      <c r="CF41" s="17">
        <v>6.1184632093999998E-2</v>
      </c>
      <c r="CG41" s="17">
        <v>7.1698073811999996E-2</v>
      </c>
      <c r="CH41" s="17">
        <v>8.8547074732000006E-2</v>
      </c>
      <c r="CI41" s="17">
        <v>0.11400592269199999</v>
      </c>
      <c r="CJ41" s="74"/>
      <c r="CK41" s="17">
        <v>2.1810795139999999E-3</v>
      </c>
      <c r="CL41" s="17">
        <v>6.0358746340000002E-3</v>
      </c>
      <c r="CM41" s="17">
        <v>1.5448200150999999E-2</v>
      </c>
      <c r="CN41" s="17">
        <v>3.6268646042000002E-2</v>
      </c>
      <c r="CO41" s="17">
        <v>5.0879517803999998E-2</v>
      </c>
      <c r="CP41" s="17">
        <v>5.0463881306999997E-2</v>
      </c>
      <c r="CQ41" s="17">
        <v>5.0727022844999997E-2</v>
      </c>
      <c r="CR41" s="17">
        <v>5.2140782811E-2</v>
      </c>
      <c r="CS41" s="17">
        <v>5.5328105167E-2</v>
      </c>
      <c r="CT41" s="17">
        <v>6.1227566155000003E-2</v>
      </c>
      <c r="CU41" s="17">
        <v>7.1092102426999995E-2</v>
      </c>
      <c r="CV41" s="17">
        <v>8.7039274011000006E-2</v>
      </c>
      <c r="CW41" s="17">
        <v>0.111207441921</v>
      </c>
      <c r="CX41" s="74"/>
      <c r="CY41" s="17">
        <v>2.1423185570000002E-3</v>
      </c>
      <c r="CZ41" s="17">
        <v>5.9427391320000002E-3</v>
      </c>
      <c r="DA41" s="17">
        <v>1.5263107660999999E-2</v>
      </c>
      <c r="DB41" s="17">
        <v>3.6190628767999999E-2</v>
      </c>
      <c r="DC41" s="17">
        <v>5.2029320806999999E-2</v>
      </c>
      <c r="DD41" s="17">
        <v>5.1499377297999999E-2</v>
      </c>
      <c r="DE41" s="17">
        <v>5.1624065153999997E-2</v>
      </c>
      <c r="DF41" s="17">
        <v>5.2853869907000001E-2</v>
      </c>
      <c r="DG41" s="17">
        <v>5.5788849417999997E-2</v>
      </c>
      <c r="DH41" s="17">
        <v>6.1352642148999999E-2</v>
      </c>
      <c r="DI41" s="17">
        <v>7.0653082462E-2</v>
      </c>
      <c r="DJ41" s="17">
        <v>8.5671946688999995E-2</v>
      </c>
      <c r="DK41" s="17">
        <v>0.10877706338</v>
      </c>
      <c r="DL41" s="74"/>
      <c r="DM41" s="17">
        <v>2.1062793299999999E-3</v>
      </c>
      <c r="DN41" s="17">
        <v>5.8540119310000003E-3</v>
      </c>
      <c r="DO41" s="17">
        <v>1.5079306864000001E-2</v>
      </c>
      <c r="DP41" s="17">
        <v>3.6059112621999997E-2</v>
      </c>
      <c r="DQ41" s="17">
        <v>5.3095259864000002E-2</v>
      </c>
      <c r="DR41" s="17">
        <v>5.2475832785000003E-2</v>
      </c>
      <c r="DS41" s="17">
        <v>5.2485903496999997E-2</v>
      </c>
      <c r="DT41" s="17">
        <v>5.3557788757999998E-2</v>
      </c>
      <c r="DU41" s="17">
        <v>5.6270757938000002E-2</v>
      </c>
      <c r="DV41" s="17">
        <v>6.1485365817000003E-2</v>
      </c>
      <c r="DW41" s="17">
        <v>7.0343645343E-2</v>
      </c>
      <c r="DX41" s="17">
        <v>8.4543050608999998E-2</v>
      </c>
      <c r="DY41" s="17">
        <v>0.106660682548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9.6798060866440014</v>
      </c>
      <c r="F43" s="21">
        <f t="shared" si="47"/>
        <v>9.1457624143539977</v>
      </c>
      <c r="G43" s="21">
        <f t="shared" ref="G43:Q43" si="48">SUM(G15:G42)</f>
        <v>7.9257132638899979</v>
      </c>
      <c r="H43" s="21">
        <f t="shared" ref="H43" si="49">SUM(H15:H42)</f>
        <v>5.581888747428998</v>
      </c>
      <c r="I43" s="21">
        <f t="shared" si="48"/>
        <v>3.6782629397529996</v>
      </c>
      <c r="J43" s="21">
        <f t="shared" ref="J43" si="50">SUM(J15:J42)</f>
        <v>3.5524665015219998</v>
      </c>
      <c r="K43" s="21">
        <f t="shared" si="48"/>
        <v>3.5487399624690008</v>
      </c>
      <c r="L43" s="21">
        <f t="shared" ref="L43" si="51">SUM(L15:L42)</f>
        <v>3.5486269816590008</v>
      </c>
      <c r="M43" s="21">
        <f t="shared" si="48"/>
        <v>3.5485573921359999</v>
      </c>
      <c r="N43" s="21">
        <f t="shared" ref="N43" si="52">SUM(N15:N42)</f>
        <v>3.5485043823689999</v>
      </c>
      <c r="O43" s="21">
        <f t="shared" si="48"/>
        <v>3.5484505423460009</v>
      </c>
      <c r="P43" s="21">
        <f t="shared" ref="P43" si="53">SUM(P15:P42)</f>
        <v>3.548424630161001</v>
      </c>
      <c r="Q43" s="21">
        <f t="shared" si="48"/>
        <v>3.5484103823019999</v>
      </c>
      <c r="R43" s="74"/>
      <c r="S43" s="21">
        <f t="shared" ref="S43:AE43" si="54">SUM(S15:S42)</f>
        <v>9.6534765591300022</v>
      </c>
      <c r="T43" s="21">
        <f t="shared" ref="T43" si="55">SUM(T15:T42)</f>
        <v>9.0728900068809999</v>
      </c>
      <c r="U43" s="21">
        <f t="shared" si="54"/>
        <v>7.7329939860700012</v>
      </c>
      <c r="V43" s="21">
        <f t="shared" ref="V43" si="56">SUM(V15:V42)</f>
        <v>5.1272170356329996</v>
      </c>
      <c r="W43" s="21">
        <f t="shared" si="54"/>
        <v>3.5834776499180001</v>
      </c>
      <c r="X43" s="21">
        <f t="shared" ref="X43" si="57">SUM(X15:X42)</f>
        <v>3.5500312567580004</v>
      </c>
      <c r="Y43" s="21">
        <f t="shared" si="54"/>
        <v>3.5494381699530004</v>
      </c>
      <c r="Z43" s="21">
        <f t="shared" ref="Z43" si="58">SUM(Z15:Z42)</f>
        <v>3.549136789434999</v>
      </c>
      <c r="AA43" s="21">
        <f t="shared" si="54"/>
        <v>3.5489169801279998</v>
      </c>
      <c r="AB43" s="21">
        <f t="shared" ref="AB43" si="59">SUM(AB15:AB42)</f>
        <v>3.5487463473109995</v>
      </c>
      <c r="AC43" s="21">
        <f t="shared" si="54"/>
        <v>3.5486117662019998</v>
      </c>
      <c r="AD43" s="21">
        <f t="shared" ref="AD43" si="60">SUM(AD15:AD42)</f>
        <v>3.5484667154319993</v>
      </c>
      <c r="AE43" s="21">
        <f t="shared" si="54"/>
        <v>3.5484439474580007</v>
      </c>
      <c r="AF43" s="74"/>
      <c r="AG43" s="21">
        <f t="shared" ref="AG43:AH43" si="61">SUM(AG15:AG42)</f>
        <v>9.6610489875039978</v>
      </c>
      <c r="AH43" s="21">
        <f t="shared" si="61"/>
        <v>9.09115459583</v>
      </c>
      <c r="AI43" s="21">
        <f t="shared" ref="AI43" si="62">SUM(AI15:AI42)</f>
        <v>7.7640781676730004</v>
      </c>
      <c r="AJ43" s="21">
        <f t="shared" ref="AJ43" si="63">SUM(AJ15:AJ42)</f>
        <v>5.1047760175740011</v>
      </c>
      <c r="AK43" s="21">
        <f t="shared" ref="AK43" si="64">SUM(AK15:AK42)</f>
        <v>3.5709572026890011</v>
      </c>
      <c r="AL43" s="21">
        <f t="shared" ref="AL43" si="65">SUM(AL15:AL42)</f>
        <v>3.5515317157340012</v>
      </c>
      <c r="AM43" s="21">
        <f t="shared" ref="AM43" si="66">SUM(AM15:AM42)</f>
        <v>3.5506076258630008</v>
      </c>
      <c r="AN43" s="21">
        <f t="shared" ref="AN43" si="67">SUM(AN15:AN42)</f>
        <v>3.5499740149440004</v>
      </c>
      <c r="AO43" s="21">
        <f t="shared" ref="AO43" si="68">SUM(AO15:AO42)</f>
        <v>3.5495120145149999</v>
      </c>
      <c r="AP43" s="21">
        <f t="shared" ref="AP43" si="69">SUM(AP15:AP42)</f>
        <v>3.5491166227149997</v>
      </c>
      <c r="AQ43" s="21">
        <f t="shared" ref="AQ43" si="70">SUM(AQ15:AQ42)</f>
        <v>3.5488779299160003</v>
      </c>
      <c r="AR43" s="21">
        <f t="shared" ref="AR43" si="71">SUM(AR15:AR42)</f>
        <v>3.5485628434719998</v>
      </c>
      <c r="AS43" s="21">
        <f t="shared" ref="AS43" si="72">SUM(AS15:AS42)</f>
        <v>3.5485466661600005</v>
      </c>
      <c r="AT43" s="74"/>
      <c r="AU43" s="21">
        <f t="shared" ref="AU43" si="73">SUM(AU15:AU42)</f>
        <v>9.674495983395996</v>
      </c>
      <c r="AV43" s="21">
        <f t="shared" ref="AV43" si="74">SUM(AV15:AV42)</f>
        <v>9.1257872427159938</v>
      </c>
      <c r="AW43" s="21">
        <f t="shared" ref="AW43" si="75">SUM(AW15:AW42)</f>
        <v>7.8392866594740003</v>
      </c>
      <c r="AX43" s="21">
        <f t="shared" ref="AX43" si="76">SUM(AX15:AX42)</f>
        <v>5.1889624655679993</v>
      </c>
      <c r="AY43" s="21">
        <f t="shared" ref="AY43" si="77">SUM(AY15:AY42)</f>
        <v>3.5691471338330012</v>
      </c>
      <c r="AZ43" s="21">
        <f t="shared" ref="AZ43" si="78">SUM(AZ15:AZ42)</f>
        <v>3.5538446850499996</v>
      </c>
      <c r="BA43" s="21">
        <f t="shared" ref="BA43" si="79">SUM(BA15:BA42)</f>
        <v>3.5522685394869997</v>
      </c>
      <c r="BB43" s="21">
        <f t="shared" ref="BB43" si="80">SUM(BB15:BB42)</f>
        <v>3.5511680203089999</v>
      </c>
      <c r="BC43" s="21">
        <f t="shared" ref="BC43" si="81">SUM(BC15:BC42)</f>
        <v>3.5503664184990003</v>
      </c>
      <c r="BD43" s="21">
        <f t="shared" ref="BD43" si="82">SUM(BD15:BD42)</f>
        <v>3.5496802657179995</v>
      </c>
      <c r="BE43" s="21">
        <f t="shared" ref="BE43" si="83">SUM(BE15:BE42)</f>
        <v>3.5492823016049995</v>
      </c>
      <c r="BF43" s="21">
        <f t="shared" ref="BF43" si="84">SUM(BF15:BF42)</f>
        <v>3.5486886372870008</v>
      </c>
      <c r="BG43" s="21">
        <f t="shared" ref="BG43" si="85">SUM(BG15:BG42)</f>
        <v>3.5487420749640002</v>
      </c>
      <c r="BH43" s="74"/>
      <c r="BI43" s="21">
        <f t="shared" ref="BI43:BJ43" si="86">SUM(BI15:BI42)</f>
        <v>9.6883283223660026</v>
      </c>
      <c r="BJ43" s="21">
        <f t="shared" si="86"/>
        <v>9.1618722337949983</v>
      </c>
      <c r="BK43" s="21">
        <f t="shared" ref="BK43" si="87">SUM(BK15:BK42)</f>
        <v>7.9209465824529968</v>
      </c>
      <c r="BL43" s="21">
        <f t="shared" ref="BL43" si="88">SUM(BL15:BL42)</f>
        <v>5.3054260558919992</v>
      </c>
      <c r="BM43" s="21">
        <f t="shared" ref="BM43" si="89">SUM(BM15:BM42)</f>
        <v>3.5710068188230006</v>
      </c>
      <c r="BN43" s="21">
        <f t="shared" ref="BN43" si="90">SUM(BN15:BN42)</f>
        <v>3.5568829502740003</v>
      </c>
      <c r="BO43" s="21">
        <f t="shared" ref="BO43" si="91">SUM(BO15:BO42)</f>
        <v>3.5544447378690003</v>
      </c>
      <c r="BP43" s="21">
        <f t="shared" ref="BP43" si="92">SUM(BP15:BP42)</f>
        <v>3.5527383878900003</v>
      </c>
      <c r="BQ43" s="21">
        <f t="shared" ref="BQ43" si="93">SUM(BQ15:BQ42)</f>
        <v>3.5514966570059991</v>
      </c>
      <c r="BR43" s="21">
        <f t="shared" ref="BR43" si="94">SUM(BR15:BR42)</f>
        <v>3.5504065352550005</v>
      </c>
      <c r="BS43" s="21">
        <f t="shared" ref="BS43" si="95">SUM(BS15:BS42)</f>
        <v>3.5498295375420001</v>
      </c>
      <c r="BT43" s="21">
        <f t="shared" ref="BT43" si="96">SUM(BT15:BT42)</f>
        <v>3.5488397645199998</v>
      </c>
      <c r="BU43" s="21">
        <f t="shared" ref="BU43" si="97">SUM(BU15:BU42)</f>
        <v>3.5490150090209998</v>
      </c>
      <c r="BV43" s="74"/>
      <c r="BW43" s="21">
        <f t="shared" ref="BW43:BX43" si="98">SUM(BW15:BW42)</f>
        <v>9.7012347347730028</v>
      </c>
      <c r="BX43" s="21">
        <f t="shared" si="98"/>
        <v>9.1957444901339986</v>
      </c>
      <c r="BY43" s="21">
        <f t="shared" ref="BY43" si="99">SUM(BY15:BY42)</f>
        <v>7.9990775742349989</v>
      </c>
      <c r="BZ43" s="21">
        <f t="shared" ref="BZ43" si="100">SUM(BZ15:BZ42)</f>
        <v>5.4294602983960019</v>
      </c>
      <c r="CA43" s="21">
        <f t="shared" ref="CA43" si="101">SUM(CA15:CA42)</f>
        <v>3.574891762409</v>
      </c>
      <c r="CB43" s="21">
        <f t="shared" ref="CB43" si="102">SUM(CB15:CB42)</f>
        <v>3.5606516626369995</v>
      </c>
      <c r="CC43" s="21">
        <f t="shared" ref="CC43" si="103">SUM(CC15:CC42)</f>
        <v>3.5571507281859995</v>
      </c>
      <c r="CD43" s="21">
        <f t="shared" ref="CD43" si="104">SUM(CD15:CD42)</f>
        <v>3.554698036519</v>
      </c>
      <c r="CE43" s="21">
        <f t="shared" ref="CE43" si="105">SUM(CE15:CE42)</f>
        <v>3.5529140961510004</v>
      </c>
      <c r="CF43" s="21">
        <f t="shared" ref="CF43" si="106">SUM(CF15:CF42)</f>
        <v>3.5512851427770014</v>
      </c>
      <c r="CG43" s="21">
        <f t="shared" ref="CG43" si="107">SUM(CG15:CG42)</f>
        <v>3.5505081062059998</v>
      </c>
      <c r="CH43" s="21">
        <f t="shared" ref="CH43" si="108">SUM(CH15:CH42)</f>
        <v>3.5490129551470004</v>
      </c>
      <c r="CI43" s="21">
        <f t="shared" ref="CI43" si="109">SUM(CI15:CI42)</f>
        <v>3.5493493936599996</v>
      </c>
      <c r="CJ43" s="74"/>
      <c r="CK43" s="21">
        <f t="shared" ref="CK43" si="110">SUM(CK15:CK42)</f>
        <v>9.7129548516519986</v>
      </c>
      <c r="CL43" s="21">
        <f t="shared" ref="CL43" si="111">SUM(CL15:CL42)</f>
        <v>9.2266144122909974</v>
      </c>
      <c r="CM43" s="21">
        <f t="shared" ref="CM43" si="112">SUM(CM15:CM42)</f>
        <v>8.0711044707020001</v>
      </c>
      <c r="CN43" s="21">
        <f t="shared" ref="CN43" si="113">SUM(CN15:CN42)</f>
        <v>5.5515315789010025</v>
      </c>
      <c r="CO43" s="21">
        <f t="shared" ref="CO43" si="114">SUM(CO15:CO42)</f>
        <v>3.5802395699049998</v>
      </c>
      <c r="CP43" s="21">
        <f t="shared" ref="CP43" si="115">SUM(CP15:CP42)</f>
        <v>3.5651543491569999</v>
      </c>
      <c r="CQ43" s="21">
        <f t="shared" ref="CQ43" si="116">SUM(CQ15:CQ42)</f>
        <v>3.560393975919999</v>
      </c>
      <c r="CR43" s="21">
        <f t="shared" ref="CR43" si="117">SUM(CR15:CR42)</f>
        <v>3.5570549043270008</v>
      </c>
      <c r="CS43" s="21">
        <f t="shared" ref="CS43" si="118">SUM(CS15:CS42)</f>
        <v>3.5546265105799986</v>
      </c>
      <c r="CT43" s="21">
        <f t="shared" ref="CT43" si="119">SUM(CT15:CT42)</f>
        <v>3.5523028733070006</v>
      </c>
      <c r="CU43" s="21">
        <f t="shared" ref="CU43" si="120">SUM(CU15:CU42)</f>
        <v>3.5513029535689995</v>
      </c>
      <c r="CV43" s="21">
        <f t="shared" ref="CV43" si="121">SUM(CV15:CV42)</f>
        <v>3.5502116660830003</v>
      </c>
      <c r="CW43" s="21">
        <f t="shared" ref="CW43" si="122">SUM(CW15:CW42)</f>
        <v>3.5497336232809991</v>
      </c>
      <c r="CX43" s="74"/>
      <c r="CY43" s="21">
        <f t="shared" ref="CY43:CZ43" si="123">SUM(CY15:CY42)</f>
        <v>9.7235259816959978</v>
      </c>
      <c r="CZ43" s="21">
        <f t="shared" si="123"/>
        <v>9.2545259235299984</v>
      </c>
      <c r="DA43" s="21">
        <f t="shared" ref="DA43" si="124">SUM(DA15:DA42)</f>
        <v>8.1367356130190007</v>
      </c>
      <c r="DB43" s="21">
        <f t="shared" ref="DB43" si="125">SUM(DB15:DB42)</f>
        <v>5.6678710356000002</v>
      </c>
      <c r="DC43" s="21">
        <f t="shared" ref="DC43" si="126">SUM(DC15:DC42)</f>
        <v>3.5868049262759998</v>
      </c>
      <c r="DD43" s="21">
        <f t="shared" ref="DD43" si="127">SUM(DD15:DD42)</f>
        <v>3.5703876508050008</v>
      </c>
      <c r="DE43" s="21">
        <f t="shared" ref="DE43" si="128">SUM(DE15:DE42)</f>
        <v>3.5641764125459994</v>
      </c>
      <c r="DF43" s="21">
        <f t="shared" ref="DF43" si="129">SUM(DF15:DF42)</f>
        <v>3.5598130263619998</v>
      </c>
      <c r="DG43" s="21">
        <f t="shared" ref="DG43" si="130">SUM(DG15:DG42)</f>
        <v>3.5566392084840004</v>
      </c>
      <c r="DH43" s="21">
        <f t="shared" ref="DH43" si="131">SUM(DH15:DH42)</f>
        <v>3.5542192449799992</v>
      </c>
      <c r="DI43" s="21">
        <f t="shared" ref="DI43" si="132">SUM(DI15:DI42)</f>
        <v>3.5522004488280006</v>
      </c>
      <c r="DJ43" s="21">
        <f t="shared" ref="DJ43" si="133">SUM(DJ15:DJ42)</f>
        <v>3.5510399873099998</v>
      </c>
      <c r="DK43" s="21">
        <f t="shared" ref="DK43" si="134">SUM(DK15:DK42)</f>
        <v>3.5501595499119998</v>
      </c>
      <c r="DL43" s="74"/>
      <c r="DM43" s="21">
        <f t="shared" ref="DM43" si="135">SUM(DM15:DM42)</f>
        <v>9.7330654790139981</v>
      </c>
      <c r="DN43" s="21">
        <f t="shared" ref="DN43" si="136">SUM(DN15:DN42)</f>
        <v>9.2797581505110003</v>
      </c>
      <c r="DO43" s="21">
        <f t="shared" ref="DO43" si="137">SUM(DO15:DO42)</f>
        <v>8.1964009217610041</v>
      </c>
      <c r="DP43" s="21">
        <f t="shared" ref="DP43" si="138">SUM(DP15:DP42)</f>
        <v>5.7771558413019983</v>
      </c>
      <c r="DQ43" s="21">
        <f t="shared" ref="DQ43" si="139">SUM(DQ15:DQ42)</f>
        <v>3.5944574384889991</v>
      </c>
      <c r="DR43" s="21">
        <f t="shared" ref="DR43" si="140">SUM(DR15:DR42)</f>
        <v>3.5763419891799999</v>
      </c>
      <c r="DS43" s="21">
        <f t="shared" ref="DS43" si="141">SUM(DS15:DS42)</f>
        <v>3.5684955211559997</v>
      </c>
      <c r="DT43" s="21">
        <f t="shared" ref="DT43" si="142">SUM(DT15:DT42)</f>
        <v>3.5629732886890007</v>
      </c>
      <c r="DU43" s="21">
        <f t="shared" ref="DU43" si="143">SUM(DU15:DU42)</f>
        <v>3.5589548917290013</v>
      </c>
      <c r="DV43" s="21">
        <f t="shared" ref="DV43" si="144">SUM(DV15:DV42)</f>
        <v>3.5558611517630001</v>
      </c>
      <c r="DW43" s="21">
        <f t="shared" ref="DW43" si="145">SUM(DW15:DW42)</f>
        <v>3.5531894034290006</v>
      </c>
      <c r="DX43" s="21">
        <f t="shared" ref="DX43" si="146">SUM(DX15:DX42)</f>
        <v>3.5519624923100008</v>
      </c>
      <c r="DY43" s="21">
        <f t="shared" ref="DY43" si="147">SUM(DY15:DY42)</f>
        <v>3.5506212328170004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1.046967677E-2</v>
      </c>
      <c r="F45" s="26">
        <f t="shared" si="148"/>
        <v>2.7552503139000002E-2</v>
      </c>
      <c r="G45" s="26">
        <f t="shared" si="148"/>
        <v>6.6013539394999987E-2</v>
      </c>
      <c r="H45" s="26">
        <f t="shared" si="148"/>
        <v>0.13950772441499998</v>
      </c>
      <c r="I45" s="26">
        <f t="shared" si="148"/>
        <v>0.20238971019900001</v>
      </c>
      <c r="J45" s="26">
        <f t="shared" si="148"/>
        <v>0.207410718084</v>
      </c>
      <c r="K45" s="26">
        <f t="shared" si="148"/>
        <v>0.206188769918</v>
      </c>
      <c r="L45" s="26">
        <f t="shared" si="148"/>
        <v>0.20169886548900001</v>
      </c>
      <c r="M45" s="26">
        <f t="shared" si="148"/>
        <v>0.19230676890500001</v>
      </c>
      <c r="N45" s="26">
        <f t="shared" si="148"/>
        <v>0.17543545686999998</v>
      </c>
      <c r="O45" s="26">
        <f t="shared" si="148"/>
        <v>0.14754480719299998</v>
      </c>
      <c r="P45" s="26">
        <f t="shared" si="148"/>
        <v>0.10273389919300001</v>
      </c>
      <c r="Q45" s="26">
        <f t="shared" si="148"/>
        <v>3.5165469993999998E-2</v>
      </c>
      <c r="R45" s="74"/>
      <c r="S45" s="26">
        <f t="shared" ref="S45:AE45" si="149">SUM(S26:S32)</f>
        <v>1.0478535041000001E-2</v>
      </c>
      <c r="T45" s="26">
        <f t="shared" si="149"/>
        <v>2.7404144711999999E-2</v>
      </c>
      <c r="U45" s="26">
        <f t="shared" si="149"/>
        <v>6.5604489694000012E-2</v>
      </c>
      <c r="V45" s="26">
        <f t="shared" si="149"/>
        <v>0.13957459005299999</v>
      </c>
      <c r="W45" s="26">
        <f t="shared" si="149"/>
        <v>0.18877458857400001</v>
      </c>
      <c r="X45" s="26">
        <f t="shared" si="149"/>
        <v>0.19189490456900002</v>
      </c>
      <c r="Y45" s="26">
        <f t="shared" si="149"/>
        <v>0.19177068412700002</v>
      </c>
      <c r="Z45" s="26">
        <f t="shared" si="149"/>
        <v>0.18834216613900001</v>
      </c>
      <c r="AA45" s="26">
        <f t="shared" si="149"/>
        <v>0.17980796532499999</v>
      </c>
      <c r="AB45" s="26">
        <f t="shared" si="149"/>
        <v>0.16344859833800002</v>
      </c>
      <c r="AC45" s="26">
        <f t="shared" si="149"/>
        <v>0.13540346030200001</v>
      </c>
      <c r="AD45" s="26">
        <f t="shared" si="149"/>
        <v>9.0609774445999991E-2</v>
      </c>
      <c r="AE45" s="26">
        <f t="shared" si="149"/>
        <v>2.2918876045999997E-2</v>
      </c>
      <c r="AF45" s="74"/>
      <c r="AG45" s="26">
        <f t="shared" ref="AG45:AS45" si="150">SUM(AG26:AG32)</f>
        <v>9.651029390000003E-3</v>
      </c>
      <c r="AH45" s="26">
        <f t="shared" si="150"/>
        <v>2.5174888556999998E-2</v>
      </c>
      <c r="AI45" s="26">
        <f t="shared" si="150"/>
        <v>6.0371428341000004E-2</v>
      </c>
      <c r="AJ45" s="26">
        <f t="shared" si="150"/>
        <v>0.130447168866</v>
      </c>
      <c r="AK45" s="26">
        <f t="shared" si="150"/>
        <v>0.177131844117</v>
      </c>
      <c r="AL45" s="26">
        <f t="shared" si="150"/>
        <v>0.180431578595</v>
      </c>
      <c r="AM45" s="26">
        <f t="shared" si="150"/>
        <v>0.18110154638799997</v>
      </c>
      <c r="AN45" s="26">
        <f t="shared" si="150"/>
        <v>0.178665665384</v>
      </c>
      <c r="AO45" s="26">
        <f t="shared" si="150"/>
        <v>0.17142073262800001</v>
      </c>
      <c r="AP45" s="26">
        <f t="shared" si="150"/>
        <v>0.15685907283000003</v>
      </c>
      <c r="AQ45" s="26">
        <f t="shared" si="150"/>
        <v>0.131272964874</v>
      </c>
      <c r="AR45" s="26">
        <f t="shared" si="150"/>
        <v>9.0370112840000003E-2</v>
      </c>
      <c r="AS45" s="26">
        <f t="shared" si="150"/>
        <v>2.8724477086000001E-2</v>
      </c>
      <c r="AT45" s="74"/>
      <c r="AU45" s="26">
        <f t="shared" ref="AU45:BG45" si="151">SUM(AU26:AU32)</f>
        <v>8.8339457020000008E-3</v>
      </c>
      <c r="AV45" s="26">
        <f t="shared" si="151"/>
        <v>2.3007698473E-2</v>
      </c>
      <c r="AW45" s="26">
        <f t="shared" si="151"/>
        <v>5.5262181984999999E-2</v>
      </c>
      <c r="AX45" s="26">
        <f t="shared" si="151"/>
        <v>0.121059313869</v>
      </c>
      <c r="AY45" s="26">
        <f t="shared" si="151"/>
        <v>0.16797308721900001</v>
      </c>
      <c r="AZ45" s="26">
        <f t="shared" si="151"/>
        <v>0.17153123242499999</v>
      </c>
      <c r="BA45" s="26">
        <f t="shared" si="151"/>
        <v>0.17276768800800002</v>
      </c>
      <c r="BB45" s="26">
        <f t="shared" si="151"/>
        <v>0.17111926848100001</v>
      </c>
      <c r="BC45" s="26">
        <f t="shared" si="151"/>
        <v>0.16500151819600004</v>
      </c>
      <c r="BD45" s="26">
        <f t="shared" si="151"/>
        <v>0.15210737746899999</v>
      </c>
      <c r="BE45" s="26">
        <f t="shared" si="151"/>
        <v>0.12943949666300003</v>
      </c>
      <c r="BF45" s="26">
        <f t="shared" si="151"/>
        <v>9.205194737099999E-2</v>
      </c>
      <c r="BG45" s="26">
        <f t="shared" si="151"/>
        <v>3.6348372774E-2</v>
      </c>
      <c r="BH45" s="74"/>
      <c r="BI45" s="26">
        <f t="shared" ref="BI45:BU45" si="152">SUM(BI26:BI32)</f>
        <v>8.1274505400000009E-3</v>
      </c>
      <c r="BJ45" s="26">
        <f t="shared" si="152"/>
        <v>2.1144608108999995E-2</v>
      </c>
      <c r="BK45" s="26">
        <f t="shared" si="152"/>
        <v>5.0853615917000008E-2</v>
      </c>
      <c r="BL45" s="26">
        <f t="shared" si="152"/>
        <v>0.112640031487</v>
      </c>
      <c r="BM45" s="26">
        <f t="shared" si="152"/>
        <v>0.16051521849800002</v>
      </c>
      <c r="BN45" s="26">
        <f t="shared" si="152"/>
        <v>0.16428976846899998</v>
      </c>
      <c r="BO45" s="26">
        <f t="shared" si="152"/>
        <v>0.16594863042800001</v>
      </c>
      <c r="BP45" s="26">
        <f t="shared" si="152"/>
        <v>0.16492298346600001</v>
      </c>
      <c r="BQ45" s="26">
        <f t="shared" si="152"/>
        <v>0.159738701584</v>
      </c>
      <c r="BR45" s="26">
        <f t="shared" si="152"/>
        <v>0.148228963411</v>
      </c>
      <c r="BS45" s="26">
        <f t="shared" si="152"/>
        <v>0.128118625589</v>
      </c>
      <c r="BT45" s="26">
        <f t="shared" si="152"/>
        <v>9.3862892362000003E-2</v>
      </c>
      <c r="BU45" s="26">
        <f t="shared" si="152"/>
        <v>4.3174815455000001E-2</v>
      </c>
      <c r="BV45" s="74"/>
      <c r="BW45" s="26">
        <f t="shared" ref="BW45:CI45" si="153">SUM(BW26:BW32)</f>
        <v>7.5284653210000007E-3</v>
      </c>
      <c r="BX45" s="26">
        <f t="shared" si="153"/>
        <v>1.957016571E-2</v>
      </c>
      <c r="BY45" s="26">
        <f t="shared" si="153"/>
        <v>4.7118152374000001E-2</v>
      </c>
      <c r="BZ45" s="26">
        <f t="shared" si="153"/>
        <v>0.105293980703</v>
      </c>
      <c r="CA45" s="26">
        <f t="shared" si="153"/>
        <v>0.15425346818199998</v>
      </c>
      <c r="CB45" s="26">
        <f t="shared" si="153"/>
        <v>0.15819941819</v>
      </c>
      <c r="CC45" s="26">
        <f t="shared" si="153"/>
        <v>0.16018528078200001</v>
      </c>
      <c r="CD45" s="26">
        <f t="shared" si="153"/>
        <v>0.15966083994499999</v>
      </c>
      <c r="CE45" s="26">
        <f t="shared" si="153"/>
        <v>0.15524899336200002</v>
      </c>
      <c r="CF45" s="26">
        <f t="shared" si="153"/>
        <v>0.14485047729799999</v>
      </c>
      <c r="CG45" s="26">
        <f t="shared" si="153"/>
        <v>0.12684761896999999</v>
      </c>
      <c r="CH45" s="26">
        <f t="shared" si="153"/>
        <v>9.5430894139000008E-2</v>
      </c>
      <c r="CI45" s="26">
        <f t="shared" si="153"/>
        <v>4.8905249490999995E-2</v>
      </c>
      <c r="CJ45" s="74"/>
      <c r="CK45" s="26">
        <f t="shared" ref="CK45:CW45" si="154">SUM(CK26:CK32)</f>
        <v>7.0189241369999992E-3</v>
      </c>
      <c r="CL45" s="26">
        <f t="shared" si="154"/>
        <v>1.8233793021000002E-2</v>
      </c>
      <c r="CM45" s="26">
        <f t="shared" si="154"/>
        <v>4.3941495602000002E-2</v>
      </c>
      <c r="CN45" s="26">
        <f t="shared" si="154"/>
        <v>9.8906293270999993E-2</v>
      </c>
      <c r="CO45" s="26">
        <f t="shared" si="154"/>
        <v>0.14887042576099999</v>
      </c>
      <c r="CP45" s="26">
        <f t="shared" si="154"/>
        <v>0.152951837905</v>
      </c>
      <c r="CQ45" s="26">
        <f t="shared" si="154"/>
        <v>0.15519856006499999</v>
      </c>
      <c r="CR45" s="26">
        <f t="shared" si="154"/>
        <v>0.15508532924599999</v>
      </c>
      <c r="CS45" s="26">
        <f t="shared" si="154"/>
        <v>0.15131857515699998</v>
      </c>
      <c r="CT45" s="26">
        <f t="shared" si="154"/>
        <v>0.14181720597299999</v>
      </c>
      <c r="CU45" s="26">
        <f t="shared" si="154"/>
        <v>0.12555924950200001</v>
      </c>
      <c r="CV45" s="26">
        <f t="shared" si="154"/>
        <v>9.7281355767000005E-2</v>
      </c>
      <c r="CW45" s="26">
        <f t="shared" si="154"/>
        <v>5.3663943554000004E-2</v>
      </c>
      <c r="CX45" s="74"/>
      <c r="CY45" s="26">
        <f t="shared" ref="CY45:DK45" si="155">SUM(CY26:CY32)</f>
        <v>6.5815319699999994E-3</v>
      </c>
      <c r="CZ45" s="26">
        <f t="shared" si="155"/>
        <v>1.7088560629999999E-2</v>
      </c>
      <c r="DA45" s="26">
        <f t="shared" si="155"/>
        <v>4.1215444487999998E-2</v>
      </c>
      <c r="DB45" s="26">
        <f t="shared" si="155"/>
        <v>9.3330474672000008E-2</v>
      </c>
      <c r="DC45" s="26">
        <f t="shared" si="155"/>
        <v>0.14415733436200001</v>
      </c>
      <c r="DD45" s="26">
        <f t="shared" si="155"/>
        <v>0.14834671796599999</v>
      </c>
      <c r="DE45" s="26">
        <f t="shared" si="155"/>
        <v>0.150806649047</v>
      </c>
      <c r="DF45" s="26">
        <f t="shared" si="155"/>
        <v>0.151036741532</v>
      </c>
      <c r="DG45" s="26">
        <f t="shared" si="155"/>
        <v>0.14781688677000002</v>
      </c>
      <c r="DH45" s="26">
        <f t="shared" si="155"/>
        <v>0.13931189985099998</v>
      </c>
      <c r="DI45" s="26">
        <f t="shared" si="155"/>
        <v>0.124264002208</v>
      </c>
      <c r="DJ45" s="26">
        <f t="shared" si="155"/>
        <v>9.8738512304000006E-2</v>
      </c>
      <c r="DK45" s="26">
        <f t="shared" si="155"/>
        <v>5.7628009614000004E-2</v>
      </c>
      <c r="DL45" s="74"/>
      <c r="DM45" s="26">
        <f t="shared" ref="DM45:DY45" si="156">SUM(DM26:DM32)</f>
        <v>6.2022757390000002E-3</v>
      </c>
      <c r="DN45" s="26">
        <f t="shared" si="156"/>
        <v>1.6096877627000003E-2</v>
      </c>
      <c r="DO45" s="26">
        <f t="shared" si="156"/>
        <v>3.8852504108000001E-2</v>
      </c>
      <c r="DP45" s="26">
        <f t="shared" si="156"/>
        <v>8.8433000449999993E-2</v>
      </c>
      <c r="DQ45" s="26">
        <f t="shared" si="156"/>
        <v>0.13997056465499999</v>
      </c>
      <c r="DR45" s="26">
        <f t="shared" si="156"/>
        <v>0.14424689616399997</v>
      </c>
      <c r="DS45" s="26">
        <f t="shared" si="156"/>
        <v>0.14688459026800002</v>
      </c>
      <c r="DT45" s="26">
        <f t="shared" si="156"/>
        <v>0.14740571052399998</v>
      </c>
      <c r="DU45" s="26">
        <f t="shared" si="156"/>
        <v>0.14465616405100001</v>
      </c>
      <c r="DV45" s="26">
        <f t="shared" si="156"/>
        <v>0.13711433682400001</v>
      </c>
      <c r="DW45" s="26">
        <f t="shared" si="156"/>
        <v>0.122980474677</v>
      </c>
      <c r="DX45" s="26">
        <f t="shared" si="156"/>
        <v>9.9607029585999998E-2</v>
      </c>
      <c r="DY45" s="26">
        <f t="shared" si="156"/>
        <v>6.0953362585999996E-2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4.4310404650000001E-3</v>
      </c>
      <c r="F46" s="65">
        <f t="shared" si="157"/>
        <v>1.200145419E-2</v>
      </c>
      <c r="G46" s="65">
        <f t="shared" si="157"/>
        <v>2.9541146847999997E-2</v>
      </c>
      <c r="H46" s="65">
        <f t="shared" si="157"/>
        <v>6.3398472797999997E-2</v>
      </c>
      <c r="I46" s="65">
        <f t="shared" si="157"/>
        <v>8.9380261468000002E-2</v>
      </c>
      <c r="J46" s="65">
        <f t="shared" si="157"/>
        <v>9.0184897437999983E-2</v>
      </c>
      <c r="K46" s="65">
        <f t="shared" si="157"/>
        <v>8.9957307744000001E-2</v>
      </c>
      <c r="L46" s="65">
        <f t="shared" si="157"/>
        <v>9.0454812696999995E-2</v>
      </c>
      <c r="M46" s="65">
        <f t="shared" si="157"/>
        <v>9.2127206264000006E-2</v>
      </c>
      <c r="N46" s="65">
        <f t="shared" si="157"/>
        <v>9.5573833834999997E-2</v>
      </c>
      <c r="O46" s="65">
        <f t="shared" si="157"/>
        <v>0.101629038982</v>
      </c>
      <c r="P46" s="65">
        <f t="shared" si="157"/>
        <v>0.111603531141</v>
      </c>
      <c r="Q46" s="65">
        <f t="shared" si="157"/>
        <v>0.12642420653799999</v>
      </c>
      <c r="R46" s="74"/>
      <c r="S46" s="65">
        <f t="shared" ref="S46:AE46" si="158">SUM(S33:S42)</f>
        <v>5.1614763840000001E-3</v>
      </c>
      <c r="T46" s="65">
        <f t="shared" si="158"/>
        <v>1.4048805708E-2</v>
      </c>
      <c r="U46" s="65">
        <f t="shared" si="158"/>
        <v>3.4868297788999997E-2</v>
      </c>
      <c r="V46" s="65">
        <f t="shared" si="158"/>
        <v>7.5472469141999995E-2</v>
      </c>
      <c r="W46" s="65">
        <f t="shared" si="158"/>
        <v>9.7435758385000001E-2</v>
      </c>
      <c r="X46" s="65">
        <f t="shared" si="158"/>
        <v>9.6792387647999995E-2</v>
      </c>
      <c r="Y46" s="65">
        <f t="shared" si="158"/>
        <v>9.6222633101000016E-2</v>
      </c>
      <c r="Z46" s="65">
        <f t="shared" si="158"/>
        <v>9.6397083877999987E-2</v>
      </c>
      <c r="AA46" s="65">
        <f t="shared" si="158"/>
        <v>9.7716908757000009E-2</v>
      </c>
      <c r="AB46" s="65">
        <f t="shared" si="158"/>
        <v>0.10080574475199999</v>
      </c>
      <c r="AC46" s="65">
        <f t="shared" si="158"/>
        <v>0.106408948694</v>
      </c>
      <c r="AD46" s="65">
        <f t="shared" si="158"/>
        <v>0.115607157834</v>
      </c>
      <c r="AE46" s="65">
        <f t="shared" si="158"/>
        <v>0.12930809717700001</v>
      </c>
      <c r="AF46" s="74"/>
      <c r="AG46" s="65">
        <f t="shared" ref="AG46:AS46" si="159">SUM(AG33:AG42)</f>
        <v>5.2700746019999998E-3</v>
      </c>
      <c r="AH46" s="65">
        <f t="shared" si="159"/>
        <v>1.4374698848E-2</v>
      </c>
      <c r="AI46" s="65">
        <f t="shared" si="159"/>
        <v>3.5890169331999996E-2</v>
      </c>
      <c r="AJ46" s="65">
        <f t="shared" si="159"/>
        <v>7.9156709110000001E-2</v>
      </c>
      <c r="AK46" s="65">
        <f t="shared" si="159"/>
        <v>0.101901486215</v>
      </c>
      <c r="AL46" s="65">
        <f t="shared" si="159"/>
        <v>0.100986783483</v>
      </c>
      <c r="AM46" s="65">
        <f t="shared" si="159"/>
        <v>0.10027119043</v>
      </c>
      <c r="AN46" s="65">
        <f t="shared" si="159"/>
        <v>0.100219581901</v>
      </c>
      <c r="AO46" s="65">
        <f t="shared" si="159"/>
        <v>0.10119787715600001</v>
      </c>
      <c r="AP46" s="65">
        <f t="shared" si="159"/>
        <v>0.10375262463999999</v>
      </c>
      <c r="AQ46" s="65">
        <f t="shared" si="159"/>
        <v>0.108571332019</v>
      </c>
      <c r="AR46" s="65">
        <f t="shared" si="159"/>
        <v>0.11648467267700001</v>
      </c>
      <c r="AS46" s="65">
        <f t="shared" si="159"/>
        <v>0.128212561137</v>
      </c>
      <c r="AT46" s="74"/>
      <c r="AU46" s="65">
        <f t="shared" ref="AU46:BG46" si="160">SUM(AU33:AU42)</f>
        <v>5.2100561270000002E-3</v>
      </c>
      <c r="AV46" s="65">
        <f t="shared" si="160"/>
        <v>1.4227774400999999E-2</v>
      </c>
      <c r="AW46" s="65">
        <f t="shared" si="160"/>
        <v>3.5675186442000004E-2</v>
      </c>
      <c r="AX46" s="65">
        <f t="shared" si="160"/>
        <v>8.0064103923000007E-2</v>
      </c>
      <c r="AY46" s="65">
        <f t="shared" si="160"/>
        <v>0.104981157721</v>
      </c>
      <c r="AZ46" s="65">
        <f t="shared" si="160"/>
        <v>0.10398186068700001</v>
      </c>
      <c r="BA46" s="65">
        <f t="shared" si="160"/>
        <v>0.103190748764</v>
      </c>
      <c r="BB46" s="65">
        <f t="shared" si="160"/>
        <v>0.102987181717</v>
      </c>
      <c r="BC46" s="65">
        <f t="shared" si="160"/>
        <v>0.10370474387800001</v>
      </c>
      <c r="BD46" s="65">
        <f t="shared" si="160"/>
        <v>0.105829847763</v>
      </c>
      <c r="BE46" s="65">
        <f t="shared" si="160"/>
        <v>0.109808224259</v>
      </c>
      <c r="BF46" s="65">
        <f t="shared" si="160"/>
        <v>0.11677667189599999</v>
      </c>
      <c r="BG46" s="65">
        <f t="shared" si="160"/>
        <v>0.12685664301899999</v>
      </c>
      <c r="BH46" s="74"/>
      <c r="BI46" s="65">
        <f t="shared" ref="BI46:BU46" si="161">SUM(BI33:BI42)</f>
        <v>5.0966962780000001E-3</v>
      </c>
      <c r="BJ46" s="65">
        <f t="shared" si="161"/>
        <v>1.3928822451E-2</v>
      </c>
      <c r="BK46" s="65">
        <f t="shared" si="161"/>
        <v>3.5038168120999996E-2</v>
      </c>
      <c r="BL46" s="65">
        <f t="shared" si="161"/>
        <v>7.9780432097999995E-2</v>
      </c>
      <c r="BM46" s="65">
        <f t="shared" si="161"/>
        <v>0.107281593498</v>
      </c>
      <c r="BN46" s="65">
        <f t="shared" si="161"/>
        <v>0.106263543495</v>
      </c>
      <c r="BO46" s="65">
        <f t="shared" si="161"/>
        <v>0.105435613043</v>
      </c>
      <c r="BP46" s="65">
        <f t="shared" si="161"/>
        <v>0.10512927546</v>
      </c>
      <c r="BQ46" s="65">
        <f t="shared" si="161"/>
        <v>0.10565090133299999</v>
      </c>
      <c r="BR46" s="65">
        <f t="shared" si="161"/>
        <v>0.107457220164</v>
      </c>
      <c r="BS46" s="65">
        <f t="shared" si="161"/>
        <v>0.11076309828</v>
      </c>
      <c r="BT46" s="65">
        <f t="shared" si="161"/>
        <v>0.116936619024</v>
      </c>
      <c r="BU46" s="65">
        <f t="shared" si="161"/>
        <v>0.12574034488799998</v>
      </c>
      <c r="BV46" s="74"/>
      <c r="BW46" s="65">
        <f t="shared" ref="BW46:CI46" si="162">SUM(BW33:BW42)</f>
        <v>4.9680186229999999E-3</v>
      </c>
      <c r="BX46" s="65">
        <f t="shared" si="162"/>
        <v>1.3584541840999999E-2</v>
      </c>
      <c r="BY46" s="65">
        <f t="shared" si="162"/>
        <v>3.4259383919999997E-2</v>
      </c>
      <c r="BZ46" s="65">
        <f t="shared" si="162"/>
        <v>7.8937097772000003E-2</v>
      </c>
      <c r="CA46" s="65">
        <f t="shared" si="162"/>
        <v>0.10907799131200001</v>
      </c>
      <c r="CB46" s="65">
        <f t="shared" si="162"/>
        <v>0.10807318286299999</v>
      </c>
      <c r="CC46" s="65">
        <f t="shared" si="162"/>
        <v>0.107232883729</v>
      </c>
      <c r="CD46" s="65">
        <f t="shared" si="162"/>
        <v>0.10685733609500001</v>
      </c>
      <c r="CE46" s="65">
        <f t="shared" si="162"/>
        <v>0.10723084090400001</v>
      </c>
      <c r="CF46" s="65">
        <f t="shared" si="162"/>
        <v>0.108807164554</v>
      </c>
      <c r="CG46" s="65">
        <f t="shared" si="162"/>
        <v>0.11159900583999999</v>
      </c>
      <c r="CH46" s="65">
        <f t="shared" si="162"/>
        <v>0.11707124132800001</v>
      </c>
      <c r="CI46" s="65">
        <f t="shared" si="162"/>
        <v>0.124875421093</v>
      </c>
      <c r="CJ46" s="74"/>
      <c r="CK46" s="65">
        <f t="shared" ref="CK46:CW46" si="163">SUM(CK33:CK42)</f>
        <v>4.838284973E-3</v>
      </c>
      <c r="CL46" s="65">
        <f t="shared" si="163"/>
        <v>1.3235325266999999E-2</v>
      </c>
      <c r="CM46" s="65">
        <f t="shared" si="163"/>
        <v>3.3448971995999999E-2</v>
      </c>
      <c r="CN46" s="65">
        <f t="shared" si="163"/>
        <v>7.7829121486999997E-2</v>
      </c>
      <c r="CO46" s="65">
        <f t="shared" si="163"/>
        <v>0.11052023802499999</v>
      </c>
      <c r="CP46" s="65">
        <f t="shared" si="163"/>
        <v>0.10954738759400001</v>
      </c>
      <c r="CQ46" s="65">
        <f t="shared" si="163"/>
        <v>0.108711587597</v>
      </c>
      <c r="CR46" s="65">
        <f t="shared" si="163"/>
        <v>0.10829076905000001</v>
      </c>
      <c r="CS46" s="65">
        <f t="shared" si="163"/>
        <v>0.108551721701</v>
      </c>
      <c r="CT46" s="65">
        <f t="shared" si="163"/>
        <v>0.10996165650600001</v>
      </c>
      <c r="CU46" s="65">
        <f t="shared" si="163"/>
        <v>0.11235248328899999</v>
      </c>
      <c r="CV46" s="65">
        <f t="shared" si="163"/>
        <v>0.116950477425</v>
      </c>
      <c r="CW46" s="65">
        <f t="shared" si="163"/>
        <v>0.124210262695</v>
      </c>
      <c r="CX46" s="74"/>
      <c r="CY46" s="65">
        <f t="shared" ref="CY46:DK46" si="164">SUM(CY33:CY42)</f>
        <v>4.713084809E-3</v>
      </c>
      <c r="CZ46" s="65">
        <f t="shared" si="164"/>
        <v>1.2897216939000001E-2</v>
      </c>
      <c r="DA46" s="65">
        <f t="shared" si="164"/>
        <v>3.2652936820999998E-2</v>
      </c>
      <c r="DB46" s="65">
        <f t="shared" si="164"/>
        <v>7.6606234795999997E-2</v>
      </c>
      <c r="DC46" s="65">
        <f t="shared" si="164"/>
        <v>0.111699168963</v>
      </c>
      <c r="DD46" s="65">
        <f t="shared" si="164"/>
        <v>0.11077069533799999</v>
      </c>
      <c r="DE46" s="65">
        <f t="shared" si="164"/>
        <v>0.109951820122</v>
      </c>
      <c r="DF46" s="65">
        <f t="shared" si="164"/>
        <v>0.109503536688</v>
      </c>
      <c r="DG46" s="65">
        <f t="shared" si="164"/>
        <v>0.109678206505</v>
      </c>
      <c r="DH46" s="65">
        <f t="shared" si="164"/>
        <v>0.110831778017</v>
      </c>
      <c r="DI46" s="65">
        <f t="shared" si="164"/>
        <v>0.113036408878</v>
      </c>
      <c r="DJ46" s="65">
        <f t="shared" si="164"/>
        <v>0.116952509412</v>
      </c>
      <c r="DK46" s="65">
        <f t="shared" si="164"/>
        <v>0.123696629626</v>
      </c>
      <c r="DL46" s="74"/>
      <c r="DM46" s="65">
        <f t="shared" ref="DM46:DY46" si="165">SUM(DM33:DM42)</f>
        <v>4.5944933409999998E-3</v>
      </c>
      <c r="DN46" s="65">
        <f t="shared" si="165"/>
        <v>1.257633021E-2</v>
      </c>
      <c r="DO46" s="65">
        <f t="shared" si="165"/>
        <v>3.1890393954999999E-2</v>
      </c>
      <c r="DP46" s="65">
        <f t="shared" si="165"/>
        <v>7.5347875548999993E-2</v>
      </c>
      <c r="DQ46" s="65">
        <f t="shared" si="165"/>
        <v>0.11267401840000001</v>
      </c>
      <c r="DR46" s="65">
        <f t="shared" si="165"/>
        <v>0.11179894725599999</v>
      </c>
      <c r="DS46" s="65">
        <f t="shared" si="165"/>
        <v>0.11100662075099998</v>
      </c>
      <c r="DT46" s="65">
        <f t="shared" si="165"/>
        <v>0.11054460399</v>
      </c>
      <c r="DU46" s="65">
        <f t="shared" si="165"/>
        <v>0.110653180645</v>
      </c>
      <c r="DV46" s="65">
        <f t="shared" si="165"/>
        <v>0.11160028421900001</v>
      </c>
      <c r="DW46" s="65">
        <f t="shared" si="165"/>
        <v>0.113659094852</v>
      </c>
      <c r="DX46" s="65">
        <f t="shared" si="165"/>
        <v>0.117082761881</v>
      </c>
      <c r="DY46" s="65">
        <f t="shared" si="165"/>
        <v>0.12329767823600001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4.6289773669999992E-3</v>
      </c>
      <c r="F48" s="24">
        <f t="shared" si="166"/>
        <v>1.2468498206999998E-2</v>
      </c>
      <c r="G48" s="24">
        <f t="shared" si="166"/>
        <v>3.0460487669000003E-2</v>
      </c>
      <c r="H48" s="24">
        <f t="shared" si="166"/>
        <v>6.5064986234000005E-2</v>
      </c>
      <c r="I48" s="24">
        <f t="shared" si="166"/>
        <v>9.2332572796000004E-2</v>
      </c>
      <c r="J48" s="24">
        <f t="shared" si="166"/>
        <v>9.230838437000001E-2</v>
      </c>
      <c r="K48" s="24">
        <f t="shared" si="166"/>
        <v>9.0017076416E-2</v>
      </c>
      <c r="L48" s="24">
        <f t="shared" si="166"/>
        <v>8.6495180020000006E-2</v>
      </c>
      <c r="M48" s="24">
        <f t="shared" si="166"/>
        <v>8.108764796899999E-2</v>
      </c>
      <c r="N48" s="24">
        <f t="shared" si="166"/>
        <v>7.2803585367999996E-2</v>
      </c>
      <c r="O48" s="24">
        <f t="shared" si="166"/>
        <v>6.0385828344999989E-2</v>
      </c>
      <c r="P48" s="24">
        <f t="shared" si="166"/>
        <v>4.1101312483000002E-2</v>
      </c>
      <c r="Q48" s="24">
        <f t="shared" si="166"/>
        <v>1.1294719299E-2</v>
      </c>
      <c r="R48" s="74"/>
      <c r="S48" s="24">
        <f t="shared" ref="S48:AE48" si="167">SUM(S29:S34)</f>
        <v>5.1203369490000006E-3</v>
      </c>
      <c r="T48" s="24">
        <f t="shared" si="167"/>
        <v>1.3663666182999998E-2</v>
      </c>
      <c r="U48" s="24">
        <f t="shared" si="167"/>
        <v>3.3269623810000003E-2</v>
      </c>
      <c r="V48" s="24">
        <f t="shared" si="167"/>
        <v>7.1367772516999994E-2</v>
      </c>
      <c r="W48" s="24">
        <f t="shared" si="167"/>
        <v>9.4185827470000011E-2</v>
      </c>
      <c r="X48" s="24">
        <f t="shared" si="167"/>
        <v>9.3901469035000004E-2</v>
      </c>
      <c r="Y48" s="24">
        <f t="shared" si="167"/>
        <v>9.2279936165999998E-2</v>
      </c>
      <c r="Z48" s="24">
        <f t="shared" si="167"/>
        <v>8.9186186222999994E-2</v>
      </c>
      <c r="AA48" s="24">
        <f t="shared" si="167"/>
        <v>8.3830184865999996E-2</v>
      </c>
      <c r="AB48" s="24">
        <f t="shared" si="167"/>
        <v>7.5121994050999993E-2</v>
      </c>
      <c r="AC48" s="24">
        <f t="shared" si="167"/>
        <v>6.0946951594000008E-2</v>
      </c>
      <c r="AD48" s="24">
        <f t="shared" si="167"/>
        <v>3.9100080791999996E-2</v>
      </c>
      <c r="AE48" s="24">
        <f t="shared" si="167"/>
        <v>5.4975126270000001E-3</v>
      </c>
      <c r="AF48" s="74"/>
      <c r="AG48" s="24">
        <f t="shared" ref="AG48:AS48" si="168">SUM(AG29:AG34)</f>
        <v>4.9526349539999997E-3</v>
      </c>
      <c r="AH48" s="24">
        <f t="shared" si="168"/>
        <v>1.3162120037E-2</v>
      </c>
      <c r="AI48" s="24">
        <f t="shared" si="168"/>
        <v>3.2068476261999997E-2</v>
      </c>
      <c r="AJ48" s="24">
        <f t="shared" si="168"/>
        <v>6.9866947981000002E-2</v>
      </c>
      <c r="AK48" s="24">
        <f t="shared" si="168"/>
        <v>9.2670886694999996E-2</v>
      </c>
      <c r="AL48" s="24">
        <f t="shared" si="168"/>
        <v>9.2760583123000007E-2</v>
      </c>
      <c r="AM48" s="24">
        <f t="shared" si="168"/>
        <v>9.1654924156999995E-2</v>
      </c>
      <c r="AN48" s="24">
        <f t="shared" si="168"/>
        <v>8.9052319269999999E-2</v>
      </c>
      <c r="AO48" s="24">
        <f t="shared" si="168"/>
        <v>8.4160278328000007E-2</v>
      </c>
      <c r="AP48" s="24">
        <f t="shared" si="168"/>
        <v>7.5868891542999986E-2</v>
      </c>
      <c r="AQ48" s="24">
        <f t="shared" si="168"/>
        <v>6.2058111592999995E-2</v>
      </c>
      <c r="AR48" s="24">
        <f t="shared" si="168"/>
        <v>4.0634985823999999E-2</v>
      </c>
      <c r="AS48" s="24">
        <f t="shared" si="168"/>
        <v>7.8828669290000007E-3</v>
      </c>
      <c r="AT48" s="74"/>
      <c r="AU48" s="24">
        <f t="shared" ref="AU48:BG48" si="169">SUM(AU29:AU34)</f>
        <v>4.6775160710000006E-3</v>
      </c>
      <c r="AV48" s="24">
        <f t="shared" si="169"/>
        <v>1.239955398E-2</v>
      </c>
      <c r="AW48" s="24">
        <f t="shared" si="169"/>
        <v>3.0238145087000002E-2</v>
      </c>
      <c r="AX48" s="24">
        <f t="shared" si="169"/>
        <v>6.6819716715000005E-2</v>
      </c>
      <c r="AY48" s="24">
        <f t="shared" si="169"/>
        <v>9.0682946195999981E-2</v>
      </c>
      <c r="AZ48" s="24">
        <f t="shared" si="169"/>
        <v>9.1096640596000006E-2</v>
      </c>
      <c r="BA48" s="24">
        <f t="shared" si="169"/>
        <v>9.0385083986999987E-2</v>
      </c>
      <c r="BB48" s="24">
        <f t="shared" si="169"/>
        <v>8.8208271679999992E-2</v>
      </c>
      <c r="BC48" s="24">
        <f t="shared" si="169"/>
        <v>8.3798394679999999E-2</v>
      </c>
      <c r="BD48" s="24">
        <f t="shared" si="169"/>
        <v>7.606674689399999E-2</v>
      </c>
      <c r="BE48" s="24">
        <f t="shared" si="169"/>
        <v>6.3028110171999996E-2</v>
      </c>
      <c r="BF48" s="24">
        <f t="shared" si="169"/>
        <v>4.2632155959000002E-2</v>
      </c>
      <c r="BG48" s="24">
        <f t="shared" si="169"/>
        <v>1.1614781285E-2</v>
      </c>
      <c r="BH48" s="74"/>
      <c r="BI48" s="24">
        <f t="shared" ref="BI48:BU48" si="170">SUM(BI29:BI34)</f>
        <v>4.4017258319999997E-3</v>
      </c>
      <c r="BJ48" s="24">
        <f t="shared" si="170"/>
        <v>1.1647496285E-2</v>
      </c>
      <c r="BK48" s="24">
        <f t="shared" si="170"/>
        <v>2.8427333744999995E-2</v>
      </c>
      <c r="BL48" s="24">
        <f t="shared" si="170"/>
        <v>6.3544376929000002E-2</v>
      </c>
      <c r="BM48" s="24">
        <f t="shared" si="170"/>
        <v>8.8680896740000001E-2</v>
      </c>
      <c r="BN48" s="24">
        <f t="shared" si="170"/>
        <v>8.9354387372999999E-2</v>
      </c>
      <c r="BO48" s="24">
        <f t="shared" si="170"/>
        <v>8.8953808464999992E-2</v>
      </c>
      <c r="BP48" s="24">
        <f t="shared" si="170"/>
        <v>8.7134665224999991E-2</v>
      </c>
      <c r="BQ48" s="24">
        <f t="shared" si="170"/>
        <v>8.3160215847999985E-2</v>
      </c>
      <c r="BR48" s="24">
        <f t="shared" si="170"/>
        <v>7.5982649111999992E-2</v>
      </c>
      <c r="BS48" s="24">
        <f t="shared" si="170"/>
        <v>6.3817754803000004E-2</v>
      </c>
      <c r="BT48" s="24">
        <f t="shared" si="170"/>
        <v>4.4473790452999998E-2</v>
      </c>
      <c r="BU48" s="24">
        <f t="shared" si="170"/>
        <v>1.5241624660000001E-2</v>
      </c>
      <c r="BV48" s="74"/>
      <c r="BW48" s="24">
        <f t="shared" ref="BW48:CI48" si="171">SUM(BW29:BW34)</f>
        <v>4.1491222800000005E-3</v>
      </c>
      <c r="BX48" s="24">
        <f t="shared" si="171"/>
        <v>1.0963983315E-2</v>
      </c>
      <c r="BY48" s="24">
        <f t="shared" si="171"/>
        <v>2.6777897379E-2</v>
      </c>
      <c r="BZ48" s="24">
        <f t="shared" si="171"/>
        <v>6.0411436247000003E-2</v>
      </c>
      <c r="CA48" s="24">
        <f t="shared" si="171"/>
        <v>8.6774098506999991E-2</v>
      </c>
      <c r="CB48" s="24">
        <f t="shared" si="171"/>
        <v>8.7658094692999997E-2</v>
      </c>
      <c r="CC48" s="24">
        <f t="shared" si="171"/>
        <v>8.7510290793000003E-2</v>
      </c>
      <c r="CD48" s="24">
        <f t="shared" si="171"/>
        <v>8.5992893692999992E-2</v>
      </c>
      <c r="CE48" s="24">
        <f t="shared" si="171"/>
        <v>8.2400741636000002E-2</v>
      </c>
      <c r="CF48" s="24">
        <f t="shared" si="171"/>
        <v>7.5714842415000011E-2</v>
      </c>
      <c r="CG48" s="24">
        <f t="shared" si="171"/>
        <v>6.4373167167999998E-2</v>
      </c>
      <c r="CH48" s="24">
        <f t="shared" si="171"/>
        <v>4.6053511477999992E-2</v>
      </c>
      <c r="CI48" s="24">
        <f t="shared" si="171"/>
        <v>1.8459131755E-2</v>
      </c>
      <c r="CJ48" s="74"/>
      <c r="CK48" s="24">
        <f t="shared" ref="CK48:CW48" si="172">SUM(CK29:CK34)</f>
        <v>3.9232833730000003E-3</v>
      </c>
      <c r="CL48" s="24">
        <f t="shared" si="172"/>
        <v>1.0355818002E-2</v>
      </c>
      <c r="CM48" s="24">
        <f t="shared" si="172"/>
        <v>2.5308071432E-2</v>
      </c>
      <c r="CN48" s="24">
        <f t="shared" si="172"/>
        <v>5.7525172031999999E-2</v>
      </c>
      <c r="CO48" s="24">
        <f t="shared" si="172"/>
        <v>8.4986274905999998E-2</v>
      </c>
      <c r="CP48" s="24">
        <f t="shared" si="172"/>
        <v>8.604422704600001E-2</v>
      </c>
      <c r="CQ48" s="24">
        <f t="shared" si="172"/>
        <v>8.6107014822000005E-2</v>
      </c>
      <c r="CR48" s="24">
        <f t="shared" si="172"/>
        <v>8.4847163146999999E-2</v>
      </c>
      <c r="CS48" s="24">
        <f t="shared" si="172"/>
        <v>8.1589075561999999E-2</v>
      </c>
      <c r="CT48" s="24">
        <f t="shared" si="172"/>
        <v>7.5326586616000002E-2</v>
      </c>
      <c r="CU48" s="24">
        <f t="shared" si="172"/>
        <v>6.4723087250999997E-2</v>
      </c>
      <c r="CV48" s="24">
        <f t="shared" si="172"/>
        <v>4.7410834890999995E-2</v>
      </c>
      <c r="CW48" s="24">
        <f t="shared" si="172"/>
        <v>2.1247257030000001E-2</v>
      </c>
      <c r="CX48" s="74"/>
      <c r="CY48" s="24">
        <f t="shared" ref="CY48:DK48" si="173">SUM(CY29:CY34)</f>
        <v>3.7223807829999994E-3</v>
      </c>
      <c r="CZ48" s="24">
        <f t="shared" si="173"/>
        <v>9.8166400600000012E-3</v>
      </c>
      <c r="DA48" s="24">
        <f t="shared" si="173"/>
        <v>2.4003647442000002E-2</v>
      </c>
      <c r="DB48" s="24">
        <f t="shared" si="173"/>
        <v>5.4901441082999998E-2</v>
      </c>
      <c r="DC48" s="24">
        <f t="shared" si="173"/>
        <v>8.3315910123999998E-2</v>
      </c>
      <c r="DD48" s="24">
        <f t="shared" si="173"/>
        <v>8.4520340231999988E-2</v>
      </c>
      <c r="DE48" s="24">
        <f t="shared" si="173"/>
        <v>8.4762169008999994E-2</v>
      </c>
      <c r="DF48" s="24">
        <f t="shared" si="173"/>
        <v>8.372490280900001E-2</v>
      </c>
      <c r="DG48" s="24">
        <f t="shared" si="173"/>
        <v>8.0760010984999991E-2</v>
      </c>
      <c r="DH48" s="24">
        <f t="shared" si="173"/>
        <v>7.4859137167999995E-2</v>
      </c>
      <c r="DI48" s="24">
        <f t="shared" si="173"/>
        <v>6.4913857419999998E-2</v>
      </c>
      <c r="DJ48" s="24">
        <f t="shared" si="173"/>
        <v>4.8679438786000007E-2</v>
      </c>
      <c r="DK48" s="24">
        <f t="shared" si="173"/>
        <v>2.3653815394000001E-2</v>
      </c>
      <c r="DL48" s="74"/>
      <c r="DM48" s="24">
        <f t="shared" ref="DM48:DY48" si="174">SUM(DM29:DM34)</f>
        <v>3.543349303E-3</v>
      </c>
      <c r="DN48" s="24">
        <f t="shared" si="174"/>
        <v>9.337409817999999E-3</v>
      </c>
      <c r="DO48" s="24">
        <f t="shared" si="174"/>
        <v>2.2843460937000001E-2</v>
      </c>
      <c r="DP48" s="24">
        <f t="shared" si="174"/>
        <v>5.2525555490999999E-2</v>
      </c>
      <c r="DQ48" s="24">
        <f t="shared" si="174"/>
        <v>8.1753959572000004E-2</v>
      </c>
      <c r="DR48" s="24">
        <f t="shared" si="174"/>
        <v>8.3083767178999998E-2</v>
      </c>
      <c r="DS48" s="24">
        <f t="shared" si="174"/>
        <v>8.3480386545999999E-2</v>
      </c>
      <c r="DT48" s="24">
        <f t="shared" si="174"/>
        <v>8.2637751012000008E-2</v>
      </c>
      <c r="DU48" s="24">
        <f t="shared" si="174"/>
        <v>7.9932832992999997E-2</v>
      </c>
      <c r="DV48" s="24">
        <f t="shared" si="174"/>
        <v>7.4446942786999995E-2</v>
      </c>
      <c r="DW48" s="24">
        <f t="shared" si="174"/>
        <v>6.4986019814000012E-2</v>
      </c>
      <c r="DX48" s="24">
        <f t="shared" si="174"/>
        <v>4.9683662653999996E-2</v>
      </c>
      <c r="DY48" s="24">
        <f t="shared" si="174"/>
        <v>2.5736672444999997E-2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9.2685301540000008E-3</v>
      </c>
      <c r="F49" s="66">
        <f t="shared" si="175"/>
        <v>2.4290314326999997E-2</v>
      </c>
      <c r="G49" s="66">
        <f t="shared" ref="G49:Q49" si="176">SUM(G26:G28)+SUM(G38:G42)</f>
        <v>5.8071335525000004E-2</v>
      </c>
      <c r="H49" s="66">
        <f t="shared" ref="H49" si="177">SUM(H26:H28)+SUM(H38:H42)</f>
        <v>0.12261460377500001</v>
      </c>
      <c r="I49" s="66">
        <f t="shared" si="176"/>
        <v>0.178512521704</v>
      </c>
      <c r="J49" s="66">
        <f t="shared" ref="J49" si="178">SUM(J26:J28)+SUM(J38:J42)</f>
        <v>0.18506378951900002</v>
      </c>
      <c r="K49" s="66">
        <f t="shared" si="176"/>
        <v>0.18693401567899998</v>
      </c>
      <c r="L49" s="66">
        <f t="shared" ref="L49" si="179">SUM(L26:L28)+SUM(L38:L42)</f>
        <v>0.18766332815699999</v>
      </c>
      <c r="M49" s="66">
        <f t="shared" si="176"/>
        <v>0.18683938885500001</v>
      </c>
      <c r="N49" s="66">
        <f t="shared" ref="N49" si="180">SUM(N26:N28)+SUM(N38:N42)</f>
        <v>0.18364523434499999</v>
      </c>
      <c r="O49" s="66">
        <f t="shared" si="176"/>
        <v>0.17683397678099999</v>
      </c>
      <c r="P49" s="66">
        <f t="shared" ref="P49" si="181">SUM(P26:P28)+SUM(P38:P42)</f>
        <v>0.16508914287600002</v>
      </c>
      <c r="Q49" s="66">
        <f t="shared" si="176"/>
        <v>0.148254470019</v>
      </c>
      <c r="R49" s="74"/>
      <c r="S49" s="66">
        <f t="shared" ref="S49:AE49" si="182">SUM(S26:S28)+SUM(S38:S42)</f>
        <v>9.2376259870000001E-3</v>
      </c>
      <c r="T49" s="66">
        <f t="shared" ref="T49" si="183">SUM(T26:T28)+SUM(T38:T42)</f>
        <v>2.4269538891E-2</v>
      </c>
      <c r="U49" s="66">
        <f t="shared" si="182"/>
        <v>5.8427448497000004E-2</v>
      </c>
      <c r="V49" s="66">
        <f t="shared" ref="V49" si="184">SUM(V26:V28)+SUM(V38:V42)</f>
        <v>0.124645007985</v>
      </c>
      <c r="W49" s="66">
        <f t="shared" si="182"/>
        <v>0.16773355205099999</v>
      </c>
      <c r="X49" s="66">
        <f t="shared" ref="X49" si="185">SUM(X26:X28)+SUM(X38:X42)</f>
        <v>0.17118198724100001</v>
      </c>
      <c r="Y49" s="66">
        <f t="shared" si="182"/>
        <v>0.173027751141</v>
      </c>
      <c r="Z49" s="66">
        <f t="shared" ref="Z49" si="186">SUM(Z26:Z28)+SUM(Z38:Z42)</f>
        <v>0.17406435379599999</v>
      </c>
      <c r="AA49" s="66">
        <f t="shared" si="182"/>
        <v>0.17384139015400002</v>
      </c>
      <c r="AB49" s="66">
        <f t="shared" ref="AB49" si="187">SUM(AB26:AB28)+SUM(AB38:AB42)</f>
        <v>0.17154989083799999</v>
      </c>
      <c r="AC49" s="66">
        <f t="shared" si="182"/>
        <v>0.16672260153599999</v>
      </c>
      <c r="AD49" s="66">
        <f t="shared" ref="AD49" si="188">SUM(AD26:AD28)+SUM(AD38:AD42)</f>
        <v>0.15806331842099999</v>
      </c>
      <c r="AE49" s="66">
        <f t="shared" si="182"/>
        <v>0.14567690265299998</v>
      </c>
      <c r="AF49" s="74"/>
      <c r="AG49" s="66">
        <f t="shared" ref="AG49:AH49" si="189">SUM(AG26:AG28)+SUM(AG38:AG42)</f>
        <v>8.6397582530000003E-3</v>
      </c>
      <c r="AH49" s="66">
        <f t="shared" si="189"/>
        <v>2.2763968354999997E-2</v>
      </c>
      <c r="AI49" s="66">
        <f t="shared" ref="AI49" si="190">SUM(AI26:AI28)+SUM(AI38:AI42)</f>
        <v>5.5170428215000004E-2</v>
      </c>
      <c r="AJ49" s="66">
        <f t="shared" ref="AJ49" si="191">SUM(AJ26:AJ28)+SUM(AJ38:AJ42)</f>
        <v>0.11986307297799999</v>
      </c>
      <c r="AK49" s="66">
        <f t="shared" ref="AK49" si="192">SUM(AK26:AK28)+SUM(AK38:AK42)</f>
        <v>0.16081259058899999</v>
      </c>
      <c r="AL49" s="66">
        <f t="shared" ref="AL49" si="193">SUM(AL26:AL28)+SUM(AL38:AL42)</f>
        <v>0.16365378776400002</v>
      </c>
      <c r="AM49" s="66">
        <f t="shared" ref="AM49" si="194">SUM(AM26:AM28)+SUM(AM38:AM42)</f>
        <v>0.165499641659</v>
      </c>
      <c r="AN49" s="66">
        <f t="shared" ref="AN49" si="195">SUM(AN26:AN28)+SUM(AN38:AN42)</f>
        <v>0.16672042575000001</v>
      </c>
      <c r="AO49" s="66">
        <f t="shared" ref="AO49" si="196">SUM(AO26:AO28)+SUM(AO38:AO42)</f>
        <v>0.16694319986700001</v>
      </c>
      <c r="AP49" s="66">
        <f t="shared" ref="AP49" si="197">SUM(AP26:AP28)+SUM(AP38:AP42)</f>
        <v>0.16555025157100001</v>
      </c>
      <c r="AQ49" s="66">
        <f t="shared" ref="AQ49" si="198">SUM(AQ26:AQ28)+SUM(AQ38:AQ42)</f>
        <v>0.16219427107200002</v>
      </c>
      <c r="AR49" s="66">
        <f t="shared" ref="AR49" si="199">SUM(AR26:AR28)+SUM(AR38:AR42)</f>
        <v>0.15605113615900001</v>
      </c>
      <c r="AS49" s="66">
        <f t="shared" ref="AS49" si="200">SUM(AS26:AS28)+SUM(AS38:AS42)</f>
        <v>0.14733436631499999</v>
      </c>
      <c r="AT49" s="74"/>
      <c r="AU49" s="66">
        <f t="shared" ref="AU49" si="201">SUM(AU26:AU28)+SUM(AU38:AU42)</f>
        <v>8.0557416790000003E-3</v>
      </c>
      <c r="AV49" s="66">
        <f t="shared" ref="AV49" si="202">SUM(AV26:AV28)+SUM(AV38:AV42)</f>
        <v>2.1276347492999999E-2</v>
      </c>
      <c r="AW49" s="66">
        <f t="shared" ref="AW49" si="203">SUM(AW26:AW28)+SUM(AW38:AW42)</f>
        <v>5.1838170246000001E-2</v>
      </c>
      <c r="AX49" s="66">
        <f t="shared" ref="AX49" si="204">SUM(AX26:AX28)+SUM(AX38:AX42)</f>
        <v>0.11449729915700001</v>
      </c>
      <c r="AY49" s="66">
        <f t="shared" ref="AY49" si="205">SUM(AY26:AY28)+SUM(AY38:AY42)</f>
        <v>0.15615944540500001</v>
      </c>
      <c r="AZ49" s="66">
        <f t="shared" ref="AZ49" si="206">SUM(AZ26:AZ28)+SUM(AZ38:AZ42)</f>
        <v>0.158723894803</v>
      </c>
      <c r="BA49" s="66">
        <f t="shared" ref="BA49" si="207">SUM(BA26:BA28)+SUM(BA38:BA42)</f>
        <v>0.16054780232999999</v>
      </c>
      <c r="BB49" s="66">
        <f t="shared" ref="BB49" si="208">SUM(BB26:BB28)+SUM(BB38:BB42)</f>
        <v>0.16187639027699999</v>
      </c>
      <c r="BC49" s="66">
        <f t="shared" ref="BC49" si="209">SUM(BC26:BC28)+SUM(BC38:BC42)</f>
        <v>0.16240071366600001</v>
      </c>
      <c r="BD49" s="66">
        <f t="shared" ref="BD49" si="210">SUM(BD26:BD28)+SUM(BD38:BD42)</f>
        <v>0.161636196171</v>
      </c>
      <c r="BE49" s="66">
        <f t="shared" ref="BE49" si="211">SUM(BE26:BE28)+SUM(BE38:BE42)</f>
        <v>0.15962103923400001</v>
      </c>
      <c r="BF49" s="66">
        <f t="shared" ref="BF49" si="212">SUM(BF26:BF28)+SUM(BF38:BF42)</f>
        <v>0.15498205667999998</v>
      </c>
      <c r="BG49" s="66">
        <f t="shared" ref="BG49" si="213">SUM(BG26:BG28)+SUM(BG38:BG42)</f>
        <v>0.14879514258599999</v>
      </c>
      <c r="BH49" s="74"/>
      <c r="BI49" s="66">
        <f t="shared" ref="BI49:BJ49" si="214">SUM(BI26:BI28)+SUM(BI38:BI42)</f>
        <v>7.5500089900000008E-3</v>
      </c>
      <c r="BJ49" s="66">
        <f t="shared" si="214"/>
        <v>1.9980782136999997E-2</v>
      </c>
      <c r="BK49" s="66">
        <f t="shared" ref="BK49" si="215">SUM(BK26:BK28)+SUM(BK38:BK42)</f>
        <v>4.8888565245000001E-2</v>
      </c>
      <c r="BL49" s="66">
        <f t="shared" ref="BL49" si="216">SUM(BL26:BL28)+SUM(BL38:BL42)</f>
        <v>0.109475513658</v>
      </c>
      <c r="BM49" s="66">
        <f t="shared" ref="BM49" si="217">SUM(BM26:BM28)+SUM(BM38:BM42)</f>
        <v>0.152762006492</v>
      </c>
      <c r="BN49" s="66">
        <f t="shared" ref="BN49" si="218">SUM(BN26:BN28)+SUM(BN38:BN42)</f>
        <v>0.15515689907999999</v>
      </c>
      <c r="BO49" s="66">
        <f t="shared" ref="BO49" si="219">SUM(BO26:BO28)+SUM(BO38:BO42)</f>
        <v>0.15695225063899998</v>
      </c>
      <c r="BP49" s="66">
        <f t="shared" ref="BP49" si="220">SUM(BP26:BP28)+SUM(BP38:BP42)</f>
        <v>0.15834643273300003</v>
      </c>
      <c r="BQ49" s="66">
        <f t="shared" ref="BQ49" si="221">SUM(BQ26:BQ28)+SUM(BQ38:BQ42)</f>
        <v>0.159080957769</v>
      </c>
      <c r="BR49" s="66">
        <f t="shared" ref="BR49" si="222">SUM(BR26:BR28)+SUM(BR38:BR42)</f>
        <v>0.15873589847399999</v>
      </c>
      <c r="BS49" s="66">
        <f t="shared" ref="BS49" si="223">SUM(BS26:BS28)+SUM(BS38:BS42)</f>
        <v>0.15766038864799997</v>
      </c>
      <c r="BT49" s="66">
        <f t="shared" ref="BT49" si="224">SUM(BT26:BT28)+SUM(BT38:BT42)</f>
        <v>0.15420052960899999</v>
      </c>
      <c r="BU49" s="66">
        <f t="shared" ref="BU49" si="225">SUM(BU26:BU28)+SUM(BU38:BU42)</f>
        <v>0.14976496759899999</v>
      </c>
      <c r="BV49" s="74"/>
      <c r="BW49" s="66">
        <f t="shared" ref="BW49:BX49" si="226">SUM(BW26:BW28)+SUM(BW38:BW42)</f>
        <v>7.1190271400000003E-3</v>
      </c>
      <c r="BX49" s="66">
        <f t="shared" si="226"/>
        <v>1.8872546955999998E-2</v>
      </c>
      <c r="BY49" s="66">
        <f t="shared" ref="BY49" si="227">SUM(BY26:BY28)+SUM(BY38:BY42)</f>
        <v>4.6339534153999995E-2</v>
      </c>
      <c r="BZ49" s="66">
        <f t="shared" ref="BZ49" si="228">SUM(BZ26:BZ28)+SUM(BZ38:BZ42)</f>
        <v>0.10495263848299999</v>
      </c>
      <c r="CA49" s="66">
        <f t="shared" ref="CA49" si="229">SUM(CA26:CA28)+SUM(CA38:CA42)</f>
        <v>0.15013216697199999</v>
      </c>
      <c r="CB49" s="66">
        <f t="shared" ref="CB49" si="230">SUM(CB26:CB28)+SUM(CB38:CB42)</f>
        <v>0.15240949802600001</v>
      </c>
      <c r="CC49" s="66">
        <f t="shared" ref="CC49" si="231">SUM(CC26:CC28)+SUM(CC38:CC42)</f>
        <v>0.15417694551299999</v>
      </c>
      <c r="CD49" s="66">
        <f t="shared" ref="CD49" si="232">SUM(CD26:CD28)+SUM(CD38:CD42)</f>
        <v>0.15561301552000001</v>
      </c>
      <c r="CE49" s="66">
        <f t="shared" ref="CE49" si="233">SUM(CE26:CE28)+SUM(CE38:CE42)</f>
        <v>0.15649916100200001</v>
      </c>
      <c r="CF49" s="66">
        <f t="shared" ref="CF49" si="234">SUM(CF26:CF28)+SUM(CF38:CF42)</f>
        <v>0.15644078832399999</v>
      </c>
      <c r="CG49" s="66">
        <f t="shared" ref="CG49" si="235">SUM(CG26:CG28)+SUM(CG38:CG42)</f>
        <v>0.15601754750300001</v>
      </c>
      <c r="CH49" s="66">
        <f t="shared" ref="CH49" si="236">SUM(CH26:CH28)+SUM(CH38:CH42)</f>
        <v>0.15354382351599999</v>
      </c>
      <c r="CI49" s="66">
        <f t="shared" ref="CI49" si="237">SUM(CI26:CI28)+SUM(CI38:CI42)</f>
        <v>0.15037529174699998</v>
      </c>
      <c r="CJ49" s="74"/>
      <c r="CK49" s="66">
        <f t="shared" ref="CK49" si="238">SUM(CK26:CK28)+SUM(CK38:CK42)</f>
        <v>6.7499845229999998E-3</v>
      </c>
      <c r="CL49" s="66">
        <f t="shared" ref="CL49" si="239">SUM(CL26:CL28)+SUM(CL38:CL42)</f>
        <v>1.7920939433000001E-2</v>
      </c>
      <c r="CM49" s="66">
        <f t="shared" ref="CM49" si="240">SUM(CM26:CM28)+SUM(CM38:CM42)</f>
        <v>4.4134937082000003E-2</v>
      </c>
      <c r="CN49" s="66">
        <f t="shared" ref="CN49" si="241">SUM(CN26:CN28)+SUM(CN38:CN42)</f>
        <v>0.10091507470200001</v>
      </c>
      <c r="CO49" s="66">
        <f t="shared" ref="CO49" si="242">SUM(CO26:CO28)+SUM(CO38:CO42)</f>
        <v>0.14800753255400001</v>
      </c>
      <c r="CP49" s="66">
        <f t="shared" ref="CP49" si="243">SUM(CP26:CP28)+SUM(CP38:CP42)</f>
        <v>0.150198949872</v>
      </c>
      <c r="CQ49" s="66">
        <f t="shared" ref="CQ49" si="244">SUM(CQ26:CQ28)+SUM(CQ38:CQ42)</f>
        <v>0.15194231806699998</v>
      </c>
      <c r="CR49" s="66">
        <f t="shared" ref="CR49" si="245">SUM(CR26:CR28)+SUM(CR38:CR42)</f>
        <v>0.153406790426</v>
      </c>
      <c r="CS49" s="66">
        <f t="shared" ref="CS49" si="246">SUM(CS26:CS28)+SUM(CS38:CS42)</f>
        <v>0.15440608499</v>
      </c>
      <c r="CT49" s="66">
        <f t="shared" ref="CT49" si="247">SUM(CT26:CT28)+SUM(CT38:CT42)</f>
        <v>0.154554721211</v>
      </c>
      <c r="CU49" s="66">
        <f t="shared" ref="CU49" si="248">SUM(CU26:CU28)+SUM(CU38:CU42)</f>
        <v>0.15460568745300002</v>
      </c>
      <c r="CV49" s="66">
        <f t="shared" ref="CV49" si="249">SUM(CV26:CV28)+SUM(CV38:CV42)</f>
        <v>0.15333587291</v>
      </c>
      <c r="CW49" s="66">
        <f t="shared" ref="CW49" si="250">SUM(CW26:CW28)+SUM(CW38:CW42)</f>
        <v>0.15074582444000001</v>
      </c>
      <c r="CX49" s="74"/>
      <c r="CY49" s="66">
        <f t="shared" ref="CY49:CZ49" si="251">SUM(CY26:CY28)+SUM(CY38:CY42)</f>
        <v>6.4309157140000003E-3</v>
      </c>
      <c r="CZ49" s="66">
        <f t="shared" si="251"/>
        <v>1.7096392849999999E-2</v>
      </c>
      <c r="DA49" s="66">
        <f t="shared" ref="DA49" si="252">SUM(DA26:DA28)+SUM(DA38:DA42)</f>
        <v>4.2214349849999999E-2</v>
      </c>
      <c r="DB49" s="66">
        <f t="shared" ref="DB49" si="253">SUM(DB26:DB28)+SUM(DB38:DB42)</f>
        <v>9.7309869377000008E-2</v>
      </c>
      <c r="DC49" s="66">
        <f t="shared" ref="DC49" si="254">SUM(DC26:DC28)+SUM(DC38:DC42)</f>
        <v>0.14623361896600001</v>
      </c>
      <c r="DD49" s="66">
        <f t="shared" ref="DD49" si="255">SUM(DD26:DD28)+SUM(DD38:DD42)</f>
        <v>0.14836122825600001</v>
      </c>
      <c r="DE49" s="66">
        <f t="shared" ref="DE49" si="256">SUM(DE26:DE28)+SUM(DE38:DE42)</f>
        <v>0.150085682197</v>
      </c>
      <c r="DF49" s="66">
        <f t="shared" ref="DF49" si="257">SUM(DF26:DF28)+SUM(DF38:DF42)</f>
        <v>0.15157097268700001</v>
      </c>
      <c r="DG49" s="66">
        <f t="shared" ref="DG49" si="258">SUM(DG26:DG28)+SUM(DG38:DG42)</f>
        <v>0.15265859674500001</v>
      </c>
      <c r="DH49" s="66">
        <f t="shared" ref="DH49" si="259">SUM(DH26:DH28)+SUM(DH38:DH42)</f>
        <v>0.15313946759899999</v>
      </c>
      <c r="DI49" s="66">
        <f t="shared" ref="DI49" si="260">SUM(DI26:DI28)+SUM(DI38:DI42)</f>
        <v>0.153377222773</v>
      </c>
      <c r="DJ49" s="66">
        <f t="shared" ref="DJ49" si="261">SUM(DJ26:DJ28)+SUM(DJ38:DJ42)</f>
        <v>0.15295280023499999</v>
      </c>
      <c r="DK49" s="66">
        <f t="shared" ref="DK49" si="262">SUM(DK26:DK28)+SUM(DK38:DK42)</f>
        <v>0.15095634978700001</v>
      </c>
      <c r="DL49" s="74"/>
      <c r="DM49" s="66">
        <f t="shared" ref="DM49" si="263">SUM(DM26:DM28)+SUM(DM38:DM42)</f>
        <v>6.1522006489999996E-3</v>
      </c>
      <c r="DN49" s="66">
        <f t="shared" ref="DN49" si="264">SUM(DN26:DN28)+SUM(DN38:DN42)</f>
        <v>1.6374841257000002E-2</v>
      </c>
      <c r="DO49" s="66">
        <f t="shared" ref="DO49" si="265">SUM(DO26:DO28)+SUM(DO38:DO42)</f>
        <v>4.0526546090999996E-2</v>
      </c>
      <c r="DP49" s="66">
        <f t="shared" ref="DP49" si="266">SUM(DP26:DP28)+SUM(DP38:DP42)</f>
        <v>9.4079361115999988E-2</v>
      </c>
      <c r="DQ49" s="66">
        <f t="shared" ref="DQ49" si="267">SUM(DQ26:DQ28)+SUM(DQ38:DQ42)</f>
        <v>0.144713012616</v>
      </c>
      <c r="DR49" s="66">
        <f t="shared" ref="DR49" si="268">SUM(DR26:DR28)+SUM(DR38:DR42)</f>
        <v>0.14679366507300001</v>
      </c>
      <c r="DS49" s="66">
        <f t="shared" ref="DS49" si="269">SUM(DS26:DS28)+SUM(DS38:DS42)</f>
        <v>0.14850484536899999</v>
      </c>
      <c r="DT49" s="66">
        <f t="shared" ref="DT49" si="270">SUM(DT26:DT28)+SUM(DT38:DT42)</f>
        <v>0.15000691266599997</v>
      </c>
      <c r="DU49" s="66">
        <f t="shared" ref="DU49" si="271">SUM(DU26:DU28)+SUM(DU38:DU42)</f>
        <v>0.151165518409</v>
      </c>
      <c r="DV49" s="66">
        <f t="shared" ref="DV49" si="272">SUM(DV26:DV28)+SUM(DV38:DV42)</f>
        <v>0.15191271039199999</v>
      </c>
      <c r="DW49" s="66">
        <f t="shared" ref="DW49" si="273">SUM(DW26:DW28)+SUM(DW38:DW42)</f>
        <v>0.15229793222499999</v>
      </c>
      <c r="DX49" s="66">
        <f t="shared" ref="DX49" si="274">SUM(DX26:DX28)+SUM(DX38:DX42)</f>
        <v>0.152429394936</v>
      </c>
      <c r="DY49" s="66">
        <f t="shared" ref="DY49" si="275">SUM(DY26:DY28)+SUM(DY38:DY42)</f>
        <v>0.15105836832800001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4.9630978186199895E-2</v>
      </c>
      <c r="F53" s="64">
        <f t="shared" si="276"/>
        <v>0.1324109934491999</v>
      </c>
      <c r="G53" s="64">
        <f t="shared" si="276"/>
        <v>0.32153128213080001</v>
      </c>
      <c r="H53" s="64">
        <f t="shared" si="276"/>
        <v>0.68486538968830002</v>
      </c>
      <c r="I53" s="64">
        <f t="shared" si="276"/>
        <v>0.97996523451781004</v>
      </c>
      <c r="J53" s="64">
        <f t="shared" si="276"/>
        <v>0.99944076029015994</v>
      </c>
      <c r="K53" s="64">
        <f t="shared" si="276"/>
        <v>0.99999734987106992</v>
      </c>
      <c r="L53" s="64">
        <f t="shared" si="276"/>
        <v>0.99999999994512989</v>
      </c>
      <c r="M53" s="64">
        <f t="shared" si="276"/>
        <v>0.99999999999721001</v>
      </c>
      <c r="N53" s="64">
        <f t="shared" si="276"/>
        <v>0.99999999999907008</v>
      </c>
      <c r="O53" s="64">
        <f t="shared" si="276"/>
        <v>0.99999999999875999</v>
      </c>
      <c r="P53" s="64">
        <f t="shared" si="276"/>
        <v>0.99999999999845002</v>
      </c>
      <c r="Q53" s="64">
        <f t="shared" si="276"/>
        <v>0.99999999999597</v>
      </c>
      <c r="R53" s="74"/>
      <c r="S53" s="64">
        <f t="shared" ref="S53:AE53" si="277">(S10 - S15)/S10</f>
        <v>5.3715121973999899E-2</v>
      </c>
      <c r="T53" s="64">
        <f t="shared" si="277"/>
        <v>0.14372014716849987</v>
      </c>
      <c r="U53" s="64">
        <f t="shared" si="277"/>
        <v>0.35145952269889991</v>
      </c>
      <c r="V53" s="64">
        <f t="shared" si="277"/>
        <v>0.75553209742552996</v>
      </c>
      <c r="W53" s="64">
        <f t="shared" si="277"/>
        <v>0.99488275365289003</v>
      </c>
      <c r="X53" s="64">
        <f t="shared" si="277"/>
        <v>0.99997479504607001</v>
      </c>
      <c r="Y53" s="64">
        <f t="shared" si="277"/>
        <v>0.99999999851634003</v>
      </c>
      <c r="Z53" s="64">
        <f t="shared" si="277"/>
        <v>0.99999999996837996</v>
      </c>
      <c r="AA53" s="64">
        <f t="shared" si="277"/>
        <v>0.99999999997643996</v>
      </c>
      <c r="AB53" s="64">
        <f t="shared" si="277"/>
        <v>0.99999999998232991</v>
      </c>
      <c r="AC53" s="64">
        <f t="shared" si="277"/>
        <v>0.99999999998264</v>
      </c>
      <c r="AD53" s="64">
        <f t="shared" si="277"/>
        <v>0.99999999997364997</v>
      </c>
      <c r="AE53" s="64">
        <f t="shared" si="277"/>
        <v>0.99999999995752997</v>
      </c>
      <c r="AF53" s="74"/>
      <c r="AG53" s="64">
        <f t="shared" ref="AG53:AS53" si="278">(AG10 - AG15)/AG10</f>
        <v>5.2546178509299907E-2</v>
      </c>
      <c r="AH53" s="64">
        <f t="shared" si="278"/>
        <v>0.1409108830089999</v>
      </c>
      <c r="AI53" s="64">
        <f t="shared" si="278"/>
        <v>0.34673046546349995</v>
      </c>
      <c r="AJ53" s="64">
        <f t="shared" si="278"/>
        <v>0.75931943891958997</v>
      </c>
      <c r="AK53" s="64">
        <f t="shared" si="278"/>
        <v>0.99718717953817004</v>
      </c>
      <c r="AL53" s="64">
        <f t="shared" si="278"/>
        <v>0.99999708508240004</v>
      </c>
      <c r="AM53" s="64">
        <f t="shared" si="278"/>
        <v>0.99999999979508991</v>
      </c>
      <c r="AN53" s="64">
        <f t="shared" si="278"/>
        <v>0.99999999986205002</v>
      </c>
      <c r="AO53" s="64">
        <f t="shared" si="278"/>
        <v>0.99999999990017996</v>
      </c>
      <c r="AP53" s="64">
        <f t="shared" si="278"/>
        <v>0.99999999992559996</v>
      </c>
      <c r="AQ53" s="64">
        <f t="shared" si="278"/>
        <v>0.99999999991412991</v>
      </c>
      <c r="AR53" s="64">
        <f t="shared" si="278"/>
        <v>0.99999999986917998</v>
      </c>
      <c r="AS53" s="64">
        <f t="shared" si="278"/>
        <v>0.99999999973928999</v>
      </c>
      <c r="AT53" s="74"/>
      <c r="AU53" s="64">
        <f t="shared" ref="AU53:BG53" si="279">(AU10 - AU15)/AU10</f>
        <v>5.0468085675599954E-2</v>
      </c>
      <c r="AV53" s="64">
        <f t="shared" si="279"/>
        <v>0.13557097689919997</v>
      </c>
      <c r="AW53" s="64">
        <f t="shared" si="279"/>
        <v>0.33518859738229995</v>
      </c>
      <c r="AX53" s="64">
        <f t="shared" si="279"/>
        <v>0.74668220670014995</v>
      </c>
      <c r="AY53" s="64">
        <f t="shared" si="279"/>
        <v>0.99798072523577996</v>
      </c>
      <c r="AZ53" s="64">
        <f t="shared" si="279"/>
        <v>0.99999942327351998</v>
      </c>
      <c r="BA53" s="64">
        <f t="shared" si="279"/>
        <v>0.99999999938682005</v>
      </c>
      <c r="BB53" s="64">
        <f t="shared" si="279"/>
        <v>0.99999999957901997</v>
      </c>
      <c r="BC53" s="64">
        <f t="shared" si="279"/>
        <v>0.99999999969992004</v>
      </c>
      <c r="BD53" s="64">
        <f t="shared" si="279"/>
        <v>0.99999999977742005</v>
      </c>
      <c r="BE53" s="64">
        <f t="shared" si="279"/>
        <v>0.99999999970456999</v>
      </c>
      <c r="BF53" s="64">
        <f t="shared" si="279"/>
        <v>0.99999999960753994</v>
      </c>
      <c r="BG53" s="64">
        <f t="shared" si="279"/>
        <v>0.99999999900738001</v>
      </c>
      <c r="BH53" s="74"/>
      <c r="BI53" s="64">
        <f t="shared" ref="BI53:BU53" si="280">(BI10 - BI15)/BI10</f>
        <v>4.8331479135999916E-2</v>
      </c>
      <c r="BJ53" s="64">
        <f t="shared" si="280"/>
        <v>0.13001147327769999</v>
      </c>
      <c r="BK53" s="64">
        <f t="shared" si="280"/>
        <v>0.32266950447460002</v>
      </c>
      <c r="BL53" s="64">
        <f t="shared" si="280"/>
        <v>0.72913316489056001</v>
      </c>
      <c r="BM53" s="64">
        <f t="shared" si="280"/>
        <v>0.99836037010051992</v>
      </c>
      <c r="BN53" s="64">
        <f t="shared" si="280"/>
        <v>0.99999984534998998</v>
      </c>
      <c r="BO53" s="64">
        <f t="shared" si="280"/>
        <v>0.99999999847852006</v>
      </c>
      <c r="BP53" s="64">
        <f t="shared" si="280"/>
        <v>0.99999999896553005</v>
      </c>
      <c r="BQ53" s="64">
        <f t="shared" si="280"/>
        <v>0.99999999927212002</v>
      </c>
      <c r="BR53" s="64">
        <f t="shared" si="280"/>
        <v>0.99999999945874007</v>
      </c>
      <c r="BS53" s="64">
        <f t="shared" si="280"/>
        <v>0.99999999920888005</v>
      </c>
      <c r="BT53" s="64">
        <f t="shared" si="280"/>
        <v>0.99999999909418003</v>
      </c>
      <c r="BU53" s="64">
        <f t="shared" si="280"/>
        <v>0.99999999735012002</v>
      </c>
      <c r="BV53" s="74"/>
      <c r="BW53" s="64">
        <f t="shared" ref="BW53:CI53" si="281">(BW10 - BW15)/BW10</f>
        <v>4.6339471519799898E-2</v>
      </c>
      <c r="BX53" s="64">
        <f t="shared" si="281"/>
        <v>0.12479984369539995</v>
      </c>
      <c r="BY53" s="64">
        <f t="shared" si="281"/>
        <v>0.31071756416499996</v>
      </c>
      <c r="BZ53" s="64">
        <f t="shared" si="281"/>
        <v>0.71049220337163999</v>
      </c>
      <c r="CA53" s="64">
        <f t="shared" si="281"/>
        <v>0.9985832993077699</v>
      </c>
      <c r="CB53" s="64">
        <f t="shared" si="281"/>
        <v>0.999999947951</v>
      </c>
      <c r="CC53" s="64">
        <f t="shared" si="281"/>
        <v>0.99999999674221007</v>
      </c>
      <c r="CD53" s="64">
        <f t="shared" si="281"/>
        <v>0.99999999780365001</v>
      </c>
      <c r="CE53" s="64">
        <f t="shared" si="281"/>
        <v>0.99999999846984</v>
      </c>
      <c r="CF53" s="64">
        <f t="shared" si="281"/>
        <v>0.99999999881238999</v>
      </c>
      <c r="CG53" s="64">
        <f t="shared" si="281"/>
        <v>0.99999999823330998</v>
      </c>
      <c r="CH53" s="64">
        <f t="shared" si="281"/>
        <v>0.99999999822215002</v>
      </c>
      <c r="CI53" s="64">
        <f t="shared" si="281"/>
        <v>0.99999999432483</v>
      </c>
      <c r="CJ53" s="74"/>
      <c r="CK53" s="64">
        <f t="shared" ref="CK53:CW53" si="282">(CK10 - CK15)/CK10</f>
        <v>4.4532320766199993E-2</v>
      </c>
      <c r="CL53" s="64">
        <f t="shared" si="282"/>
        <v>0.1200580205359999</v>
      </c>
      <c r="CM53" s="64">
        <f t="shared" si="282"/>
        <v>0.29973001346049988</v>
      </c>
      <c r="CN53" s="64">
        <f t="shared" si="282"/>
        <v>0.69222917178692001</v>
      </c>
      <c r="CO53" s="64">
        <f t="shared" si="282"/>
        <v>0.9987364715400201</v>
      </c>
      <c r="CP53" s="64">
        <f t="shared" si="282"/>
        <v>0.99999997461193002</v>
      </c>
      <c r="CQ53" s="64">
        <f t="shared" si="282"/>
        <v>0.99999999372870008</v>
      </c>
      <c r="CR53" s="64">
        <f t="shared" si="282"/>
        <v>0.99999999580074006</v>
      </c>
      <c r="CS53" s="64">
        <f t="shared" si="282"/>
        <v>0.99999999709840004</v>
      </c>
      <c r="CT53" s="64">
        <f t="shared" si="282"/>
        <v>0.99999999768925996</v>
      </c>
      <c r="CU53" s="64">
        <f t="shared" si="282"/>
        <v>0.99999999653947003</v>
      </c>
      <c r="CV53" s="64">
        <f t="shared" si="282"/>
        <v>0.99999999611973001</v>
      </c>
      <c r="CW53" s="64">
        <f t="shared" si="282"/>
        <v>0.99999998946185997</v>
      </c>
      <c r="CX53" s="74"/>
      <c r="CY53" s="64">
        <f t="shared" ref="CY53:DK53" si="283">(CY10 - CY15)/CY10</f>
        <v>4.2904166904899933E-2</v>
      </c>
      <c r="CZ53" s="64">
        <f t="shared" si="283"/>
        <v>0.11577884140450001</v>
      </c>
      <c r="DA53" s="64">
        <f t="shared" si="283"/>
        <v>0.28975056787909992</v>
      </c>
      <c r="DB53" s="64">
        <f t="shared" si="283"/>
        <v>0.67492181270340001</v>
      </c>
      <c r="DC53" s="64">
        <f t="shared" si="283"/>
        <v>0.99885576658321995</v>
      </c>
      <c r="DD53" s="64">
        <f t="shared" si="283"/>
        <v>0.99999997728630008</v>
      </c>
      <c r="DE53" s="64">
        <f t="shared" si="283"/>
        <v>0.99999998885983998</v>
      </c>
      <c r="DF53" s="64">
        <f t="shared" si="283"/>
        <v>0.99999999258355998</v>
      </c>
      <c r="DG53" s="64">
        <f t="shared" si="283"/>
        <v>0.99999999491103997</v>
      </c>
      <c r="DH53" s="64">
        <f t="shared" si="283"/>
        <v>0.99999999573811993</v>
      </c>
      <c r="DI53" s="64">
        <f t="shared" si="283"/>
        <v>0.99999999384742999</v>
      </c>
      <c r="DJ53" s="64">
        <f t="shared" si="283"/>
        <v>0.99999999185722999</v>
      </c>
      <c r="DK53" s="64">
        <f t="shared" si="283"/>
        <v>0.99999998226335007</v>
      </c>
      <c r="DL53" s="74"/>
      <c r="DM53" s="64">
        <f t="shared" ref="DM53:DY53" si="284">(DM10 - DM15)/DM10</f>
        <v>4.1436757889199892E-2</v>
      </c>
      <c r="DN53" s="64">
        <f t="shared" si="284"/>
        <v>0.1119187556098999</v>
      </c>
      <c r="DO53" s="64">
        <f t="shared" si="284"/>
        <v>0.28071138214449992</v>
      </c>
      <c r="DP53" s="64">
        <f t="shared" si="284"/>
        <v>0.65876983741239992</v>
      </c>
      <c r="DQ53" s="64">
        <f t="shared" si="284"/>
        <v>0.99895774170818008</v>
      </c>
      <c r="DR53" s="64">
        <f t="shared" si="284"/>
        <v>0.99999996914972999</v>
      </c>
      <c r="DS53" s="64">
        <f t="shared" si="284"/>
        <v>0.99999998142138991</v>
      </c>
      <c r="DT53" s="64">
        <f t="shared" si="284"/>
        <v>0.99999998769144993</v>
      </c>
      <c r="DU53" s="64">
        <f t="shared" si="284"/>
        <v>0.99999999160396003</v>
      </c>
      <c r="DV53" s="64">
        <f t="shared" si="284"/>
        <v>0.99999999265424</v>
      </c>
      <c r="DW53" s="64">
        <f t="shared" si="284"/>
        <v>0.99999998983354998</v>
      </c>
      <c r="DX53" s="64">
        <f t="shared" si="284"/>
        <v>0.999999985275</v>
      </c>
      <c r="DY53" s="64">
        <f t="shared" si="284"/>
        <v>0.99999997220353998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0.42322609974901831</v>
      </c>
      <c r="F55" s="69">
        <f t="shared" si="285"/>
        <v>0.43558489511655979</v>
      </c>
      <c r="G55" s="69">
        <f t="shared" si="285"/>
        <v>0.44750133258628927</v>
      </c>
      <c r="H55" s="69">
        <f t="shared" si="285"/>
        <v>0.45444417550246663</v>
      </c>
      <c r="I55" s="69">
        <f t="shared" si="285"/>
        <v>0.44162453407397401</v>
      </c>
      <c r="J55" s="69">
        <f t="shared" si="285"/>
        <v>0.43481310064929085</v>
      </c>
      <c r="K55" s="69">
        <f t="shared" si="285"/>
        <v>0.436286165244477</v>
      </c>
      <c r="L55" s="69">
        <f t="shared" si="285"/>
        <v>0.44846465783384937</v>
      </c>
      <c r="M55" s="69">
        <f t="shared" si="285"/>
        <v>0.47906377289044394</v>
      </c>
      <c r="N55" s="69">
        <f t="shared" si="285"/>
        <v>0.54478060216653634</v>
      </c>
      <c r="O55" s="69">
        <f t="shared" si="285"/>
        <v>0.68880119141747487</v>
      </c>
      <c r="P55" s="69">
        <f t="shared" si="285"/>
        <v>1.0863359807977029</v>
      </c>
      <c r="Q55" s="69">
        <f t="shared" si="285"/>
        <v>3.5951234708243835</v>
      </c>
      <c r="R55" s="74"/>
      <c r="S55" s="69">
        <f t="shared" ref="S55:AE55" si="286">S46/S45</f>
        <v>0.49257614387930926</v>
      </c>
      <c r="T55" s="69">
        <f t="shared" si="286"/>
        <v>0.51265258798053892</v>
      </c>
      <c r="U55" s="69">
        <f t="shared" si="286"/>
        <v>0.53149255411690133</v>
      </c>
      <c r="V55" s="69">
        <f t="shared" si="286"/>
        <v>0.54073215700179522</v>
      </c>
      <c r="W55" s="69">
        <f t="shared" si="286"/>
        <v>0.51614869946759279</v>
      </c>
      <c r="X55" s="69">
        <f t="shared" si="286"/>
        <v>0.5044031151603412</v>
      </c>
      <c r="Y55" s="69">
        <f t="shared" si="286"/>
        <v>0.50175882481222545</v>
      </c>
      <c r="Z55" s="69">
        <f t="shared" si="286"/>
        <v>0.51181891901390342</v>
      </c>
      <c r="AA55" s="69">
        <f t="shared" si="286"/>
        <v>0.54345150160827571</v>
      </c>
      <c r="AB55" s="69">
        <f t="shared" si="286"/>
        <v>0.61674279117120923</v>
      </c>
      <c r="AC55" s="69">
        <f t="shared" si="286"/>
        <v>0.78586580030280262</v>
      </c>
      <c r="AD55" s="69">
        <f t="shared" si="286"/>
        <v>1.275879545455634</v>
      </c>
      <c r="AE55" s="69">
        <f t="shared" si="286"/>
        <v>5.6419912092315707</v>
      </c>
      <c r="AF55" s="74"/>
      <c r="AG55" s="69">
        <f t="shared" ref="AG55:AS55" si="287">AG46/AG45</f>
        <v>0.54606347043773718</v>
      </c>
      <c r="AH55" s="69">
        <f t="shared" si="287"/>
        <v>0.57099354443827499</v>
      </c>
      <c r="AI55" s="69">
        <f t="shared" si="287"/>
        <v>0.59448931917394987</v>
      </c>
      <c r="AJ55" s="69">
        <f t="shared" si="287"/>
        <v>0.60681047966102364</v>
      </c>
      <c r="AK55" s="69">
        <f t="shared" si="287"/>
        <v>0.57528609112030427</v>
      </c>
      <c r="AL55" s="69">
        <f t="shared" si="287"/>
        <v>0.55969572659826228</v>
      </c>
      <c r="AM55" s="69">
        <f t="shared" si="287"/>
        <v>0.55367385000222236</v>
      </c>
      <c r="AN55" s="69">
        <f t="shared" si="287"/>
        <v>0.56093363929550466</v>
      </c>
      <c r="AO55" s="69">
        <f t="shared" si="287"/>
        <v>0.59034794452552852</v>
      </c>
      <c r="AP55" s="69">
        <f t="shared" si="287"/>
        <v>0.66143846682330265</v>
      </c>
      <c r="AQ55" s="69">
        <f t="shared" si="287"/>
        <v>0.82706543668919374</v>
      </c>
      <c r="AR55" s="69">
        <f t="shared" si="287"/>
        <v>1.2889734118539362</v>
      </c>
      <c r="AS55" s="69">
        <f t="shared" si="287"/>
        <v>4.463529858285546</v>
      </c>
      <c r="AT55" s="74"/>
      <c r="AU55" s="69">
        <f t="shared" ref="AU55:BG55" si="288">AU46/AU45</f>
        <v>0.5897767886235078</v>
      </c>
      <c r="AV55" s="69">
        <f t="shared" si="288"/>
        <v>0.61839190120196419</v>
      </c>
      <c r="AW55" s="69">
        <f t="shared" si="288"/>
        <v>0.64556239295226236</v>
      </c>
      <c r="AX55" s="69">
        <f t="shared" si="288"/>
        <v>0.66136261113819383</v>
      </c>
      <c r="AY55" s="69">
        <f t="shared" si="288"/>
        <v>0.62498796360233366</v>
      </c>
      <c r="AZ55" s="69">
        <f t="shared" si="288"/>
        <v>0.60619782891412999</v>
      </c>
      <c r="BA55" s="69">
        <f t="shared" si="288"/>
        <v>0.59728037084817476</v>
      </c>
      <c r="BB55" s="69">
        <f t="shared" si="288"/>
        <v>0.60184444820972949</v>
      </c>
      <c r="BC55" s="69">
        <f t="shared" si="288"/>
        <v>0.6285078162421055</v>
      </c>
      <c r="BD55" s="69">
        <f t="shared" si="288"/>
        <v>0.69575749397538911</v>
      </c>
      <c r="BE55" s="69">
        <f t="shared" si="288"/>
        <v>0.84833630452758413</v>
      </c>
      <c r="BF55" s="69">
        <f t="shared" si="288"/>
        <v>1.2685953445976665</v>
      </c>
      <c r="BG55" s="69">
        <f t="shared" si="288"/>
        <v>3.4900226155306897</v>
      </c>
      <c r="BH55" s="74"/>
      <c r="BI55" s="69">
        <f t="shared" ref="BI55:BU55" si="289">BI46/BI45</f>
        <v>0.62709656034400174</v>
      </c>
      <c r="BJ55" s="69">
        <f t="shared" si="289"/>
        <v>0.65874110218535253</v>
      </c>
      <c r="BK55" s="69">
        <f t="shared" si="289"/>
        <v>0.68900052610195972</v>
      </c>
      <c r="BL55" s="69">
        <f t="shared" si="289"/>
        <v>0.70827778583502621</v>
      </c>
      <c r="BM55" s="69">
        <f t="shared" si="289"/>
        <v>0.6683577700723542</v>
      </c>
      <c r="BN55" s="69">
        <f t="shared" si="289"/>
        <v>0.64680560746575644</v>
      </c>
      <c r="BO55" s="69">
        <f t="shared" si="289"/>
        <v>0.63535090811578143</v>
      </c>
      <c r="BP55" s="69">
        <f t="shared" si="289"/>
        <v>0.63744466205144246</v>
      </c>
      <c r="BQ55" s="69">
        <f t="shared" si="289"/>
        <v>0.66139827283773522</v>
      </c>
      <c r="BR55" s="69">
        <f t="shared" si="289"/>
        <v>0.72494077871980622</v>
      </c>
      <c r="BS55" s="69">
        <f t="shared" si="289"/>
        <v>0.86453548631815702</v>
      </c>
      <c r="BT55" s="69">
        <f t="shared" si="289"/>
        <v>1.245823733760641</v>
      </c>
      <c r="BU55" s="69">
        <f t="shared" si="289"/>
        <v>2.91235396290358</v>
      </c>
      <c r="BV55" s="74"/>
      <c r="BW55" s="69">
        <f t="shared" ref="BW55:CI55" si="290">BW46/BW45</f>
        <v>0.65989792224215249</v>
      </c>
      <c r="BX55" s="69">
        <f t="shared" si="290"/>
        <v>0.69414546827564905</v>
      </c>
      <c r="BY55" s="69">
        <f t="shared" si="290"/>
        <v>0.72709523174988655</v>
      </c>
      <c r="BZ55" s="69">
        <f t="shared" si="290"/>
        <v>0.74968290917460734</v>
      </c>
      <c r="CA55" s="69">
        <f t="shared" si="290"/>
        <v>0.70713477367848543</v>
      </c>
      <c r="CB55" s="69">
        <f t="shared" si="290"/>
        <v>0.68314526121203811</v>
      </c>
      <c r="CC55" s="69">
        <f t="shared" si="290"/>
        <v>0.66943031972416867</v>
      </c>
      <c r="CD55" s="69">
        <f t="shared" si="290"/>
        <v>0.66927705085235834</v>
      </c>
      <c r="CE55" s="69">
        <f t="shared" si="290"/>
        <v>0.69070232651342067</v>
      </c>
      <c r="CF55" s="69">
        <f t="shared" si="290"/>
        <v>0.75116883688378666</v>
      </c>
      <c r="CG55" s="69">
        <f t="shared" si="290"/>
        <v>0.87978794356710499</v>
      </c>
      <c r="CH55" s="69">
        <f t="shared" si="290"/>
        <v>1.2267645858738336</v>
      </c>
      <c r="CI55" s="69">
        <f t="shared" si="290"/>
        <v>2.5534154797836326</v>
      </c>
      <c r="CJ55" s="74"/>
      <c r="CK55" s="69">
        <f t="shared" ref="CK55:CW55" si="291">CK46/CK45</f>
        <v>0.68932002662561342</v>
      </c>
      <c r="CL55" s="69">
        <f t="shared" si="291"/>
        <v>0.72586791194551636</v>
      </c>
      <c r="CM55" s="69">
        <f t="shared" si="291"/>
        <v>0.76121605643476475</v>
      </c>
      <c r="CN55" s="69">
        <f t="shared" si="291"/>
        <v>0.7868975665052047</v>
      </c>
      <c r="CO55" s="69">
        <f t="shared" si="291"/>
        <v>0.74239216728265245</v>
      </c>
      <c r="CP55" s="69">
        <f t="shared" si="291"/>
        <v>0.71622145306969798</v>
      </c>
      <c r="CQ55" s="69">
        <f t="shared" si="291"/>
        <v>0.70046775918197701</v>
      </c>
      <c r="CR55" s="69">
        <f t="shared" si="291"/>
        <v>0.69826571975887319</v>
      </c>
      <c r="CS55" s="69">
        <f t="shared" si="291"/>
        <v>0.71737208461269608</v>
      </c>
      <c r="CT55" s="69">
        <f t="shared" si="291"/>
        <v>0.77537599018087533</v>
      </c>
      <c r="CU55" s="69">
        <f t="shared" si="291"/>
        <v>0.8948164610302991</v>
      </c>
      <c r="CV55" s="69">
        <f t="shared" si="291"/>
        <v>1.2021879886739018</v>
      </c>
      <c r="CW55" s="69">
        <f t="shared" si="291"/>
        <v>2.3145943899931973</v>
      </c>
      <c r="CX55" s="74"/>
      <c r="CY55" s="69">
        <f t="shared" ref="CY55:DK55" si="292">CY46/CY45</f>
        <v>0.71610756135246734</v>
      </c>
      <c r="CZ55" s="69">
        <f t="shared" si="292"/>
        <v>0.75472810251544287</v>
      </c>
      <c r="DA55" s="69">
        <f t="shared" si="292"/>
        <v>0.79225002245231146</v>
      </c>
      <c r="DB55" s="69">
        <f t="shared" si="292"/>
        <v>0.82080622717525475</v>
      </c>
      <c r="DC55" s="69">
        <f t="shared" si="292"/>
        <v>0.77484208110082808</v>
      </c>
      <c r="DD55" s="69">
        <f t="shared" si="292"/>
        <v>0.74670135515494074</v>
      </c>
      <c r="DE55" s="69">
        <f t="shared" si="292"/>
        <v>0.72909132864382331</v>
      </c>
      <c r="DF55" s="69">
        <f t="shared" si="292"/>
        <v>0.72501257361143212</v>
      </c>
      <c r="DG55" s="69">
        <f t="shared" si="292"/>
        <v>0.74198698742490088</v>
      </c>
      <c r="DH55" s="69">
        <f t="shared" si="292"/>
        <v>0.79556576384027</v>
      </c>
      <c r="DI55" s="69">
        <f t="shared" si="292"/>
        <v>0.90964725801116053</v>
      </c>
      <c r="DJ55" s="69">
        <f t="shared" si="292"/>
        <v>1.1844669995829189</v>
      </c>
      <c r="DK55" s="69">
        <f t="shared" si="292"/>
        <v>2.1464671512088707</v>
      </c>
      <c r="DL55" s="74"/>
      <c r="DM55" s="69">
        <f t="shared" ref="DM55:DY55" si="293">DM46/DM45</f>
        <v>0.74077540798609753</v>
      </c>
      <c r="DN55" s="69">
        <f t="shared" si="293"/>
        <v>0.78129004279097991</v>
      </c>
      <c r="DO55" s="69">
        <f t="shared" si="293"/>
        <v>0.82080665550804344</v>
      </c>
      <c r="DP55" s="69">
        <f t="shared" si="293"/>
        <v>0.85203346223225429</v>
      </c>
      <c r="DQ55" s="69">
        <f t="shared" si="293"/>
        <v>0.80498366694254164</v>
      </c>
      <c r="DR55" s="69">
        <f t="shared" si="293"/>
        <v>0.77505270636042922</v>
      </c>
      <c r="DS55" s="69">
        <f t="shared" si="293"/>
        <v>0.75574041190067343</v>
      </c>
      <c r="DT55" s="69">
        <f t="shared" si="293"/>
        <v>0.74993433834438594</v>
      </c>
      <c r="DU55" s="69">
        <f t="shared" si="293"/>
        <v>0.7649392707937982</v>
      </c>
      <c r="DV55" s="69">
        <f t="shared" si="293"/>
        <v>0.81392133604708417</v>
      </c>
      <c r="DW55" s="69">
        <f t="shared" si="293"/>
        <v>0.92420439220549455</v>
      </c>
      <c r="DX55" s="69">
        <f t="shared" si="293"/>
        <v>1.1754467768754371</v>
      </c>
      <c r="DY55" s="69">
        <f t="shared" si="293"/>
        <v>2.0228199561925315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7.4308166746000007E-2</v>
      </c>
      <c r="F57" s="63">
        <f t="shared" si="294"/>
        <v>0.19638023640899999</v>
      </c>
      <c r="G57" s="63">
        <f t="shared" si="294"/>
        <v>0.47218377093499997</v>
      </c>
      <c r="H57" s="63">
        <f t="shared" si="294"/>
        <v>0.99984589898900011</v>
      </c>
      <c r="I57" s="63">
        <f t="shared" si="294"/>
        <v>1.444695458108</v>
      </c>
      <c r="J57" s="63">
        <f t="shared" si="294"/>
        <v>1.4737574669060001</v>
      </c>
      <c r="K57" s="63">
        <f t="shared" si="294"/>
        <v>1.459906328367</v>
      </c>
      <c r="L57" s="63">
        <f t="shared" si="294"/>
        <v>1.423391250458</v>
      </c>
      <c r="M57" s="63">
        <f t="shared" si="294"/>
        <v>1.3527872038619999</v>
      </c>
      <c r="N57" s="63">
        <f t="shared" si="294"/>
        <v>1.2302229292660001</v>
      </c>
      <c r="O57" s="63">
        <f t="shared" si="294"/>
        <v>1.0315128176420001</v>
      </c>
      <c r="P57" s="63">
        <f t="shared" si="294"/>
        <v>0.71415008681600001</v>
      </c>
      <c r="Q57" s="63">
        <f t="shared" si="294"/>
        <v>0.23346515542099999</v>
      </c>
      <c r="R57" s="74"/>
      <c r="S57" s="63">
        <f t="shared" ref="S57:AE57" si="295">5*S26+6*S27+7*S28+8*S29+9*S30+10*S31+11*S32</f>
        <v>7.5741422409000003E-2</v>
      </c>
      <c r="T57" s="63">
        <f t="shared" si="295"/>
        <v>0.19882165871899998</v>
      </c>
      <c r="U57" s="63">
        <f t="shared" si="295"/>
        <v>0.47746656320600001</v>
      </c>
      <c r="V57" s="63">
        <f t="shared" si="295"/>
        <v>1.0173902444610001</v>
      </c>
      <c r="W57" s="63">
        <f t="shared" si="295"/>
        <v>1.3697362349190001</v>
      </c>
      <c r="X57" s="63">
        <f t="shared" si="295"/>
        <v>1.387273613389</v>
      </c>
      <c r="Y57" s="63">
        <f t="shared" si="295"/>
        <v>1.3819752944610002</v>
      </c>
      <c r="Z57" s="63">
        <f t="shared" si="295"/>
        <v>1.3530497022169998</v>
      </c>
      <c r="AA57" s="63">
        <f t="shared" si="295"/>
        <v>1.2876895597440001</v>
      </c>
      <c r="AB57" s="63">
        <f t="shared" si="295"/>
        <v>1.1668870041279999</v>
      </c>
      <c r="AC57" s="63">
        <f t="shared" si="295"/>
        <v>0.96188942467500005</v>
      </c>
      <c r="AD57" s="63">
        <f t="shared" si="295"/>
        <v>0.63685130518099997</v>
      </c>
      <c r="AE57" s="63">
        <f t="shared" si="295"/>
        <v>0.14397336762999999</v>
      </c>
      <c r="AF57" s="74"/>
      <c r="AG57" s="63">
        <f t="shared" ref="AG57:AS57" si="296">5*AG26+6*AG27+7*AG28+8*AG29+9*AG30+10*AG31+11*AG32</f>
        <v>7.0392491540000005E-2</v>
      </c>
      <c r="AH57" s="63">
        <f t="shared" si="296"/>
        <v>0.184255402244</v>
      </c>
      <c r="AI57" s="63">
        <f t="shared" si="296"/>
        <v>0.44316222037700004</v>
      </c>
      <c r="AJ57" s="63">
        <f t="shared" si="296"/>
        <v>0.95904885202500001</v>
      </c>
      <c r="AK57" s="63">
        <f t="shared" si="296"/>
        <v>1.2965438381069998</v>
      </c>
      <c r="AL57" s="63">
        <f t="shared" si="296"/>
        <v>1.3162951567729999</v>
      </c>
      <c r="AM57" s="63">
        <f t="shared" si="296"/>
        <v>1.317190542633</v>
      </c>
      <c r="AN57" s="63">
        <f t="shared" si="296"/>
        <v>1.295537607223</v>
      </c>
      <c r="AO57" s="63">
        <f t="shared" si="296"/>
        <v>1.2390835612519999</v>
      </c>
      <c r="AP57" s="63">
        <f t="shared" si="296"/>
        <v>1.1299821357499999</v>
      </c>
      <c r="AQ57" s="63">
        <f t="shared" si="296"/>
        <v>0.94033727201100004</v>
      </c>
      <c r="AR57" s="63">
        <f t="shared" si="296"/>
        <v>0.63914341335799996</v>
      </c>
      <c r="AS57" s="63">
        <f t="shared" si="296"/>
        <v>0.18395148921500001</v>
      </c>
      <c r="AT57" s="74"/>
      <c r="AU57" s="63">
        <f t="shared" ref="AU57:BG57" si="297">5*AU26+6*AU27+7*AU28+8*AU29+9*AU30+10*AU31+11*AU32</f>
        <v>6.4806847926E-2</v>
      </c>
      <c r="AV57" s="63">
        <f t="shared" si="297"/>
        <v>0.16934140815299997</v>
      </c>
      <c r="AW57" s="63">
        <f t="shared" si="297"/>
        <v>0.40789015536800005</v>
      </c>
      <c r="AX57" s="63">
        <f t="shared" si="297"/>
        <v>0.89499982552900015</v>
      </c>
      <c r="AY57" s="63">
        <f t="shared" si="297"/>
        <v>1.2366597645300001</v>
      </c>
      <c r="AZ57" s="63">
        <f t="shared" si="297"/>
        <v>1.2588817348070001</v>
      </c>
      <c r="BA57" s="63">
        <f t="shared" si="297"/>
        <v>1.2642465927130002</v>
      </c>
      <c r="BB57" s="63">
        <f t="shared" si="297"/>
        <v>1.248445735834</v>
      </c>
      <c r="BC57" s="63">
        <f t="shared" si="297"/>
        <v>1.1999846376150001</v>
      </c>
      <c r="BD57" s="63">
        <f t="shared" si="297"/>
        <v>1.1022363322140001</v>
      </c>
      <c r="BE57" s="63">
        <f t="shared" si="297"/>
        <v>0.93188523404700008</v>
      </c>
      <c r="BF57" s="63">
        <f t="shared" si="297"/>
        <v>0.65413564331600005</v>
      </c>
      <c r="BG57" s="63">
        <f t="shared" si="297"/>
        <v>0.238659929134</v>
      </c>
      <c r="BH57" s="74"/>
      <c r="BI57" s="63">
        <f t="shared" ref="BI57:BU57" si="298">5*BI26+6*BI27+7*BI28+8*BI29+9*BI30+10*BI31+11*BI32</f>
        <v>5.9873527097000001E-2</v>
      </c>
      <c r="BJ57" s="63">
        <f t="shared" si="298"/>
        <v>0.156259887514</v>
      </c>
      <c r="BK57" s="63">
        <f t="shared" si="298"/>
        <v>0.37683871256100004</v>
      </c>
      <c r="BL57" s="63">
        <f t="shared" si="298"/>
        <v>0.83612386152000007</v>
      </c>
      <c r="BM57" s="63">
        <f t="shared" si="298"/>
        <v>1.1868091556590001</v>
      </c>
      <c r="BN57" s="63">
        <f t="shared" si="298"/>
        <v>1.2110479507479999</v>
      </c>
      <c r="BO57" s="63">
        <f t="shared" si="298"/>
        <v>1.2197824536730002</v>
      </c>
      <c r="BP57" s="63">
        <f t="shared" si="298"/>
        <v>1.2086595536410001</v>
      </c>
      <c r="BQ57" s="63">
        <f t="shared" si="298"/>
        <v>1.166914874228</v>
      </c>
      <c r="BR57" s="63">
        <f t="shared" si="298"/>
        <v>1.0788479051120001</v>
      </c>
      <c r="BS57" s="63">
        <f t="shared" si="298"/>
        <v>0.92599193720100004</v>
      </c>
      <c r="BT57" s="63">
        <f t="shared" si="298"/>
        <v>0.66954163136099998</v>
      </c>
      <c r="BU57" s="63">
        <f t="shared" si="298"/>
        <v>0.28851865879099997</v>
      </c>
      <c r="BV57" s="74"/>
      <c r="BW57" s="63">
        <f t="shared" ref="BW57:CI57" si="299">5*BW26+6*BW27+7*BW28+8*BW29+9*BW30+10*BW31+11*BW32</f>
        <v>5.5640277851000002E-2</v>
      </c>
      <c r="BX57" s="63">
        <f t="shared" si="299"/>
        <v>0.145077523574</v>
      </c>
      <c r="BY57" s="63">
        <f t="shared" si="299"/>
        <v>0.35022599642800006</v>
      </c>
      <c r="BZ57" s="63">
        <f t="shared" si="299"/>
        <v>0.78403630381</v>
      </c>
      <c r="CA57" s="63">
        <f t="shared" si="299"/>
        <v>1.144325140241</v>
      </c>
      <c r="CB57" s="63">
        <f t="shared" si="299"/>
        <v>1.170165009617</v>
      </c>
      <c r="CC57" s="63">
        <f t="shared" si="299"/>
        <v>1.1815348218110002</v>
      </c>
      <c r="CD57" s="63">
        <f t="shared" si="299"/>
        <v>1.1742101632699999</v>
      </c>
      <c r="CE57" s="63">
        <f t="shared" si="299"/>
        <v>1.1380819153620001</v>
      </c>
      <c r="CF57" s="63">
        <f t="shared" si="299"/>
        <v>1.0579144458529999</v>
      </c>
      <c r="CG57" s="63">
        <f t="shared" si="299"/>
        <v>0.91976877956300007</v>
      </c>
      <c r="CH57" s="63">
        <f t="shared" si="299"/>
        <v>0.68285290863100001</v>
      </c>
      <c r="CI57" s="63">
        <f t="shared" si="299"/>
        <v>0.33086743968899995</v>
      </c>
      <c r="CJ57" s="74"/>
      <c r="CK57" s="63">
        <f t="shared" ref="CK57:CW57" si="300">5*CK26+6*CK27+7*CK28+8*CK29+9*CK30+10*CK31+11*CK32</f>
        <v>5.2009981589999997E-2</v>
      </c>
      <c r="CL57" s="63">
        <f t="shared" si="300"/>
        <v>0.13551248858100001</v>
      </c>
      <c r="CM57" s="63">
        <f t="shared" si="300"/>
        <v>0.327420312283</v>
      </c>
      <c r="CN57" s="63">
        <f t="shared" si="300"/>
        <v>0.738327516362</v>
      </c>
      <c r="CO57" s="63">
        <f t="shared" si="300"/>
        <v>1.1073963133760001</v>
      </c>
      <c r="CP57" s="63">
        <f t="shared" si="300"/>
        <v>1.134516544956</v>
      </c>
      <c r="CQ57" s="63">
        <f t="shared" si="300"/>
        <v>1.148008721239</v>
      </c>
      <c r="CR57" s="63">
        <f t="shared" si="300"/>
        <v>1.1438243604220002</v>
      </c>
      <c r="CS57" s="63">
        <f t="shared" si="300"/>
        <v>1.1124255879580001</v>
      </c>
      <c r="CT57" s="63">
        <f t="shared" si="300"/>
        <v>1.038706032501</v>
      </c>
      <c r="CU57" s="63">
        <f t="shared" si="300"/>
        <v>0.91289733852400001</v>
      </c>
      <c r="CV57" s="63">
        <f t="shared" si="300"/>
        <v>0.69727122834800004</v>
      </c>
      <c r="CW57" s="63">
        <f t="shared" si="300"/>
        <v>0.36635654776800003</v>
      </c>
      <c r="CX57" s="74"/>
      <c r="CY57" s="63">
        <f t="shared" ref="CY57:DK57" si="301">5*CY26+6*CY27+7*CY28+8*CY29+9*CY30+10*CY31+11*CY32</f>
        <v>4.8875169800999999E-2</v>
      </c>
      <c r="CZ57" s="63">
        <f t="shared" si="301"/>
        <v>0.12726878532800001</v>
      </c>
      <c r="DA57" s="63">
        <f t="shared" si="301"/>
        <v>0.30773906326800005</v>
      </c>
      <c r="DB57" s="63">
        <f t="shared" si="301"/>
        <v>0.69816318652399989</v>
      </c>
      <c r="DC57" s="63">
        <f t="shared" si="301"/>
        <v>1.074780485722</v>
      </c>
      <c r="DD57" s="63">
        <f t="shared" si="301"/>
        <v>1.1029384404739999</v>
      </c>
      <c r="DE57" s="63">
        <f t="shared" si="301"/>
        <v>1.118180878287</v>
      </c>
      <c r="DF57" s="63">
        <f t="shared" si="301"/>
        <v>1.116636579198</v>
      </c>
      <c r="DG57" s="63">
        <f t="shared" si="301"/>
        <v>1.089273375274</v>
      </c>
      <c r="DH57" s="63">
        <f t="shared" si="301"/>
        <v>1.0224180898570001</v>
      </c>
      <c r="DI57" s="63">
        <f t="shared" si="301"/>
        <v>0.90556767902599999</v>
      </c>
      <c r="DJ57" s="63">
        <f t="shared" si="301"/>
        <v>0.70918598056900006</v>
      </c>
      <c r="DK57" s="63">
        <f t="shared" si="301"/>
        <v>0.39614745310799998</v>
      </c>
      <c r="DL57" s="74"/>
      <c r="DM57" s="63">
        <f t="shared" ref="DM57:DY57" si="302">5*DM26+6*DM27+7*DM28+8*DM29+9*DM30+10*DM31+11*DM32</f>
        <v>4.6144415122000002E-2</v>
      </c>
      <c r="DN57" s="63">
        <f t="shared" si="302"/>
        <v>0.12009862274199999</v>
      </c>
      <c r="DO57" s="63">
        <f t="shared" si="302"/>
        <v>0.29060439047199998</v>
      </c>
      <c r="DP57" s="63">
        <f t="shared" si="302"/>
        <v>0.66270563371299995</v>
      </c>
      <c r="DQ57" s="63">
        <f t="shared" si="302"/>
        <v>1.04559937895</v>
      </c>
      <c r="DR57" s="63">
        <f t="shared" si="302"/>
        <v>1.0746099334819998</v>
      </c>
      <c r="DS57" s="63">
        <f t="shared" si="302"/>
        <v>1.0913240705259999</v>
      </c>
      <c r="DT57" s="63">
        <f t="shared" si="302"/>
        <v>1.092031973671</v>
      </c>
      <c r="DU57" s="63">
        <f t="shared" si="302"/>
        <v>1.0681596928479999</v>
      </c>
      <c r="DV57" s="63">
        <f t="shared" si="302"/>
        <v>1.0081408371839999</v>
      </c>
      <c r="DW57" s="63">
        <f t="shared" si="302"/>
        <v>0.89800070085700001</v>
      </c>
      <c r="DX57" s="63">
        <f t="shared" si="302"/>
        <v>0.71690526663199994</v>
      </c>
      <c r="DY57" s="63">
        <f t="shared" si="302"/>
        <v>0.42130993362999997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2.3035531691260002E-2</v>
      </c>
      <c r="F59" s="67">
        <f t="shared" si="312"/>
        <v>6.087787328679E-2</v>
      </c>
      <c r="G59" s="67">
        <f t="shared" si="312"/>
        <v>0.14637696898985</v>
      </c>
      <c r="H59" s="67">
        <f t="shared" si="312"/>
        <v>0.30995222868659006</v>
      </c>
      <c r="I59" s="67">
        <f t="shared" si="312"/>
        <v>0.44785559201348002</v>
      </c>
      <c r="J59" s="67">
        <f t="shared" si="312"/>
        <v>0.45686481474086005</v>
      </c>
      <c r="K59" s="67">
        <f t="shared" si="312"/>
        <v>0.45257096179377004</v>
      </c>
      <c r="L59" s="67">
        <f t="shared" si="312"/>
        <v>0.44125128764198002</v>
      </c>
      <c r="M59" s="67">
        <f t="shared" si="312"/>
        <v>0.41936403319721999</v>
      </c>
      <c r="N59" s="67">
        <f t="shared" si="312"/>
        <v>0.38136910807246005</v>
      </c>
      <c r="O59" s="67">
        <f t="shared" si="312"/>
        <v>0.31976897346902006</v>
      </c>
      <c r="P59" s="67">
        <f t="shared" si="312"/>
        <v>0.22138652691296001</v>
      </c>
      <c r="Q59" s="67">
        <f t="shared" si="312"/>
        <v>7.2374198180509997E-2</v>
      </c>
      <c r="R59" s="74"/>
      <c r="S59" s="67">
        <f t="shared" ref="S59:AE59" si="313">S57/S58</f>
        <v>2.3479840946790002E-2</v>
      </c>
      <c r="T59" s="67">
        <f t="shared" si="313"/>
        <v>6.1634714202889997E-2</v>
      </c>
      <c r="U59" s="67">
        <f t="shared" si="313"/>
        <v>0.14801463459386002</v>
      </c>
      <c r="V59" s="67">
        <f t="shared" si="313"/>
        <v>0.31539097578291003</v>
      </c>
      <c r="W59" s="67">
        <f t="shared" si="313"/>
        <v>0.42461823282489003</v>
      </c>
      <c r="X59" s="67">
        <f t="shared" si="313"/>
        <v>0.43005482015059004</v>
      </c>
      <c r="Y59" s="67">
        <f t="shared" si="313"/>
        <v>0.42841234128291011</v>
      </c>
      <c r="Z59" s="67">
        <f t="shared" si="313"/>
        <v>0.41944540768726996</v>
      </c>
      <c r="AA59" s="67">
        <f t="shared" si="313"/>
        <v>0.39918376352064006</v>
      </c>
      <c r="AB59" s="67">
        <f t="shared" si="313"/>
        <v>0.36173497127968002</v>
      </c>
      <c r="AC59" s="67">
        <f t="shared" si="313"/>
        <v>0.29818572164925006</v>
      </c>
      <c r="AD59" s="67">
        <f t="shared" si="313"/>
        <v>0.19742390460611001</v>
      </c>
      <c r="AE59" s="67">
        <f t="shared" si="313"/>
        <v>4.4631743965300001E-2</v>
      </c>
      <c r="AF59" s="74"/>
      <c r="AG59" s="67">
        <f t="shared" ref="AG59:AS59" si="314">AG57/AG58</f>
        <v>2.1821672377400004E-2</v>
      </c>
      <c r="AH59" s="67">
        <f t="shared" si="314"/>
        <v>5.7119174695640006E-2</v>
      </c>
      <c r="AI59" s="67">
        <f t="shared" si="314"/>
        <v>0.13738028831687002</v>
      </c>
      <c r="AJ59" s="67">
        <f t="shared" si="314"/>
        <v>0.29730514412775</v>
      </c>
      <c r="AK59" s="67">
        <f t="shared" si="314"/>
        <v>0.40192858981316998</v>
      </c>
      <c r="AL59" s="67">
        <f t="shared" si="314"/>
        <v>0.40805149859962997</v>
      </c>
      <c r="AM59" s="67">
        <f t="shared" si="314"/>
        <v>0.40832906821623</v>
      </c>
      <c r="AN59" s="67">
        <f t="shared" si="314"/>
        <v>0.40161665823913006</v>
      </c>
      <c r="AO59" s="67">
        <f t="shared" si="314"/>
        <v>0.38411590398812001</v>
      </c>
      <c r="AP59" s="67">
        <f t="shared" si="314"/>
        <v>0.35029446208249998</v>
      </c>
      <c r="AQ59" s="67">
        <f t="shared" si="314"/>
        <v>0.29150455432341005</v>
      </c>
      <c r="AR59" s="67">
        <f t="shared" si="314"/>
        <v>0.19813445814097999</v>
      </c>
      <c r="AS59" s="67">
        <f t="shared" si="314"/>
        <v>5.7024961656650011E-2</v>
      </c>
      <c r="AT59" s="74"/>
      <c r="AU59" s="67">
        <f t="shared" ref="AU59:BG59" si="315">AU57/AU58</f>
        <v>2.0090122857060001E-2</v>
      </c>
      <c r="AV59" s="67">
        <f t="shared" si="315"/>
        <v>5.2495836527429993E-2</v>
      </c>
      <c r="AW59" s="67">
        <f t="shared" si="315"/>
        <v>0.12644594816408003</v>
      </c>
      <c r="AX59" s="67">
        <f t="shared" si="315"/>
        <v>0.27744994591399008</v>
      </c>
      <c r="AY59" s="67">
        <f t="shared" si="315"/>
        <v>0.38336452700430007</v>
      </c>
      <c r="AZ59" s="67">
        <f t="shared" si="315"/>
        <v>0.39025333779017002</v>
      </c>
      <c r="BA59" s="67">
        <f t="shared" si="315"/>
        <v>0.39191644374103007</v>
      </c>
      <c r="BB59" s="67">
        <f t="shared" si="315"/>
        <v>0.38701817810854</v>
      </c>
      <c r="BC59" s="67">
        <f t="shared" si="315"/>
        <v>0.37199523766065007</v>
      </c>
      <c r="BD59" s="67">
        <f t="shared" si="315"/>
        <v>0.34169326298634006</v>
      </c>
      <c r="BE59" s="67">
        <f t="shared" si="315"/>
        <v>0.28888442255457003</v>
      </c>
      <c r="BF59" s="67">
        <f t="shared" si="315"/>
        <v>0.20278204942796002</v>
      </c>
      <c r="BG59" s="67">
        <f t="shared" si="315"/>
        <v>7.3984578031540002E-2</v>
      </c>
      <c r="BH59" s="74"/>
      <c r="BI59" s="67">
        <f t="shared" ref="BI59:BU59" si="316">BI57/BI58</f>
        <v>1.856079340007E-2</v>
      </c>
      <c r="BJ59" s="67">
        <f t="shared" si="316"/>
        <v>4.8440565129340002E-2</v>
      </c>
      <c r="BK59" s="67">
        <f t="shared" si="316"/>
        <v>0.11682000089391002</v>
      </c>
      <c r="BL59" s="67">
        <f t="shared" si="316"/>
        <v>0.25919839707120002</v>
      </c>
      <c r="BM59" s="67">
        <f t="shared" si="316"/>
        <v>0.36791083825429005</v>
      </c>
      <c r="BN59" s="67">
        <f t="shared" si="316"/>
        <v>0.37542486473187997</v>
      </c>
      <c r="BO59" s="67">
        <f t="shared" si="316"/>
        <v>0.3781325606386301</v>
      </c>
      <c r="BP59" s="67">
        <f t="shared" si="316"/>
        <v>0.37468446162871005</v>
      </c>
      <c r="BQ59" s="67">
        <f t="shared" si="316"/>
        <v>0.36174361101068003</v>
      </c>
      <c r="BR59" s="67">
        <f t="shared" si="316"/>
        <v>0.33444285058472006</v>
      </c>
      <c r="BS59" s="67">
        <f t="shared" si="316"/>
        <v>0.28705750053231005</v>
      </c>
      <c r="BT59" s="67">
        <f t="shared" si="316"/>
        <v>0.20755790572191002</v>
      </c>
      <c r="BU59" s="67">
        <f t="shared" si="316"/>
        <v>8.9440784225209999E-2</v>
      </c>
      <c r="BV59" s="74"/>
      <c r="BW59" s="67">
        <f t="shared" ref="BW59:CI59" si="317">BW57/BW58</f>
        <v>1.7248486133810002E-2</v>
      </c>
      <c r="BX59" s="67">
        <f t="shared" si="317"/>
        <v>4.4974032307940004E-2</v>
      </c>
      <c r="BY59" s="67">
        <f t="shared" si="317"/>
        <v>0.10857005889268002</v>
      </c>
      <c r="BZ59" s="67">
        <f t="shared" si="317"/>
        <v>0.24305125418110002</v>
      </c>
      <c r="CA59" s="67">
        <f t="shared" si="317"/>
        <v>0.35474079347470999</v>
      </c>
      <c r="CB59" s="67">
        <f t="shared" si="317"/>
        <v>0.36275115298127003</v>
      </c>
      <c r="CC59" s="67">
        <f t="shared" si="317"/>
        <v>0.36627579476141009</v>
      </c>
      <c r="CD59" s="67">
        <f t="shared" si="317"/>
        <v>0.36400515061369998</v>
      </c>
      <c r="CE59" s="67">
        <f t="shared" si="317"/>
        <v>0.35280539376222003</v>
      </c>
      <c r="CF59" s="67">
        <f t="shared" si="317"/>
        <v>0.32795347821442999</v>
      </c>
      <c r="CG59" s="67">
        <f t="shared" si="317"/>
        <v>0.28512832166453006</v>
      </c>
      <c r="CH59" s="67">
        <f t="shared" si="317"/>
        <v>0.21168440167561001</v>
      </c>
      <c r="CI59" s="67">
        <f t="shared" si="317"/>
        <v>0.10256890630358999</v>
      </c>
      <c r="CJ59" s="74"/>
      <c r="CK59" s="67">
        <f t="shared" ref="CK59:CW59" si="318">CK57/CK58</f>
        <v>1.61230942929E-2</v>
      </c>
      <c r="CL59" s="67">
        <f t="shared" si="318"/>
        <v>4.2008871460110009E-2</v>
      </c>
      <c r="CM59" s="67">
        <f t="shared" si="318"/>
        <v>0.10150029680773001</v>
      </c>
      <c r="CN59" s="67">
        <f t="shared" si="318"/>
        <v>0.22888153007222001</v>
      </c>
      <c r="CO59" s="67">
        <f t="shared" si="318"/>
        <v>0.34329285714656005</v>
      </c>
      <c r="CP59" s="67">
        <f t="shared" si="318"/>
        <v>0.35170012893635999</v>
      </c>
      <c r="CQ59" s="67">
        <f t="shared" si="318"/>
        <v>0.35588270358409002</v>
      </c>
      <c r="CR59" s="67">
        <f t="shared" si="318"/>
        <v>0.35458555173082007</v>
      </c>
      <c r="CS59" s="67">
        <f t="shared" si="318"/>
        <v>0.34485193226698002</v>
      </c>
      <c r="CT59" s="67">
        <f t="shared" si="318"/>
        <v>0.32199887007531003</v>
      </c>
      <c r="CU59" s="67">
        <f t="shared" si="318"/>
        <v>0.28299817494244001</v>
      </c>
      <c r="CV59" s="67">
        <f t="shared" si="318"/>
        <v>0.21615408078788004</v>
      </c>
      <c r="CW59" s="67">
        <f t="shared" si="318"/>
        <v>0.11357052980808002</v>
      </c>
      <c r="CX59" s="74"/>
      <c r="CY59" s="67">
        <f t="shared" ref="CY59:DK59" si="319">CY57/CY58</f>
        <v>1.5151302638310001E-2</v>
      </c>
      <c r="CZ59" s="67">
        <f t="shared" si="319"/>
        <v>3.9453323451680004E-2</v>
      </c>
      <c r="DA59" s="67">
        <f t="shared" si="319"/>
        <v>9.5399109613080027E-2</v>
      </c>
      <c r="DB59" s="67">
        <f t="shared" si="319"/>
        <v>0.21643058782243998</v>
      </c>
      <c r="DC59" s="67">
        <f t="shared" si="319"/>
        <v>0.33318195057382005</v>
      </c>
      <c r="DD59" s="67">
        <f t="shared" si="319"/>
        <v>0.34191091654694</v>
      </c>
      <c r="DE59" s="67">
        <f t="shared" si="319"/>
        <v>0.34663607226897003</v>
      </c>
      <c r="DF59" s="67">
        <f t="shared" si="319"/>
        <v>0.34615733955138001</v>
      </c>
      <c r="DG59" s="67">
        <f t="shared" si="319"/>
        <v>0.33767474633494005</v>
      </c>
      <c r="DH59" s="67">
        <f t="shared" si="319"/>
        <v>0.31694960785567006</v>
      </c>
      <c r="DI59" s="67">
        <f t="shared" si="319"/>
        <v>0.28072598049806002</v>
      </c>
      <c r="DJ59" s="67">
        <f t="shared" si="319"/>
        <v>0.21984765397639003</v>
      </c>
      <c r="DK59" s="67">
        <f t="shared" si="319"/>
        <v>0.12280571046348</v>
      </c>
      <c r="DL59" s="74"/>
      <c r="DM59" s="67">
        <f t="shared" ref="DM59:DY59" si="320">DM57/DM58</f>
        <v>1.4304768687820001E-2</v>
      </c>
      <c r="DN59" s="67">
        <f t="shared" si="320"/>
        <v>3.7230573050019998E-2</v>
      </c>
      <c r="DO59" s="67">
        <f t="shared" si="320"/>
        <v>9.0087361046319994E-2</v>
      </c>
      <c r="DP59" s="67">
        <f t="shared" si="320"/>
        <v>0.20543874645103</v>
      </c>
      <c r="DQ59" s="67">
        <f t="shared" si="320"/>
        <v>0.32413580747449999</v>
      </c>
      <c r="DR59" s="67">
        <f t="shared" si="320"/>
        <v>0.33312907937941999</v>
      </c>
      <c r="DS59" s="67">
        <f t="shared" si="320"/>
        <v>0.33831046186305996</v>
      </c>
      <c r="DT59" s="67">
        <f t="shared" si="320"/>
        <v>0.33852991183801001</v>
      </c>
      <c r="DU59" s="67">
        <f t="shared" si="320"/>
        <v>0.33112950478288</v>
      </c>
      <c r="DV59" s="67">
        <f t="shared" si="320"/>
        <v>0.31252365952703998</v>
      </c>
      <c r="DW59" s="67">
        <f t="shared" si="320"/>
        <v>0.27838021726567003</v>
      </c>
      <c r="DX59" s="67">
        <f t="shared" si="320"/>
        <v>0.22224063265592001</v>
      </c>
      <c r="DY59" s="67">
        <f t="shared" si="320"/>
        <v>0.1306060794253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7.4308166746000007E-2</v>
      </c>
      <c r="F61" s="63">
        <f t="shared" si="321"/>
        <v>0.19638023640899999</v>
      </c>
      <c r="G61" s="63">
        <f t="shared" si="321"/>
        <v>0.47218377093499997</v>
      </c>
      <c r="H61" s="63">
        <f t="shared" si="321"/>
        <v>0.99984589898900011</v>
      </c>
      <c r="I61" s="63">
        <f t="shared" si="321"/>
        <v>1.444695458108</v>
      </c>
      <c r="J61" s="63">
        <f t="shared" si="321"/>
        <v>1.4737574669060001</v>
      </c>
      <c r="K61" s="63">
        <f t="shared" si="321"/>
        <v>1.459906328367</v>
      </c>
      <c r="L61" s="63">
        <f t="shared" si="321"/>
        <v>1.423391250458</v>
      </c>
      <c r="M61" s="63">
        <f t="shared" si="321"/>
        <v>1.3527872038619999</v>
      </c>
      <c r="N61" s="63">
        <f t="shared" si="321"/>
        <v>1.2302229292660001</v>
      </c>
      <c r="O61" s="63">
        <f t="shared" si="321"/>
        <v>1.0315128176420001</v>
      </c>
      <c r="P61" s="63">
        <f t="shared" si="321"/>
        <v>0.71415008681600001</v>
      </c>
      <c r="Q61" s="63">
        <f t="shared" si="321"/>
        <v>0.23346515542099999</v>
      </c>
      <c r="R61" s="74"/>
      <c r="S61" s="63">
        <f t="shared" ref="S61:AE61" si="322">S57</f>
        <v>7.5741422409000003E-2</v>
      </c>
      <c r="T61" s="63">
        <f t="shared" si="322"/>
        <v>0.19882165871899998</v>
      </c>
      <c r="U61" s="63">
        <f t="shared" si="322"/>
        <v>0.47746656320600001</v>
      </c>
      <c r="V61" s="63">
        <f t="shared" si="322"/>
        <v>1.0173902444610001</v>
      </c>
      <c r="W61" s="63">
        <f t="shared" si="322"/>
        <v>1.3697362349190001</v>
      </c>
      <c r="X61" s="63">
        <f t="shared" si="322"/>
        <v>1.387273613389</v>
      </c>
      <c r="Y61" s="63">
        <f t="shared" si="322"/>
        <v>1.3819752944610002</v>
      </c>
      <c r="Z61" s="63">
        <f t="shared" si="322"/>
        <v>1.3530497022169998</v>
      </c>
      <c r="AA61" s="63">
        <f t="shared" si="322"/>
        <v>1.2876895597440001</v>
      </c>
      <c r="AB61" s="63">
        <f t="shared" si="322"/>
        <v>1.1668870041279999</v>
      </c>
      <c r="AC61" s="63">
        <f t="shared" si="322"/>
        <v>0.96188942467500005</v>
      </c>
      <c r="AD61" s="63">
        <f t="shared" si="322"/>
        <v>0.63685130518099997</v>
      </c>
      <c r="AE61" s="63">
        <f t="shared" si="322"/>
        <v>0.14397336762999999</v>
      </c>
      <c r="AF61" s="74"/>
      <c r="AG61" s="63">
        <f t="shared" ref="AG61:AS61" si="323">AG57</f>
        <v>7.0392491540000005E-2</v>
      </c>
      <c r="AH61" s="63">
        <f t="shared" si="323"/>
        <v>0.184255402244</v>
      </c>
      <c r="AI61" s="63">
        <f t="shared" si="323"/>
        <v>0.44316222037700004</v>
      </c>
      <c r="AJ61" s="63">
        <f t="shared" si="323"/>
        <v>0.95904885202500001</v>
      </c>
      <c r="AK61" s="63">
        <f t="shared" si="323"/>
        <v>1.2965438381069998</v>
      </c>
      <c r="AL61" s="63">
        <f t="shared" si="323"/>
        <v>1.3162951567729999</v>
      </c>
      <c r="AM61" s="63">
        <f t="shared" si="323"/>
        <v>1.317190542633</v>
      </c>
      <c r="AN61" s="63">
        <f t="shared" si="323"/>
        <v>1.295537607223</v>
      </c>
      <c r="AO61" s="63">
        <f t="shared" si="323"/>
        <v>1.2390835612519999</v>
      </c>
      <c r="AP61" s="63">
        <f t="shared" si="323"/>
        <v>1.1299821357499999</v>
      </c>
      <c r="AQ61" s="63">
        <f t="shared" si="323"/>
        <v>0.94033727201100004</v>
      </c>
      <c r="AR61" s="63">
        <f t="shared" si="323"/>
        <v>0.63914341335799996</v>
      </c>
      <c r="AS61" s="63">
        <f t="shared" si="323"/>
        <v>0.18395148921500001</v>
      </c>
      <c r="AT61" s="74"/>
      <c r="AU61" s="63">
        <f t="shared" ref="AU61:BG61" si="324">AU57</f>
        <v>6.4806847926E-2</v>
      </c>
      <c r="AV61" s="63">
        <f t="shared" si="324"/>
        <v>0.16934140815299997</v>
      </c>
      <c r="AW61" s="63">
        <f t="shared" si="324"/>
        <v>0.40789015536800005</v>
      </c>
      <c r="AX61" s="63">
        <f t="shared" si="324"/>
        <v>0.89499982552900015</v>
      </c>
      <c r="AY61" s="63">
        <f t="shared" si="324"/>
        <v>1.2366597645300001</v>
      </c>
      <c r="AZ61" s="63">
        <f t="shared" si="324"/>
        <v>1.2588817348070001</v>
      </c>
      <c r="BA61" s="63">
        <f t="shared" si="324"/>
        <v>1.2642465927130002</v>
      </c>
      <c r="BB61" s="63">
        <f t="shared" si="324"/>
        <v>1.248445735834</v>
      </c>
      <c r="BC61" s="63">
        <f t="shared" si="324"/>
        <v>1.1999846376150001</v>
      </c>
      <c r="BD61" s="63">
        <f t="shared" si="324"/>
        <v>1.1022363322140001</v>
      </c>
      <c r="BE61" s="63">
        <f t="shared" si="324"/>
        <v>0.93188523404700008</v>
      </c>
      <c r="BF61" s="63">
        <f t="shared" si="324"/>
        <v>0.65413564331600005</v>
      </c>
      <c r="BG61" s="63">
        <f t="shared" si="324"/>
        <v>0.238659929134</v>
      </c>
      <c r="BH61" s="74"/>
      <c r="BI61" s="63">
        <f t="shared" ref="BI61:BU61" si="325">BI57</f>
        <v>5.9873527097000001E-2</v>
      </c>
      <c r="BJ61" s="63">
        <f t="shared" si="325"/>
        <v>0.156259887514</v>
      </c>
      <c r="BK61" s="63">
        <f t="shared" si="325"/>
        <v>0.37683871256100004</v>
      </c>
      <c r="BL61" s="63">
        <f t="shared" si="325"/>
        <v>0.83612386152000007</v>
      </c>
      <c r="BM61" s="63">
        <f t="shared" si="325"/>
        <v>1.1868091556590001</v>
      </c>
      <c r="BN61" s="63">
        <f t="shared" si="325"/>
        <v>1.2110479507479999</v>
      </c>
      <c r="BO61" s="63">
        <f t="shared" si="325"/>
        <v>1.2197824536730002</v>
      </c>
      <c r="BP61" s="63">
        <f t="shared" si="325"/>
        <v>1.2086595536410001</v>
      </c>
      <c r="BQ61" s="63">
        <f t="shared" si="325"/>
        <v>1.166914874228</v>
      </c>
      <c r="BR61" s="63">
        <f t="shared" si="325"/>
        <v>1.0788479051120001</v>
      </c>
      <c r="BS61" s="63">
        <f t="shared" si="325"/>
        <v>0.92599193720100004</v>
      </c>
      <c r="BT61" s="63">
        <f t="shared" si="325"/>
        <v>0.66954163136099998</v>
      </c>
      <c r="BU61" s="63">
        <f t="shared" si="325"/>
        <v>0.28851865879099997</v>
      </c>
      <c r="BV61" s="74"/>
      <c r="BW61" s="63">
        <f t="shared" ref="BW61:CI61" si="326">BW57</f>
        <v>5.5640277851000002E-2</v>
      </c>
      <c r="BX61" s="63">
        <f t="shared" si="326"/>
        <v>0.145077523574</v>
      </c>
      <c r="BY61" s="63">
        <f t="shared" si="326"/>
        <v>0.35022599642800006</v>
      </c>
      <c r="BZ61" s="63">
        <f t="shared" si="326"/>
        <v>0.78403630381</v>
      </c>
      <c r="CA61" s="63">
        <f t="shared" si="326"/>
        <v>1.144325140241</v>
      </c>
      <c r="CB61" s="63">
        <f t="shared" si="326"/>
        <v>1.170165009617</v>
      </c>
      <c r="CC61" s="63">
        <f t="shared" si="326"/>
        <v>1.1815348218110002</v>
      </c>
      <c r="CD61" s="63">
        <f t="shared" si="326"/>
        <v>1.1742101632699999</v>
      </c>
      <c r="CE61" s="63">
        <f t="shared" si="326"/>
        <v>1.1380819153620001</v>
      </c>
      <c r="CF61" s="63">
        <f t="shared" si="326"/>
        <v>1.0579144458529999</v>
      </c>
      <c r="CG61" s="63">
        <f t="shared" si="326"/>
        <v>0.91976877956300007</v>
      </c>
      <c r="CH61" s="63">
        <f t="shared" si="326"/>
        <v>0.68285290863100001</v>
      </c>
      <c r="CI61" s="63">
        <f t="shared" si="326"/>
        <v>0.33086743968899995</v>
      </c>
      <c r="CJ61" s="74"/>
      <c r="CK61" s="63">
        <f t="shared" ref="CK61:CW61" si="327">CK57</f>
        <v>5.2009981589999997E-2</v>
      </c>
      <c r="CL61" s="63">
        <f t="shared" si="327"/>
        <v>0.13551248858100001</v>
      </c>
      <c r="CM61" s="63">
        <f t="shared" si="327"/>
        <v>0.327420312283</v>
      </c>
      <c r="CN61" s="63">
        <f t="shared" si="327"/>
        <v>0.738327516362</v>
      </c>
      <c r="CO61" s="63">
        <f t="shared" si="327"/>
        <v>1.1073963133760001</v>
      </c>
      <c r="CP61" s="63">
        <f t="shared" si="327"/>
        <v>1.134516544956</v>
      </c>
      <c r="CQ61" s="63">
        <f t="shared" si="327"/>
        <v>1.148008721239</v>
      </c>
      <c r="CR61" s="63">
        <f t="shared" si="327"/>
        <v>1.1438243604220002</v>
      </c>
      <c r="CS61" s="63">
        <f t="shared" si="327"/>
        <v>1.1124255879580001</v>
      </c>
      <c r="CT61" s="63">
        <f t="shared" si="327"/>
        <v>1.038706032501</v>
      </c>
      <c r="CU61" s="63">
        <f t="shared" si="327"/>
        <v>0.91289733852400001</v>
      </c>
      <c r="CV61" s="63">
        <f t="shared" si="327"/>
        <v>0.69727122834800004</v>
      </c>
      <c r="CW61" s="63">
        <f t="shared" si="327"/>
        <v>0.36635654776800003</v>
      </c>
      <c r="CX61" s="74"/>
      <c r="CY61" s="63">
        <f t="shared" ref="CY61:DK61" si="328">CY57</f>
        <v>4.8875169800999999E-2</v>
      </c>
      <c r="CZ61" s="63">
        <f t="shared" si="328"/>
        <v>0.12726878532800001</v>
      </c>
      <c r="DA61" s="63">
        <f t="shared" si="328"/>
        <v>0.30773906326800005</v>
      </c>
      <c r="DB61" s="63">
        <f t="shared" si="328"/>
        <v>0.69816318652399989</v>
      </c>
      <c r="DC61" s="63">
        <f t="shared" si="328"/>
        <v>1.074780485722</v>
      </c>
      <c r="DD61" s="63">
        <f t="shared" si="328"/>
        <v>1.1029384404739999</v>
      </c>
      <c r="DE61" s="63">
        <f t="shared" si="328"/>
        <v>1.118180878287</v>
      </c>
      <c r="DF61" s="63">
        <f t="shared" si="328"/>
        <v>1.116636579198</v>
      </c>
      <c r="DG61" s="63">
        <f t="shared" si="328"/>
        <v>1.089273375274</v>
      </c>
      <c r="DH61" s="63">
        <f t="shared" si="328"/>
        <v>1.0224180898570001</v>
      </c>
      <c r="DI61" s="63">
        <f t="shared" si="328"/>
        <v>0.90556767902599999</v>
      </c>
      <c r="DJ61" s="63">
        <f t="shared" si="328"/>
        <v>0.70918598056900006</v>
      </c>
      <c r="DK61" s="63">
        <f t="shared" si="328"/>
        <v>0.39614745310799998</v>
      </c>
      <c r="DL61" s="74"/>
      <c r="DM61" s="63">
        <f t="shared" ref="DM61:DY61" si="329">DM57</f>
        <v>4.6144415122000002E-2</v>
      </c>
      <c r="DN61" s="63">
        <f t="shared" si="329"/>
        <v>0.12009862274199999</v>
      </c>
      <c r="DO61" s="63">
        <f t="shared" si="329"/>
        <v>0.29060439047199998</v>
      </c>
      <c r="DP61" s="63">
        <f t="shared" si="329"/>
        <v>0.66270563371299995</v>
      </c>
      <c r="DQ61" s="63">
        <f t="shared" si="329"/>
        <v>1.04559937895</v>
      </c>
      <c r="DR61" s="63">
        <f t="shared" si="329"/>
        <v>1.0746099334819998</v>
      </c>
      <c r="DS61" s="63">
        <f t="shared" si="329"/>
        <v>1.0913240705259999</v>
      </c>
      <c r="DT61" s="63">
        <f t="shared" si="329"/>
        <v>1.092031973671</v>
      </c>
      <c r="DU61" s="63">
        <f t="shared" si="329"/>
        <v>1.0681596928479999</v>
      </c>
      <c r="DV61" s="63">
        <f t="shared" si="329"/>
        <v>1.0081408371839999</v>
      </c>
      <c r="DW61" s="63">
        <f t="shared" si="329"/>
        <v>0.89800070085700001</v>
      </c>
      <c r="DX61" s="63">
        <f t="shared" si="329"/>
        <v>0.71690526663199994</v>
      </c>
      <c r="DY61" s="63">
        <f t="shared" si="329"/>
        <v>0.42130993362999997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0.16009992963290287</v>
      </c>
      <c r="F62" s="63">
        <f t="shared" si="330"/>
        <v>0.42713223693290292</v>
      </c>
      <c r="G62" s="63">
        <f t="shared" si="330"/>
        <v>1.0371976842929032</v>
      </c>
      <c r="H62" s="63">
        <f t="shared" si="330"/>
        <v>2.2092431925429032</v>
      </c>
      <c r="I62" s="63">
        <f t="shared" si="330"/>
        <v>3.161178175863903</v>
      </c>
      <c r="J62" s="63">
        <f t="shared" si="330"/>
        <v>3.2240024525489028</v>
      </c>
      <c r="K62" s="63">
        <f t="shared" si="330"/>
        <v>3.2257979028099029</v>
      </c>
      <c r="L62" s="63">
        <f t="shared" si="330"/>
        <v>3.2258064514359028</v>
      </c>
      <c r="M62" s="63">
        <f t="shared" si="330"/>
        <v>3.2258064516039031</v>
      </c>
      <c r="N62" s="63">
        <f t="shared" si="330"/>
        <v>3.2258064516099032</v>
      </c>
      <c r="O62" s="63">
        <f t="shared" si="330"/>
        <v>3.2258064516089031</v>
      </c>
      <c r="P62" s="63">
        <f t="shared" si="330"/>
        <v>3.225806451607903</v>
      </c>
      <c r="Q62" s="63">
        <f t="shared" si="330"/>
        <v>3.2258064515999032</v>
      </c>
      <c r="R62" s="74"/>
      <c r="S62" s="63">
        <f t="shared" ref="S62:AE62" si="331">S10-S15</f>
        <v>0.17327458701290288</v>
      </c>
      <c r="T62" s="63">
        <f t="shared" si="331"/>
        <v>0.46361337796290281</v>
      </c>
      <c r="U62" s="63">
        <f t="shared" si="331"/>
        <v>1.1337403958029029</v>
      </c>
      <c r="V62" s="63">
        <f t="shared" si="331"/>
        <v>2.4372003142759029</v>
      </c>
      <c r="W62" s="63">
        <f t="shared" si="331"/>
        <v>3.2092992053319032</v>
      </c>
      <c r="X62" s="63">
        <f t="shared" si="331"/>
        <v>3.225725145309903</v>
      </c>
      <c r="Y62" s="63">
        <f t="shared" si="331"/>
        <v>3.225806446826903</v>
      </c>
      <c r="Z62" s="63">
        <f t="shared" si="331"/>
        <v>3.2258064515109028</v>
      </c>
      <c r="AA62" s="63">
        <f t="shared" si="331"/>
        <v>3.2258064515369029</v>
      </c>
      <c r="AB62" s="63">
        <f t="shared" si="331"/>
        <v>3.2258064515559028</v>
      </c>
      <c r="AC62" s="63">
        <f t="shared" si="331"/>
        <v>3.2258064515569029</v>
      </c>
      <c r="AD62" s="63">
        <f t="shared" si="331"/>
        <v>3.225806451527903</v>
      </c>
      <c r="AE62" s="63">
        <f t="shared" si="331"/>
        <v>3.2258064514759028</v>
      </c>
      <c r="AF62" s="74"/>
      <c r="AG62" s="63">
        <f t="shared" ref="AG62:AS62" si="332">AG10-AG15</f>
        <v>0.16950380164290291</v>
      </c>
      <c r="AH62" s="63">
        <f t="shared" si="332"/>
        <v>0.45455123551290288</v>
      </c>
      <c r="AI62" s="63">
        <f t="shared" si="332"/>
        <v>1.1184853724629029</v>
      </c>
      <c r="AJ62" s="63">
        <f t="shared" si="332"/>
        <v>2.4494175449019031</v>
      </c>
      <c r="AK62" s="63">
        <f t="shared" si="332"/>
        <v>3.2167328372199031</v>
      </c>
      <c r="AL62" s="63">
        <f t="shared" si="332"/>
        <v>3.2257970486529031</v>
      </c>
      <c r="AM62" s="63">
        <f t="shared" si="332"/>
        <v>3.2258064509519029</v>
      </c>
      <c r="AN62" s="63">
        <f t="shared" si="332"/>
        <v>3.225806451167903</v>
      </c>
      <c r="AO62" s="63">
        <f t="shared" si="332"/>
        <v>3.2258064512909028</v>
      </c>
      <c r="AP62" s="63">
        <f t="shared" si="332"/>
        <v>3.225806451372903</v>
      </c>
      <c r="AQ62" s="63">
        <f t="shared" si="332"/>
        <v>3.2258064513359028</v>
      </c>
      <c r="AR62" s="63">
        <f t="shared" si="332"/>
        <v>3.2258064511909028</v>
      </c>
      <c r="AS62" s="63">
        <f t="shared" si="332"/>
        <v>3.2258064507719029</v>
      </c>
      <c r="AT62" s="74"/>
      <c r="AU62" s="63">
        <f t="shared" ref="AU62:BG62" si="333">AU10-AU15</f>
        <v>0.16280027637290306</v>
      </c>
      <c r="AV62" s="63">
        <f t="shared" si="333"/>
        <v>0.43732573193290314</v>
      </c>
      <c r="AW62" s="63">
        <f t="shared" si="333"/>
        <v>1.0812535399429031</v>
      </c>
      <c r="AX62" s="63">
        <f t="shared" si="333"/>
        <v>2.4086522796779031</v>
      </c>
      <c r="AY62" s="63">
        <f t="shared" si="333"/>
        <v>3.2192926620509028</v>
      </c>
      <c r="AZ62" s="63">
        <f t="shared" si="333"/>
        <v>3.2258045912049029</v>
      </c>
      <c r="BA62" s="63">
        <f t="shared" si="333"/>
        <v>3.225806449634903</v>
      </c>
      <c r="BB62" s="63">
        <f t="shared" si="333"/>
        <v>3.2258064502549031</v>
      </c>
      <c r="BC62" s="63">
        <f t="shared" si="333"/>
        <v>3.2258064506449031</v>
      </c>
      <c r="BD62" s="63">
        <f t="shared" si="333"/>
        <v>3.2258064508949031</v>
      </c>
      <c r="BE62" s="63">
        <f t="shared" si="333"/>
        <v>3.2258064506599031</v>
      </c>
      <c r="BF62" s="63">
        <f t="shared" si="333"/>
        <v>3.2258064503469028</v>
      </c>
      <c r="BG62" s="63">
        <f t="shared" si="333"/>
        <v>3.225806448410903</v>
      </c>
      <c r="BH62" s="74"/>
      <c r="BI62" s="63">
        <f t="shared" ref="BI62:BU62" si="334">BI10-BI15</f>
        <v>0.15590799721290294</v>
      </c>
      <c r="BJ62" s="63">
        <f t="shared" si="334"/>
        <v>0.41939184928290318</v>
      </c>
      <c r="BK62" s="63">
        <f t="shared" si="334"/>
        <v>1.0408693692729032</v>
      </c>
      <c r="BL62" s="63">
        <f t="shared" si="334"/>
        <v>2.3520424673889031</v>
      </c>
      <c r="BM62" s="63">
        <f t="shared" si="334"/>
        <v>3.2205173229049029</v>
      </c>
      <c r="BN62" s="63">
        <f t="shared" si="334"/>
        <v>3.225805952741903</v>
      </c>
      <c r="BO62" s="63">
        <f t="shared" si="334"/>
        <v>3.2258064467049032</v>
      </c>
      <c r="BP62" s="63">
        <f t="shared" si="334"/>
        <v>3.225806448275903</v>
      </c>
      <c r="BQ62" s="63">
        <f t="shared" si="334"/>
        <v>3.225806449264903</v>
      </c>
      <c r="BR62" s="63">
        <f t="shared" si="334"/>
        <v>3.2258064498669032</v>
      </c>
      <c r="BS62" s="63">
        <f t="shared" si="334"/>
        <v>3.2258064490609031</v>
      </c>
      <c r="BT62" s="63">
        <f t="shared" si="334"/>
        <v>3.225806448690903</v>
      </c>
      <c r="BU62" s="63">
        <f t="shared" si="334"/>
        <v>3.2258064430649029</v>
      </c>
      <c r="BV62" s="74"/>
      <c r="BW62" s="63">
        <f t="shared" ref="BW62:CI62" si="335">BW10-BW15</f>
        <v>0.14948216619290289</v>
      </c>
      <c r="BX62" s="63">
        <f t="shared" si="335"/>
        <v>0.40258014095290306</v>
      </c>
      <c r="BY62" s="63">
        <f t="shared" si="335"/>
        <v>1.002314723112903</v>
      </c>
      <c r="BZ62" s="63">
        <f t="shared" si="335"/>
        <v>2.2919103334569031</v>
      </c>
      <c r="CA62" s="63">
        <f t="shared" si="335"/>
        <v>3.2212364493799028</v>
      </c>
      <c r="CB62" s="63">
        <f t="shared" si="335"/>
        <v>3.2258062837129029</v>
      </c>
      <c r="CC62" s="63">
        <f t="shared" si="335"/>
        <v>3.2258064411039031</v>
      </c>
      <c r="CD62" s="63">
        <f t="shared" si="335"/>
        <v>3.2258064445279029</v>
      </c>
      <c r="CE62" s="63">
        <f t="shared" si="335"/>
        <v>3.225806446676903</v>
      </c>
      <c r="CF62" s="63">
        <f t="shared" si="335"/>
        <v>3.2258064477819031</v>
      </c>
      <c r="CG62" s="63">
        <f t="shared" si="335"/>
        <v>3.2258064459139031</v>
      </c>
      <c r="CH62" s="63">
        <f t="shared" si="335"/>
        <v>3.225806445877903</v>
      </c>
      <c r="CI62" s="63">
        <f t="shared" si="335"/>
        <v>3.2258064333059031</v>
      </c>
      <c r="CJ62" s="74"/>
      <c r="CK62" s="63">
        <f t="shared" ref="CK62:CW62" si="336">CK10-CK15</f>
        <v>0.1436526476329032</v>
      </c>
      <c r="CL62" s="63">
        <f t="shared" si="336"/>
        <v>0.38728393721290288</v>
      </c>
      <c r="CM62" s="63">
        <f t="shared" si="336"/>
        <v>0.96687101116290286</v>
      </c>
      <c r="CN62" s="63">
        <f t="shared" si="336"/>
        <v>2.2329973283449029</v>
      </c>
      <c r="CO62" s="63">
        <f t="shared" si="336"/>
        <v>3.2217305533549032</v>
      </c>
      <c r="CP62" s="63">
        <f t="shared" si="336"/>
        <v>3.2258063697159032</v>
      </c>
      <c r="CQ62" s="63">
        <f t="shared" si="336"/>
        <v>3.2258064313829031</v>
      </c>
      <c r="CR62" s="63">
        <f t="shared" si="336"/>
        <v>3.2258064380669031</v>
      </c>
      <c r="CS62" s="63">
        <f t="shared" si="336"/>
        <v>3.2258064422529031</v>
      </c>
      <c r="CT62" s="63">
        <f t="shared" si="336"/>
        <v>3.2258064441589029</v>
      </c>
      <c r="CU62" s="63">
        <f t="shared" si="336"/>
        <v>3.2258064404499032</v>
      </c>
      <c r="CV62" s="63">
        <f t="shared" si="336"/>
        <v>3.2258064390959031</v>
      </c>
      <c r="CW62" s="63">
        <f t="shared" si="336"/>
        <v>3.225806417618903</v>
      </c>
      <c r="CX62" s="74"/>
      <c r="CY62" s="63">
        <f t="shared" ref="CY62:DK62" si="337">CY10-CY15</f>
        <v>0.13840053840290301</v>
      </c>
      <c r="CZ62" s="63">
        <f t="shared" si="337"/>
        <v>0.37348013356290322</v>
      </c>
      <c r="DA62" s="63">
        <f t="shared" si="337"/>
        <v>0.93467925122290296</v>
      </c>
      <c r="DB62" s="63">
        <f t="shared" si="337"/>
        <v>2.1771671377529032</v>
      </c>
      <c r="DC62" s="63">
        <f t="shared" si="337"/>
        <v>3.2221153760749028</v>
      </c>
      <c r="DD62" s="63">
        <f t="shared" si="337"/>
        <v>3.2258063783429032</v>
      </c>
      <c r="DE62" s="63">
        <f t="shared" si="337"/>
        <v>3.2258064156769031</v>
      </c>
      <c r="DF62" s="63">
        <f t="shared" si="337"/>
        <v>3.2258064276889029</v>
      </c>
      <c r="DG62" s="63">
        <f t="shared" si="337"/>
        <v>3.2258064351969029</v>
      </c>
      <c r="DH62" s="63">
        <f t="shared" si="337"/>
        <v>3.225806437864903</v>
      </c>
      <c r="DI62" s="63">
        <f t="shared" si="337"/>
        <v>3.225806431765903</v>
      </c>
      <c r="DJ62" s="63">
        <f t="shared" si="337"/>
        <v>3.2258064253459029</v>
      </c>
      <c r="DK62" s="63">
        <f t="shared" si="337"/>
        <v>3.2258063943979032</v>
      </c>
      <c r="DL62" s="74"/>
      <c r="DM62" s="63">
        <f t="shared" ref="DM62:DY62" si="338">DM10-DM15</f>
        <v>0.13366696093290287</v>
      </c>
      <c r="DN62" s="63">
        <f t="shared" si="338"/>
        <v>0.36102824390290289</v>
      </c>
      <c r="DO62" s="63">
        <f t="shared" si="338"/>
        <v>0.90552058756290288</v>
      </c>
      <c r="DP62" s="63">
        <f t="shared" si="338"/>
        <v>2.1250639916529028</v>
      </c>
      <c r="DQ62" s="63">
        <f t="shared" si="338"/>
        <v>3.2224443280909032</v>
      </c>
      <c r="DR62" s="63">
        <f t="shared" si="338"/>
        <v>3.2258063520959031</v>
      </c>
      <c r="DS62" s="63">
        <f t="shared" si="338"/>
        <v>3.2258063916819029</v>
      </c>
      <c r="DT62" s="63">
        <f t="shared" si="338"/>
        <v>3.2258064119079028</v>
      </c>
      <c r="DU62" s="63">
        <f t="shared" si="338"/>
        <v>3.2258064245289031</v>
      </c>
      <c r="DV62" s="63">
        <f t="shared" si="338"/>
        <v>3.2258064279169032</v>
      </c>
      <c r="DW62" s="63">
        <f t="shared" si="338"/>
        <v>3.225806418817903</v>
      </c>
      <c r="DX62" s="63">
        <f t="shared" si="338"/>
        <v>3.2258064041129031</v>
      </c>
      <c r="DY62" s="63">
        <f t="shared" si="338"/>
        <v>3.2258063619469031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0.46413616118622325</v>
      </c>
      <c r="F63" s="70">
        <f t="shared" si="339"/>
        <v>0.45976449312077761</v>
      </c>
      <c r="G63" s="70">
        <f t="shared" si="339"/>
        <v>0.45524954219012309</v>
      </c>
      <c r="H63" s="70">
        <f t="shared" si="339"/>
        <v>0.45257394132247991</v>
      </c>
      <c r="I63" s="70">
        <f t="shared" si="339"/>
        <v>0.4570117145368392</v>
      </c>
      <c r="J63" s="70">
        <f t="shared" si="339"/>
        <v>0.45712045465128121</v>
      </c>
      <c r="K63" s="70">
        <f t="shared" si="339"/>
        <v>0.45257216116834725</v>
      </c>
      <c r="L63" s="70">
        <f t="shared" si="339"/>
        <v>0.44125128766619148</v>
      </c>
      <c r="M63" s="70">
        <f t="shared" si="339"/>
        <v>0.41936403319839</v>
      </c>
      <c r="N63" s="70">
        <f t="shared" si="339"/>
        <v>0.38136910807281471</v>
      </c>
      <c r="O63" s="70">
        <f t="shared" si="339"/>
        <v>0.31976897346941657</v>
      </c>
      <c r="P63" s="70">
        <f t="shared" si="339"/>
        <v>0.22138652691330316</v>
      </c>
      <c r="Q63" s="70">
        <f t="shared" si="339"/>
        <v>7.2374198180801666E-2</v>
      </c>
      <c r="R63" s="74"/>
      <c r="S63" s="70">
        <f t="shared" ref="S63:AE63" si="340">S61/S62</f>
        <v>0.43711789313547705</v>
      </c>
      <c r="T63" s="70">
        <f t="shared" si="340"/>
        <v>0.42885228979503087</v>
      </c>
      <c r="U63" s="70">
        <f t="shared" si="340"/>
        <v>0.42114276334650957</v>
      </c>
      <c r="V63" s="70">
        <f t="shared" si="340"/>
        <v>0.41744219320079518</v>
      </c>
      <c r="W63" s="70">
        <f t="shared" si="340"/>
        <v>0.42680228526007535</v>
      </c>
      <c r="X63" s="70">
        <f t="shared" si="340"/>
        <v>0.43006565993573559</v>
      </c>
      <c r="Y63" s="70">
        <f t="shared" si="340"/>
        <v>0.42841234191852834</v>
      </c>
      <c r="Z63" s="70">
        <f t="shared" si="340"/>
        <v>0.41944540770053285</v>
      </c>
      <c r="AA63" s="70">
        <f t="shared" si="340"/>
        <v>0.39918376353004487</v>
      </c>
      <c r="AB63" s="70">
        <f t="shared" si="340"/>
        <v>0.3617349712860719</v>
      </c>
      <c r="AC63" s="70">
        <f t="shared" si="340"/>
        <v>0.29818572165442653</v>
      </c>
      <c r="AD63" s="70">
        <f t="shared" si="340"/>
        <v>0.19742390461131212</v>
      </c>
      <c r="AE63" s="70">
        <f t="shared" si="340"/>
        <v>4.4631743967195513E-2</v>
      </c>
      <c r="AF63" s="74"/>
      <c r="AG63" s="70">
        <f t="shared" ref="AG63:AS63" si="341">AG61/AG62</f>
        <v>0.41528562107590539</v>
      </c>
      <c r="AH63" s="70">
        <f t="shared" si="341"/>
        <v>0.40535672955787122</v>
      </c>
      <c r="AI63" s="70">
        <f t="shared" si="341"/>
        <v>0.39621637554468647</v>
      </c>
      <c r="AJ63" s="70">
        <f t="shared" si="341"/>
        <v>0.39154159486654982</v>
      </c>
      <c r="AK63" s="70">
        <f t="shared" si="341"/>
        <v>0.40306233178741452</v>
      </c>
      <c r="AL63" s="70">
        <f t="shared" si="341"/>
        <v>0.4080526880395921</v>
      </c>
      <c r="AM63" s="70">
        <f t="shared" si="341"/>
        <v>0.40832906829990073</v>
      </c>
      <c r="AN63" s="70">
        <f t="shared" si="341"/>
        <v>0.40161665829453308</v>
      </c>
      <c r="AO63" s="70">
        <f t="shared" si="341"/>
        <v>0.38411590402646245</v>
      </c>
      <c r="AP63" s="70">
        <f t="shared" si="341"/>
        <v>0.35029446210856191</v>
      </c>
      <c r="AQ63" s="70">
        <f t="shared" si="341"/>
        <v>0.29150455434844152</v>
      </c>
      <c r="AR63" s="70">
        <f t="shared" si="341"/>
        <v>0.19813445816689995</v>
      </c>
      <c r="AS63" s="70">
        <f t="shared" si="341"/>
        <v>5.7024961671516987E-2</v>
      </c>
      <c r="AT63" s="74"/>
      <c r="AU63" s="70">
        <f t="shared" ref="AU63:BG63" si="342">AU61/AU62</f>
        <v>0.39807578567960361</v>
      </c>
      <c r="AV63" s="70">
        <f t="shared" si="342"/>
        <v>0.3872203160892011</v>
      </c>
      <c r="AW63" s="70">
        <f t="shared" si="342"/>
        <v>0.37723821499769533</v>
      </c>
      <c r="AX63" s="70">
        <f t="shared" si="342"/>
        <v>0.37157701552865235</v>
      </c>
      <c r="AY63" s="70">
        <f t="shared" si="342"/>
        <v>0.38414021163958606</v>
      </c>
      <c r="AZ63" s="70">
        <f t="shared" si="342"/>
        <v>0.39025356285973367</v>
      </c>
      <c r="BA63" s="70">
        <f t="shared" si="342"/>
        <v>0.3919164439813454</v>
      </c>
      <c r="BB63" s="70">
        <f t="shared" si="342"/>
        <v>0.38701817827146695</v>
      </c>
      <c r="BC63" s="70">
        <f t="shared" si="342"/>
        <v>0.37199523777227839</v>
      </c>
      <c r="BD63" s="70">
        <f t="shared" si="342"/>
        <v>0.34169326306239411</v>
      </c>
      <c r="BE63" s="70">
        <f t="shared" si="342"/>
        <v>0.28888442263991515</v>
      </c>
      <c r="BF63" s="70">
        <f t="shared" si="342"/>
        <v>0.20278204950754389</v>
      </c>
      <c r="BG63" s="70">
        <f t="shared" si="342"/>
        <v>7.3984578104978577E-2</v>
      </c>
      <c r="BH63" s="74"/>
      <c r="BI63" s="70">
        <f t="shared" ref="BI63:BU63" si="343">BI61/BI62</f>
        <v>0.38403114764689489</v>
      </c>
      <c r="BJ63" s="70">
        <f t="shared" si="343"/>
        <v>0.37258684874582287</v>
      </c>
      <c r="BK63" s="70">
        <f t="shared" si="343"/>
        <v>0.36204227320498422</v>
      </c>
      <c r="BL63" s="70">
        <f t="shared" si="343"/>
        <v>0.35548842043154721</v>
      </c>
      <c r="BM63" s="70">
        <f t="shared" si="343"/>
        <v>0.3685150665758567</v>
      </c>
      <c r="BN63" s="70">
        <f t="shared" si="343"/>
        <v>0.37542492279134804</v>
      </c>
      <c r="BO63" s="70">
        <f t="shared" si="343"/>
        <v>0.37813256121395117</v>
      </c>
      <c r="BP63" s="70">
        <f t="shared" si="343"/>
        <v>0.37468446201630989</v>
      </c>
      <c r="BQ63" s="70">
        <f t="shared" si="343"/>
        <v>0.36174361127398597</v>
      </c>
      <c r="BR63" s="70">
        <f t="shared" si="343"/>
        <v>0.3344428507657406</v>
      </c>
      <c r="BS63" s="70">
        <f t="shared" si="343"/>
        <v>0.28705750075940695</v>
      </c>
      <c r="BT63" s="70">
        <f t="shared" si="343"/>
        <v>0.2075579059099201</v>
      </c>
      <c r="BU63" s="70">
        <f t="shared" si="343"/>
        <v>8.9440784462217343E-2</v>
      </c>
      <c r="BV63" s="74"/>
      <c r="BW63" s="70">
        <f t="shared" ref="BW63:CI63" si="344">BW61/BW62</f>
        <v>0.37222017360383752</v>
      </c>
      <c r="BX63" s="70">
        <f t="shared" si="344"/>
        <v>0.36036929996249439</v>
      </c>
      <c r="BY63" s="70">
        <f t="shared" si="344"/>
        <v>0.34941719237675989</v>
      </c>
      <c r="BZ63" s="70">
        <f t="shared" si="344"/>
        <v>0.34208855920965853</v>
      </c>
      <c r="CA63" s="70">
        <f t="shared" si="344"/>
        <v>0.35524406799174452</v>
      </c>
      <c r="CB63" s="70">
        <f t="shared" si="344"/>
        <v>0.36275117186210576</v>
      </c>
      <c r="CC63" s="70">
        <f t="shared" si="344"/>
        <v>0.3662757959546597</v>
      </c>
      <c r="CD63" s="70">
        <f t="shared" si="344"/>
        <v>0.36400515141318274</v>
      </c>
      <c r="CE63" s="70">
        <f t="shared" si="344"/>
        <v>0.35280539430206875</v>
      </c>
      <c r="CF63" s="70">
        <f t="shared" si="344"/>
        <v>0.32795347860391083</v>
      </c>
      <c r="CG63" s="70">
        <f t="shared" si="344"/>
        <v>0.28512832216826339</v>
      </c>
      <c r="CH63" s="70">
        <f t="shared" si="344"/>
        <v>0.21168440205195313</v>
      </c>
      <c r="CI63" s="70">
        <f t="shared" si="344"/>
        <v>0.10256890688568597</v>
      </c>
      <c r="CJ63" s="74"/>
      <c r="CK63" s="70">
        <f t="shared" ref="CK63:CW63" si="345">CK61/CK62</f>
        <v>0.36205376264911437</v>
      </c>
      <c r="CL63" s="70">
        <f t="shared" si="345"/>
        <v>0.34990474832552709</v>
      </c>
      <c r="CM63" s="70">
        <f t="shared" si="345"/>
        <v>0.33863908267266762</v>
      </c>
      <c r="CN63" s="70">
        <f t="shared" si="345"/>
        <v>0.33064415572285893</v>
      </c>
      <c r="CO63" s="70">
        <f t="shared" si="345"/>
        <v>0.34372716620352645</v>
      </c>
      <c r="CP63" s="70">
        <f t="shared" si="345"/>
        <v>0.35170013786534771</v>
      </c>
      <c r="CQ63" s="70">
        <f t="shared" si="345"/>
        <v>0.35588270581593723</v>
      </c>
      <c r="CR63" s="70">
        <f t="shared" si="345"/>
        <v>0.354585553219817</v>
      </c>
      <c r="CS63" s="70">
        <f t="shared" si="345"/>
        <v>0.34485193326760238</v>
      </c>
      <c r="CT63" s="70">
        <f t="shared" si="345"/>
        <v>0.32199887081936568</v>
      </c>
      <c r="CU63" s="70">
        <f t="shared" si="345"/>
        <v>0.28299817592176368</v>
      </c>
      <c r="CV63" s="70">
        <f t="shared" si="345"/>
        <v>0.21615408162661623</v>
      </c>
      <c r="CW63" s="70">
        <f t="shared" si="345"/>
        <v>0.11357053100490218</v>
      </c>
      <c r="CX63" s="74"/>
      <c r="CY63" s="70">
        <f t="shared" ref="CY63:DK63" si="346">CY61/CY62</f>
        <v>0.35314291667506131</v>
      </c>
      <c r="CZ63" s="70">
        <f t="shared" si="346"/>
        <v>0.34076453843445148</v>
      </c>
      <c r="DA63" s="70">
        <f t="shared" si="346"/>
        <v>0.32924563465527301</v>
      </c>
      <c r="DB63" s="70">
        <f t="shared" si="346"/>
        <v>0.32067505264873131</v>
      </c>
      <c r="DC63" s="70">
        <f t="shared" si="346"/>
        <v>0.33356362522041955</v>
      </c>
      <c r="DD63" s="70">
        <f t="shared" si="346"/>
        <v>0.34191092431300213</v>
      </c>
      <c r="DE63" s="70">
        <f t="shared" si="346"/>
        <v>0.34663607613055136</v>
      </c>
      <c r="DF63" s="70">
        <f t="shared" si="346"/>
        <v>0.34615734211863519</v>
      </c>
      <c r="DG63" s="70">
        <f t="shared" si="346"/>
        <v>0.33767474805335335</v>
      </c>
      <c r="DH63" s="70">
        <f t="shared" si="346"/>
        <v>0.31694960920647125</v>
      </c>
      <c r="DI63" s="70">
        <f t="shared" si="346"/>
        <v>0.28072598222524625</v>
      </c>
      <c r="DJ63" s="70">
        <f t="shared" si="346"/>
        <v>0.21984765576655893</v>
      </c>
      <c r="DK63" s="70">
        <f t="shared" si="346"/>
        <v>0.12280571264164195</v>
      </c>
      <c r="DL63" s="74"/>
      <c r="DM63" s="70">
        <f t="shared" ref="DM63:DY63" si="347">DM61/DM62</f>
        <v>0.34521930325896483</v>
      </c>
      <c r="DN63" s="70">
        <f t="shared" si="347"/>
        <v>0.33265713907496952</v>
      </c>
      <c r="DO63" s="70">
        <f t="shared" si="347"/>
        <v>0.32092521634889154</v>
      </c>
      <c r="DP63" s="70">
        <f t="shared" si="347"/>
        <v>0.31185208366244949</v>
      </c>
      <c r="DQ63" s="70">
        <f t="shared" si="347"/>
        <v>0.32447399318437636</v>
      </c>
      <c r="DR63" s="70">
        <f t="shared" si="347"/>
        <v>0.33312908965654231</v>
      </c>
      <c r="DS63" s="70">
        <f t="shared" si="347"/>
        <v>0.33831046814839827</v>
      </c>
      <c r="DT63" s="70">
        <f t="shared" si="347"/>
        <v>0.33852991600482246</v>
      </c>
      <c r="DU63" s="70">
        <f t="shared" si="347"/>
        <v>0.33112950756305659</v>
      </c>
      <c r="DV63" s="70">
        <f t="shared" si="347"/>
        <v>0.31252366182276381</v>
      </c>
      <c r="DW63" s="70">
        <f t="shared" si="347"/>
        <v>0.27838022009580859</v>
      </c>
      <c r="DX63" s="70">
        <f t="shared" si="347"/>
        <v>0.22224063592841337</v>
      </c>
      <c r="DY63" s="70">
        <f t="shared" si="347"/>
        <v>0.13060608305568677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0.78867588858150428</v>
      </c>
      <c r="F65" s="77">
        <f t="shared" si="348"/>
        <v>0.79548884877625592</v>
      </c>
      <c r="G65" s="77">
        <f t="shared" si="348"/>
        <v>0.80124273611057262</v>
      </c>
      <c r="H65" s="77">
        <f t="shared" si="348"/>
        <v>0.80450362075144144</v>
      </c>
      <c r="I65" s="77">
        <f t="shared" si="348"/>
        <v>0.79789702841470256</v>
      </c>
      <c r="J65" s="77">
        <f t="shared" si="348"/>
        <v>0.7896674735438719</v>
      </c>
      <c r="K65" s="77">
        <f t="shared" si="348"/>
        <v>0.78303807738163622</v>
      </c>
      <c r="L65" s="77">
        <f t="shared" si="348"/>
        <v>0.77618073840751378</v>
      </c>
      <c r="M65" s="77">
        <f t="shared" si="348"/>
        <v>0.76840098480041152</v>
      </c>
      <c r="N65" s="77">
        <f t="shared" si="348"/>
        <v>0.75859724872529155</v>
      </c>
      <c r="O65" s="77">
        <f t="shared" si="348"/>
        <v>0.7447025525712575</v>
      </c>
      <c r="P65" s="77">
        <f t="shared" si="348"/>
        <v>0.71243248027543282</v>
      </c>
      <c r="Q65" s="77">
        <f t="shared" si="348"/>
        <v>0.55353753933037519</v>
      </c>
      <c r="R65" s="74"/>
      <c r="S65" s="77">
        <f t="shared" ref="S65:AE71" si="349">S27/S26</f>
        <v>0.81807004198260469</v>
      </c>
      <c r="T65" s="77">
        <f t="shared" si="349"/>
        <v>0.82417442563264931</v>
      </c>
      <c r="U65" s="77">
        <f t="shared" si="349"/>
        <v>0.82935168702470874</v>
      </c>
      <c r="V65" s="77">
        <f t="shared" si="349"/>
        <v>0.83196740995489038</v>
      </c>
      <c r="W65" s="77">
        <f t="shared" si="349"/>
        <v>0.82399878984934638</v>
      </c>
      <c r="X65" s="77">
        <f t="shared" si="349"/>
        <v>0.81688017062058504</v>
      </c>
      <c r="Y65" s="77">
        <f t="shared" si="349"/>
        <v>0.81014676899465399</v>
      </c>
      <c r="Z65" s="77">
        <f t="shared" si="349"/>
        <v>0.80244275181867186</v>
      </c>
      <c r="AA65" s="77">
        <f t="shared" si="349"/>
        <v>0.7928070699419445</v>
      </c>
      <c r="AB65" s="77">
        <f t="shared" si="349"/>
        <v>0.77973567207083339</v>
      </c>
      <c r="AC65" s="77">
        <f t="shared" si="349"/>
        <v>0.75563223657159184</v>
      </c>
      <c r="AD65" s="77">
        <f t="shared" si="349"/>
        <v>0.70007329535310947</v>
      </c>
      <c r="AE65" s="77">
        <f t="shared" si="349"/>
        <v>0.42121071674196603</v>
      </c>
      <c r="AF65" s="74"/>
      <c r="AG65" s="77">
        <f t="shared" ref="AG65:AS71" si="350">AG27/AG26</f>
        <v>0.83275283942581557</v>
      </c>
      <c r="AH65" s="77">
        <f t="shared" si="350"/>
        <v>0.8384803432532606</v>
      </c>
      <c r="AI65" s="77">
        <f t="shared" si="350"/>
        <v>0.84339087172545946</v>
      </c>
      <c r="AJ65" s="77">
        <f t="shared" si="350"/>
        <v>0.84603948348780045</v>
      </c>
      <c r="AK65" s="77">
        <f t="shared" si="350"/>
        <v>0.83813515515222881</v>
      </c>
      <c r="AL65" s="77">
        <f t="shared" si="350"/>
        <v>0.83131856966310602</v>
      </c>
      <c r="AM65" s="77">
        <f t="shared" si="350"/>
        <v>0.8243770164864842</v>
      </c>
      <c r="AN65" s="77">
        <f t="shared" si="350"/>
        <v>0.81606889769914304</v>
      </c>
      <c r="AO65" s="77">
        <f t="shared" si="350"/>
        <v>0.80522634321273079</v>
      </c>
      <c r="AP65" s="77">
        <f t="shared" si="350"/>
        <v>0.78981113843776607</v>
      </c>
      <c r="AQ65" s="77">
        <f t="shared" si="350"/>
        <v>0.76118471627145923</v>
      </c>
      <c r="AR65" s="77">
        <f t="shared" si="350"/>
        <v>0.69761802458736066</v>
      </c>
      <c r="AS65" s="77">
        <f t="shared" si="350"/>
        <v>0.44590593618899504</v>
      </c>
      <c r="AT65" s="74"/>
      <c r="AU65" s="77">
        <f t="shared" ref="AU65:BG71" si="351">AU27/AU26</f>
        <v>0.84222231031850925</v>
      </c>
      <c r="AV65" s="77">
        <f t="shared" si="351"/>
        <v>0.84769488913999136</v>
      </c>
      <c r="AW65" s="77">
        <f t="shared" si="351"/>
        <v>0.85243313661991527</v>
      </c>
      <c r="AX65" s="77">
        <f t="shared" si="351"/>
        <v>0.85523200399712263</v>
      </c>
      <c r="AY65" s="77">
        <f t="shared" si="351"/>
        <v>0.84760657380057292</v>
      </c>
      <c r="AZ65" s="77">
        <f t="shared" si="351"/>
        <v>0.8409135290248887</v>
      </c>
      <c r="BA65" s="77">
        <f t="shared" si="351"/>
        <v>0.83380364280113928</v>
      </c>
      <c r="BB65" s="77">
        <f t="shared" si="351"/>
        <v>0.82505383662161347</v>
      </c>
      <c r="BC65" s="77">
        <f t="shared" si="351"/>
        <v>0.81336643526088093</v>
      </c>
      <c r="BD65" s="77">
        <f t="shared" si="351"/>
        <v>0.79635367865179629</v>
      </c>
      <c r="BE65" s="77">
        <f t="shared" si="351"/>
        <v>0.76488245140639388</v>
      </c>
      <c r="BF65" s="77">
        <f t="shared" si="351"/>
        <v>0.69945681902410495</v>
      </c>
      <c r="BG65" s="77">
        <f t="shared" si="351"/>
        <v>0.48379551480806354</v>
      </c>
      <c r="BH65" s="74"/>
      <c r="BI65" s="77">
        <f t="shared" ref="BI65:BU71" si="352">BI27/BI26</f>
        <v>0.84908292653601425</v>
      </c>
      <c r="BJ65" s="77">
        <f t="shared" si="352"/>
        <v>0.85436349728475391</v>
      </c>
      <c r="BK65" s="77">
        <f t="shared" si="352"/>
        <v>0.8589730559502835</v>
      </c>
      <c r="BL65" s="77">
        <f t="shared" si="352"/>
        <v>0.86192085524928985</v>
      </c>
      <c r="BM65" s="77">
        <f t="shared" si="352"/>
        <v>0.85462561607375553</v>
      </c>
      <c r="BN65" s="77">
        <f t="shared" si="352"/>
        <v>0.84799712876331723</v>
      </c>
      <c r="BO65" s="77">
        <f t="shared" si="352"/>
        <v>0.84075369169937519</v>
      </c>
      <c r="BP65" s="77">
        <f t="shared" si="352"/>
        <v>0.83166472082264997</v>
      </c>
      <c r="BQ65" s="77">
        <f t="shared" si="352"/>
        <v>0.81934623769246573</v>
      </c>
      <c r="BR65" s="77">
        <f t="shared" si="352"/>
        <v>0.80129040708301513</v>
      </c>
      <c r="BS65" s="77">
        <f t="shared" si="352"/>
        <v>0.76825836892345312</v>
      </c>
      <c r="BT65" s="77">
        <f t="shared" si="352"/>
        <v>0.70255375197692704</v>
      </c>
      <c r="BU65" s="77">
        <f t="shared" si="352"/>
        <v>0.51348181608895826</v>
      </c>
      <c r="BV65" s="74"/>
      <c r="BW65" s="77">
        <f t="shared" ref="BW65:CI71" si="353">BW27/BW26</f>
        <v>0.85439886557437827</v>
      </c>
      <c r="BX65" s="77">
        <f t="shared" si="353"/>
        <v>0.85952570975857956</v>
      </c>
      <c r="BY65" s="77">
        <f t="shared" si="353"/>
        <v>0.86403169386935463</v>
      </c>
      <c r="BZ65" s="77">
        <f t="shared" si="353"/>
        <v>0.86710345189956917</v>
      </c>
      <c r="CA65" s="77">
        <f t="shared" si="353"/>
        <v>0.8601451633255488</v>
      </c>
      <c r="CB65" s="77">
        <f t="shared" si="353"/>
        <v>0.85355791481048204</v>
      </c>
      <c r="CC65" s="77">
        <f t="shared" si="353"/>
        <v>0.84620658519359893</v>
      </c>
      <c r="CD65" s="77">
        <f t="shared" si="353"/>
        <v>0.83684694661876979</v>
      </c>
      <c r="CE65" s="77">
        <f t="shared" si="353"/>
        <v>0.82403626828242438</v>
      </c>
      <c r="CF65" s="77">
        <f t="shared" si="353"/>
        <v>0.80523972421807921</v>
      </c>
      <c r="CG65" s="77">
        <f t="shared" si="353"/>
        <v>0.77127032261663886</v>
      </c>
      <c r="CH65" s="77">
        <f t="shared" si="353"/>
        <v>0.70588341142844835</v>
      </c>
      <c r="CI65" s="77">
        <f t="shared" si="353"/>
        <v>0.53588158339041192</v>
      </c>
      <c r="CJ65" s="74"/>
      <c r="CK65" s="77">
        <f t="shared" ref="CK65:CW71" si="354">CK27/CK26</f>
        <v>0.85870260429268741</v>
      </c>
      <c r="CL65" s="77">
        <f t="shared" si="354"/>
        <v>0.86370141472020001</v>
      </c>
      <c r="CM65" s="77">
        <f t="shared" si="354"/>
        <v>0.86812031933928502</v>
      </c>
      <c r="CN65" s="77">
        <f t="shared" si="354"/>
        <v>0.87129033417629353</v>
      </c>
      <c r="CO65" s="77">
        <f t="shared" si="354"/>
        <v>0.86465865768856065</v>
      </c>
      <c r="CP65" s="77">
        <f t="shared" si="354"/>
        <v>0.85810287538175001</v>
      </c>
      <c r="CQ65" s="77">
        <f t="shared" si="354"/>
        <v>0.85066275551813664</v>
      </c>
      <c r="CR65" s="77">
        <f t="shared" si="354"/>
        <v>0.84108075641163971</v>
      </c>
      <c r="CS65" s="77">
        <f t="shared" si="354"/>
        <v>0.82787197905245258</v>
      </c>
      <c r="CT65" s="77">
        <f t="shared" si="354"/>
        <v>0.80850657527697489</v>
      </c>
      <c r="CU65" s="77">
        <f t="shared" si="354"/>
        <v>0.7739073638697882</v>
      </c>
      <c r="CV65" s="77">
        <f t="shared" si="354"/>
        <v>0.70873557166765033</v>
      </c>
      <c r="CW65" s="77">
        <f t="shared" si="354"/>
        <v>0.55318663557967396</v>
      </c>
      <c r="CX65" s="74"/>
      <c r="CY65" s="77">
        <f t="shared" ref="CY65:DK71" si="355">CY27/CY26</f>
        <v>0.86229625321400338</v>
      </c>
      <c r="CZ65" s="77">
        <f t="shared" si="355"/>
        <v>0.86718544122695718</v>
      </c>
      <c r="DA65" s="77">
        <f t="shared" si="355"/>
        <v>0.87152903292441553</v>
      </c>
      <c r="DB65" s="77">
        <f t="shared" si="355"/>
        <v>0.87477587060911732</v>
      </c>
      <c r="DC65" s="77">
        <f t="shared" si="355"/>
        <v>0.86845317590599769</v>
      </c>
      <c r="DD65" s="77">
        <f t="shared" si="355"/>
        <v>0.86192500396078608</v>
      </c>
      <c r="DE65" s="77">
        <f t="shared" si="355"/>
        <v>0.85441070462394764</v>
      </c>
      <c r="DF65" s="77">
        <f t="shared" si="355"/>
        <v>0.84464194615758559</v>
      </c>
      <c r="DG65" s="77">
        <f t="shared" si="355"/>
        <v>0.83109989710109666</v>
      </c>
      <c r="DH65" s="77">
        <f t="shared" si="355"/>
        <v>0.81071119326695729</v>
      </c>
      <c r="DI65" s="77">
        <f t="shared" si="355"/>
        <v>0.77621490969553286</v>
      </c>
      <c r="DJ65" s="77">
        <f t="shared" si="355"/>
        <v>0.71211348567010313</v>
      </c>
      <c r="DK65" s="77">
        <f t="shared" si="355"/>
        <v>0.56695488144686412</v>
      </c>
      <c r="DL65" s="74"/>
      <c r="DM65" s="77">
        <f t="shared" ref="DM65:DY71" si="356">DM27/DM26</f>
        <v>0.86536667787287813</v>
      </c>
      <c r="DN65" s="77">
        <f t="shared" si="356"/>
        <v>0.87016006416755476</v>
      </c>
      <c r="DO65" s="77">
        <f t="shared" si="356"/>
        <v>0.87443721396645491</v>
      </c>
      <c r="DP65" s="77">
        <f t="shared" si="356"/>
        <v>0.87774404094363756</v>
      </c>
      <c r="DQ65" s="77">
        <f t="shared" si="356"/>
        <v>0.87170980627056238</v>
      </c>
      <c r="DR65" s="77">
        <f t="shared" si="356"/>
        <v>0.86520817143768058</v>
      </c>
      <c r="DS65" s="77">
        <f t="shared" si="356"/>
        <v>0.85763116622888946</v>
      </c>
      <c r="DT65" s="77">
        <f t="shared" si="356"/>
        <v>0.84770282871886637</v>
      </c>
      <c r="DU65" s="77">
        <f t="shared" si="356"/>
        <v>0.83387880725667818</v>
      </c>
      <c r="DV65" s="77">
        <f t="shared" si="356"/>
        <v>0.81291225598438266</v>
      </c>
      <c r="DW65" s="77">
        <f t="shared" si="356"/>
        <v>0.77824743897741799</v>
      </c>
      <c r="DX65" s="77">
        <f t="shared" si="356"/>
        <v>0.71511060789611325</v>
      </c>
      <c r="DY65" s="77">
        <f t="shared" si="356"/>
        <v>0.5782008165427317</v>
      </c>
    </row>
    <row r="66" spans="2:129" x14ac:dyDescent="0.2">
      <c r="D66" s="75" t="s">
        <v>66</v>
      </c>
      <c r="E66" s="77">
        <f t="shared" si="348"/>
        <v>0.78941894438240012</v>
      </c>
      <c r="F66" s="77">
        <f t="shared" si="348"/>
        <v>0.79621469943192413</v>
      </c>
      <c r="G66" s="77">
        <f t="shared" si="348"/>
        <v>0.80195252415501694</v>
      </c>
      <c r="H66" s="77">
        <f t="shared" si="348"/>
        <v>0.80518851778553213</v>
      </c>
      <c r="I66" s="77">
        <f t="shared" si="348"/>
        <v>0.79871163232557429</v>
      </c>
      <c r="J66" s="77">
        <f t="shared" si="348"/>
        <v>0.79113385116491242</v>
      </c>
      <c r="K66" s="77">
        <f t="shared" si="348"/>
        <v>0.7853870884061076</v>
      </c>
      <c r="L66" s="77">
        <f t="shared" si="348"/>
        <v>0.77998469465803144</v>
      </c>
      <c r="M66" s="77">
        <f t="shared" si="348"/>
        <v>0.77471268581248443</v>
      </c>
      <c r="N66" s="77">
        <f t="shared" si="348"/>
        <v>0.76937806260120478</v>
      </c>
      <c r="O66" s="77">
        <f t="shared" si="348"/>
        <v>0.76408137460587544</v>
      </c>
      <c r="P66" s="77">
        <f t="shared" si="348"/>
        <v>0.75316624397133314</v>
      </c>
      <c r="Q66" s="77">
        <f t="shared" si="348"/>
        <v>0.67041860483232452</v>
      </c>
      <c r="R66" s="74"/>
      <c r="S66" s="77">
        <f t="shared" si="349"/>
        <v>0.81892314775055874</v>
      </c>
      <c r="T66" s="77">
        <f t="shared" si="349"/>
        <v>0.82501951404273444</v>
      </c>
      <c r="U66" s="77">
        <f t="shared" si="349"/>
        <v>0.83018823766515148</v>
      </c>
      <c r="V66" s="77">
        <f t="shared" si="349"/>
        <v>0.83278768433649342</v>
      </c>
      <c r="W66" s="77">
        <f t="shared" si="349"/>
        <v>0.82516871992955287</v>
      </c>
      <c r="X66" s="77">
        <f t="shared" si="349"/>
        <v>0.8189600714804266</v>
      </c>
      <c r="Y66" s="77">
        <f t="shared" si="349"/>
        <v>0.81361439259096746</v>
      </c>
      <c r="Z66" s="77">
        <f t="shared" si="349"/>
        <v>0.80828536325542377</v>
      </c>
      <c r="AA66" s="77">
        <f t="shared" si="349"/>
        <v>0.80274141589012749</v>
      </c>
      <c r="AB66" s="77">
        <f t="shared" si="349"/>
        <v>0.79695875532826954</v>
      </c>
      <c r="AC66" s="77">
        <f t="shared" si="349"/>
        <v>0.78721784598712519</v>
      </c>
      <c r="AD66" s="77">
        <f t="shared" si="349"/>
        <v>0.76548621501314384</v>
      </c>
      <c r="AE66" s="77">
        <f t="shared" si="349"/>
        <v>0.55665412264670211</v>
      </c>
      <c r="AF66" s="74"/>
      <c r="AG66" s="77">
        <f t="shared" si="350"/>
        <v>0.83370503297295706</v>
      </c>
      <c r="AH66" s="77">
        <f t="shared" si="350"/>
        <v>0.83943225581676006</v>
      </c>
      <c r="AI66" s="77">
        <f t="shared" si="350"/>
        <v>0.84433990260675951</v>
      </c>
      <c r="AJ66" s="77">
        <f t="shared" si="350"/>
        <v>0.84697656012167455</v>
      </c>
      <c r="AK66" s="77">
        <f t="shared" si="350"/>
        <v>0.83951026169374654</v>
      </c>
      <c r="AL66" s="77">
        <f t="shared" si="350"/>
        <v>0.83376532885750854</v>
      </c>
      <c r="AM66" s="77">
        <f t="shared" si="350"/>
        <v>0.82853649665248441</v>
      </c>
      <c r="AN66" s="77">
        <f t="shared" si="350"/>
        <v>0.82315392897651873</v>
      </c>
      <c r="AO66" s="77">
        <f t="shared" si="350"/>
        <v>0.81731628895352126</v>
      </c>
      <c r="AP66" s="77">
        <f t="shared" si="350"/>
        <v>0.81067834309632347</v>
      </c>
      <c r="AQ66" s="77">
        <f t="shared" si="350"/>
        <v>0.79896249533237018</v>
      </c>
      <c r="AR66" s="77">
        <f t="shared" si="350"/>
        <v>0.77211536602889408</v>
      </c>
      <c r="AS66" s="77">
        <f t="shared" si="350"/>
        <v>0.58289877392380385</v>
      </c>
      <c r="AT66" s="74"/>
      <c r="AU66" s="77">
        <f t="shared" si="351"/>
        <v>0.84326168102610166</v>
      </c>
      <c r="AV66" s="77">
        <f t="shared" si="351"/>
        <v>0.84874085507216235</v>
      </c>
      <c r="AW66" s="77">
        <f t="shared" si="351"/>
        <v>0.85348089863171572</v>
      </c>
      <c r="AX66" s="77">
        <f t="shared" si="351"/>
        <v>0.85626921013894364</v>
      </c>
      <c r="AY66" s="77">
        <f t="shared" si="351"/>
        <v>0.84911847243447414</v>
      </c>
      <c r="AZ66" s="77">
        <f t="shared" si="351"/>
        <v>0.84361425154975767</v>
      </c>
      <c r="BA66" s="77">
        <f t="shared" si="351"/>
        <v>0.83844209035405481</v>
      </c>
      <c r="BB66" s="77">
        <f t="shared" si="351"/>
        <v>0.83298963148474647</v>
      </c>
      <c r="BC66" s="77">
        <f t="shared" si="351"/>
        <v>0.8269021495798009</v>
      </c>
      <c r="BD66" s="77">
        <f t="shared" si="351"/>
        <v>0.81959553949469932</v>
      </c>
      <c r="BE66" s="77">
        <f t="shared" si="351"/>
        <v>0.80595596680072645</v>
      </c>
      <c r="BF66" s="77">
        <f t="shared" si="351"/>
        <v>0.77759383612438726</v>
      </c>
      <c r="BG66" s="77">
        <f t="shared" si="351"/>
        <v>0.62263920650566096</v>
      </c>
      <c r="BH66" s="74"/>
      <c r="BI66" s="77">
        <f t="shared" si="352"/>
        <v>0.85020008119777646</v>
      </c>
      <c r="BJ66" s="77">
        <f t="shared" si="352"/>
        <v>0.85549351805343987</v>
      </c>
      <c r="BK66" s="77">
        <f t="shared" si="352"/>
        <v>0.86010894610810062</v>
      </c>
      <c r="BL66" s="77">
        <f t="shared" si="352"/>
        <v>0.86304612364255717</v>
      </c>
      <c r="BM66" s="77">
        <f t="shared" si="352"/>
        <v>0.85623747629474045</v>
      </c>
      <c r="BN66" s="77">
        <f t="shared" si="352"/>
        <v>0.85088763818555158</v>
      </c>
      <c r="BO66" s="77">
        <f t="shared" si="352"/>
        <v>0.84574905109823217</v>
      </c>
      <c r="BP66" s="77">
        <f t="shared" si="352"/>
        <v>0.84022912702082897</v>
      </c>
      <c r="BQ66" s="77">
        <f t="shared" si="352"/>
        <v>0.83393207980304995</v>
      </c>
      <c r="BR66" s="77">
        <f t="shared" si="352"/>
        <v>0.82621165304363664</v>
      </c>
      <c r="BS66" s="77">
        <f t="shared" si="352"/>
        <v>0.81144031803128114</v>
      </c>
      <c r="BT66" s="77">
        <f t="shared" si="352"/>
        <v>0.78223214276248232</v>
      </c>
      <c r="BU66" s="77">
        <f t="shared" si="352"/>
        <v>0.65119892203954366</v>
      </c>
      <c r="BV66" s="74"/>
      <c r="BW66" s="77">
        <f t="shared" si="353"/>
        <v>0.85558642302043075</v>
      </c>
      <c r="BX66" s="77">
        <f t="shared" si="353"/>
        <v>0.86073193548393234</v>
      </c>
      <c r="BY66" s="77">
        <f t="shared" si="353"/>
        <v>0.86524743633350754</v>
      </c>
      <c r="BZ66" s="77">
        <f t="shared" si="353"/>
        <v>0.86830772835010894</v>
      </c>
      <c r="CA66" s="77">
        <f t="shared" si="353"/>
        <v>0.86183457504460126</v>
      </c>
      <c r="CB66" s="77">
        <f t="shared" si="353"/>
        <v>0.85659748948210757</v>
      </c>
      <c r="CC66" s="77">
        <f t="shared" si="353"/>
        <v>0.85148153026379769</v>
      </c>
      <c r="CD66" s="77">
        <f t="shared" si="353"/>
        <v>0.84590042677489263</v>
      </c>
      <c r="CE66" s="77">
        <f t="shared" si="353"/>
        <v>0.83942776555197651</v>
      </c>
      <c r="CF66" s="77">
        <f t="shared" si="353"/>
        <v>0.83143437039919221</v>
      </c>
      <c r="CG66" s="77">
        <f t="shared" si="353"/>
        <v>0.81597761035051319</v>
      </c>
      <c r="CH66" s="77">
        <f t="shared" si="353"/>
        <v>0.78618079476133718</v>
      </c>
      <c r="CI66" s="77">
        <f t="shared" si="353"/>
        <v>0.67135854578696097</v>
      </c>
      <c r="CJ66" s="74"/>
      <c r="CK66" s="77">
        <f t="shared" si="354"/>
        <v>0.85995463169169672</v>
      </c>
      <c r="CL66" s="77">
        <f t="shared" si="354"/>
        <v>0.86497753476590433</v>
      </c>
      <c r="CM66" s="77">
        <f t="shared" si="354"/>
        <v>0.86940927431330772</v>
      </c>
      <c r="CN66" s="77">
        <f t="shared" si="354"/>
        <v>0.87256651689541675</v>
      </c>
      <c r="CO66" s="77">
        <f t="shared" si="354"/>
        <v>0.866410830484452</v>
      </c>
      <c r="CP66" s="77">
        <f t="shared" si="354"/>
        <v>0.86126377721518022</v>
      </c>
      <c r="CQ66" s="77">
        <f t="shared" si="354"/>
        <v>0.85616473173699159</v>
      </c>
      <c r="CR66" s="77">
        <f t="shared" si="354"/>
        <v>0.85052913456599732</v>
      </c>
      <c r="CS66" s="77">
        <f t="shared" si="354"/>
        <v>0.84390681779780119</v>
      </c>
      <c r="CT66" s="77">
        <f t="shared" si="354"/>
        <v>0.83571227417658756</v>
      </c>
      <c r="CU66" s="77">
        <f t="shared" si="354"/>
        <v>0.81978542746575189</v>
      </c>
      <c r="CV66" s="77">
        <f t="shared" si="354"/>
        <v>0.78822807100326264</v>
      </c>
      <c r="CW66" s="77">
        <f t="shared" si="354"/>
        <v>0.68618889369620095</v>
      </c>
      <c r="CX66" s="74"/>
      <c r="CY66" s="77">
        <f t="shared" si="355"/>
        <v>0.86360787602596556</v>
      </c>
      <c r="CZ66" s="77">
        <f t="shared" si="355"/>
        <v>0.86852626081596684</v>
      </c>
      <c r="DA66" s="77">
        <f t="shared" si="355"/>
        <v>0.87288573791154722</v>
      </c>
      <c r="DB66" s="77">
        <f t="shared" si="355"/>
        <v>0.87611819082218645</v>
      </c>
      <c r="DC66" s="77">
        <f t="shared" si="355"/>
        <v>0.8702577655467042</v>
      </c>
      <c r="DD66" s="77">
        <f t="shared" si="355"/>
        <v>0.86518735165911342</v>
      </c>
      <c r="DE66" s="77">
        <f t="shared" si="355"/>
        <v>0.86010210792238684</v>
      </c>
      <c r="DF66" s="77">
        <f t="shared" si="355"/>
        <v>0.85441822245898713</v>
      </c>
      <c r="DG66" s="77">
        <f t="shared" si="355"/>
        <v>0.84766366276782446</v>
      </c>
      <c r="DH66" s="77">
        <f t="shared" si="355"/>
        <v>0.83865362101603724</v>
      </c>
      <c r="DI66" s="77">
        <f t="shared" si="355"/>
        <v>0.82302225286627173</v>
      </c>
      <c r="DJ66" s="77">
        <f t="shared" si="355"/>
        <v>0.79109952647912229</v>
      </c>
      <c r="DK66" s="77">
        <f t="shared" si="355"/>
        <v>0.69756074856055783</v>
      </c>
      <c r="DL66" s="74"/>
      <c r="DM66" s="77">
        <f t="shared" si="356"/>
        <v>0.86673380989593773</v>
      </c>
      <c r="DN66" s="77">
        <f t="shared" si="356"/>
        <v>0.87156122211866283</v>
      </c>
      <c r="DO66" s="77">
        <f t="shared" si="356"/>
        <v>0.87585708095526527</v>
      </c>
      <c r="DP66" s="77">
        <f t="shared" si="356"/>
        <v>0.87914768677874633</v>
      </c>
      <c r="DQ66" s="77">
        <f t="shared" si="356"/>
        <v>0.87355925607182794</v>
      </c>
      <c r="DR66" s="77">
        <f t="shared" si="356"/>
        <v>0.86855715642298237</v>
      </c>
      <c r="DS66" s="77">
        <f t="shared" si="356"/>
        <v>0.8634840194666431</v>
      </c>
      <c r="DT66" s="77">
        <f t="shared" si="356"/>
        <v>0.85775739042595722</v>
      </c>
      <c r="DU66" s="77">
        <f t="shared" si="356"/>
        <v>0.85088712692190549</v>
      </c>
      <c r="DV66" s="77">
        <f t="shared" si="356"/>
        <v>0.84141309570482004</v>
      </c>
      <c r="DW66" s="77">
        <f t="shared" si="356"/>
        <v>0.8258090241322239</v>
      </c>
      <c r="DX66" s="77">
        <f t="shared" si="356"/>
        <v>0.79393139572496929</v>
      </c>
      <c r="DY66" s="77">
        <f t="shared" si="356"/>
        <v>0.70658593614709175</v>
      </c>
    </row>
    <row r="67" spans="2:129" x14ac:dyDescent="0.2">
      <c r="C67" s="10"/>
      <c r="D67" s="76" t="s">
        <v>67</v>
      </c>
      <c r="E67" s="77">
        <f t="shared" si="348"/>
        <v>0.78991099585815638</v>
      </c>
      <c r="F67" s="77">
        <f t="shared" si="348"/>
        <v>0.79668370090439244</v>
      </c>
      <c r="G67" s="77">
        <f t="shared" si="348"/>
        <v>0.80239838772883676</v>
      </c>
      <c r="H67" s="77">
        <f t="shared" si="348"/>
        <v>0.8055925017410771</v>
      </c>
      <c r="I67" s="77">
        <f t="shared" si="348"/>
        <v>0.79914384751513845</v>
      </c>
      <c r="J67" s="77">
        <f t="shared" si="348"/>
        <v>0.79188219306397334</v>
      </c>
      <c r="K67" s="77">
        <f t="shared" si="348"/>
        <v>0.78643617177658409</v>
      </c>
      <c r="L67" s="77">
        <f t="shared" si="348"/>
        <v>0.78150322151265839</v>
      </c>
      <c r="M67" s="77">
        <f t="shared" si="348"/>
        <v>0.77704133670279374</v>
      </c>
      <c r="N67" s="77">
        <f t="shared" si="348"/>
        <v>0.77315682519255324</v>
      </c>
      <c r="O67" s="77">
        <f t="shared" si="348"/>
        <v>0.77059746745240265</v>
      </c>
      <c r="P67" s="77">
        <f t="shared" si="348"/>
        <v>0.76740377454104347</v>
      </c>
      <c r="Q67" s="77">
        <f t="shared" si="348"/>
        <v>0.72708009160841758</v>
      </c>
      <c r="R67" s="74"/>
      <c r="S67" s="77">
        <f t="shared" si="349"/>
        <v>0.81943329059757575</v>
      </c>
      <c r="T67" s="77">
        <f t="shared" si="349"/>
        <v>0.82550839131529896</v>
      </c>
      <c r="U67" s="77">
        <f t="shared" si="349"/>
        <v>0.83065526368974907</v>
      </c>
      <c r="V67" s="77">
        <f t="shared" si="349"/>
        <v>0.83321391910800835</v>
      </c>
      <c r="W67" s="77">
        <f t="shared" si="349"/>
        <v>0.82575454974914253</v>
      </c>
      <c r="X67" s="77">
        <f t="shared" si="349"/>
        <v>0.81992824420657173</v>
      </c>
      <c r="Y67" s="77">
        <f t="shared" si="349"/>
        <v>0.81506718587002824</v>
      </c>
      <c r="Z67" s="77">
        <f t="shared" si="349"/>
        <v>0.8105609375233489</v>
      </c>
      <c r="AA67" s="77">
        <f t="shared" si="349"/>
        <v>0.80643546100838337</v>
      </c>
      <c r="AB67" s="77">
        <f t="shared" si="349"/>
        <v>0.80316704989629306</v>
      </c>
      <c r="AC67" s="77">
        <f t="shared" si="349"/>
        <v>0.79878680651247214</v>
      </c>
      <c r="AD67" s="77">
        <f t="shared" si="349"/>
        <v>0.79141888424823015</v>
      </c>
      <c r="AE67" s="77">
        <f t="shared" si="349"/>
        <v>0.6725102189567066</v>
      </c>
      <c r="AF67" s="74"/>
      <c r="AG67" s="77">
        <f t="shared" si="350"/>
        <v>0.83424783698895844</v>
      </c>
      <c r="AH67" s="77">
        <f t="shared" si="350"/>
        <v>0.83995556160360363</v>
      </c>
      <c r="AI67" s="77">
        <f t="shared" si="350"/>
        <v>0.84484261566747221</v>
      </c>
      <c r="AJ67" s="77">
        <f t="shared" si="350"/>
        <v>0.84744157648695528</v>
      </c>
      <c r="AK67" s="77">
        <f t="shared" si="350"/>
        <v>0.84018212195294628</v>
      </c>
      <c r="AL67" s="77">
        <f t="shared" si="350"/>
        <v>0.83487382727524873</v>
      </c>
      <c r="AM67" s="77">
        <f t="shared" si="350"/>
        <v>0.83026545566164456</v>
      </c>
      <c r="AN67" s="77">
        <f t="shared" si="350"/>
        <v>0.82593665614802037</v>
      </c>
      <c r="AO67" s="77">
        <f t="shared" si="350"/>
        <v>0.82190641090177907</v>
      </c>
      <c r="AP67" s="77">
        <f t="shared" si="350"/>
        <v>0.81844531175878299</v>
      </c>
      <c r="AQ67" s="77">
        <f t="shared" si="350"/>
        <v>0.8134510526688703</v>
      </c>
      <c r="AR67" s="77">
        <f t="shared" si="350"/>
        <v>0.80363805767118712</v>
      </c>
      <c r="AS67" s="77">
        <f t="shared" si="350"/>
        <v>0.69770563233078742</v>
      </c>
      <c r="AT67" s="74"/>
      <c r="AU67" s="77">
        <f t="shared" si="351"/>
        <v>0.84383864988263968</v>
      </c>
      <c r="AV67" s="77">
        <f t="shared" si="351"/>
        <v>0.84930004198452624</v>
      </c>
      <c r="AW67" s="77">
        <f t="shared" si="351"/>
        <v>0.85402053113209386</v>
      </c>
      <c r="AX67" s="77">
        <f t="shared" si="351"/>
        <v>0.85677318397196078</v>
      </c>
      <c r="AY67" s="77">
        <f t="shared" si="351"/>
        <v>0.84984810899866492</v>
      </c>
      <c r="AZ67" s="77">
        <f t="shared" si="351"/>
        <v>0.84482672057734909</v>
      </c>
      <c r="BA67" s="77">
        <f t="shared" si="351"/>
        <v>0.84037517510573934</v>
      </c>
      <c r="BB67" s="77">
        <f t="shared" si="351"/>
        <v>0.8361431703844181</v>
      </c>
      <c r="BC67" s="77">
        <f t="shared" si="351"/>
        <v>0.83213763079588332</v>
      </c>
      <c r="BD67" s="77">
        <f t="shared" si="351"/>
        <v>0.82848107935604598</v>
      </c>
      <c r="BE67" s="77">
        <f t="shared" si="351"/>
        <v>0.82222578121825929</v>
      </c>
      <c r="BF67" s="77">
        <f t="shared" si="351"/>
        <v>0.81195166903909766</v>
      </c>
      <c r="BG67" s="77">
        <f t="shared" si="351"/>
        <v>0.72911216706243076</v>
      </c>
      <c r="BH67" s="74"/>
      <c r="BI67" s="77">
        <f t="shared" si="352"/>
        <v>0.85081029866245705</v>
      </c>
      <c r="BJ67" s="77">
        <f t="shared" si="352"/>
        <v>0.85608762259728732</v>
      </c>
      <c r="BK67" s="77">
        <f t="shared" si="352"/>
        <v>0.86068437302283363</v>
      </c>
      <c r="BL67" s="77">
        <f t="shared" si="352"/>
        <v>0.86358695724991663</v>
      </c>
      <c r="BM67" s="77">
        <f t="shared" si="352"/>
        <v>0.85701032575058411</v>
      </c>
      <c r="BN67" s="77">
        <f t="shared" si="352"/>
        <v>0.85218205595440732</v>
      </c>
      <c r="BO67" s="77">
        <f t="shared" si="352"/>
        <v>0.84784210671114546</v>
      </c>
      <c r="BP67" s="77">
        <f t="shared" si="352"/>
        <v>0.84367116193210412</v>
      </c>
      <c r="BQ67" s="77">
        <f t="shared" si="352"/>
        <v>0.83966378024174604</v>
      </c>
      <c r="BR67" s="77">
        <f t="shared" si="352"/>
        <v>0.83593869789047581</v>
      </c>
      <c r="BS67" s="77">
        <f t="shared" si="352"/>
        <v>0.82894841825991328</v>
      </c>
      <c r="BT67" s="77">
        <f t="shared" si="352"/>
        <v>0.81818907807334718</v>
      </c>
      <c r="BU67" s="77">
        <f t="shared" si="352"/>
        <v>0.75047461693003725</v>
      </c>
      <c r="BV67" s="74"/>
      <c r="BW67" s="77">
        <f t="shared" si="353"/>
        <v>0.85622843025373452</v>
      </c>
      <c r="BX67" s="77">
        <f t="shared" si="353"/>
        <v>0.86135945265748171</v>
      </c>
      <c r="BY67" s="77">
        <f t="shared" si="353"/>
        <v>0.86585704018896037</v>
      </c>
      <c r="BZ67" s="77">
        <f t="shared" si="353"/>
        <v>0.86888309936037078</v>
      </c>
      <c r="CA67" s="77">
        <f t="shared" si="353"/>
        <v>0.86264195043754488</v>
      </c>
      <c r="CB67" s="77">
        <f t="shared" si="353"/>
        <v>0.8579591360248594</v>
      </c>
      <c r="CC67" s="77">
        <f t="shared" si="353"/>
        <v>0.85370521462600757</v>
      </c>
      <c r="CD67" s="77">
        <f t="shared" si="353"/>
        <v>0.84957677098888829</v>
      </c>
      <c r="CE67" s="77">
        <f t="shared" si="353"/>
        <v>0.845558676926498</v>
      </c>
      <c r="CF67" s="77">
        <f t="shared" si="353"/>
        <v>0.84183446728962874</v>
      </c>
      <c r="CG67" s="77">
        <f t="shared" si="353"/>
        <v>0.83444637339530658</v>
      </c>
      <c r="CH67" s="77">
        <f t="shared" si="353"/>
        <v>0.82312192947143048</v>
      </c>
      <c r="CI67" s="77">
        <f t="shared" si="353"/>
        <v>0.76515547169951903</v>
      </c>
      <c r="CJ67" s="74"/>
      <c r="CK67" s="77">
        <f t="shared" si="354"/>
        <v>0.86062690517934903</v>
      </c>
      <c r="CL67" s="77">
        <f t="shared" si="354"/>
        <v>0.86563689820104239</v>
      </c>
      <c r="CM67" s="77">
        <f t="shared" si="354"/>
        <v>0.87005140654857627</v>
      </c>
      <c r="CN67" s="77">
        <f t="shared" si="354"/>
        <v>0.87317427346662269</v>
      </c>
      <c r="CO67" s="77">
        <f t="shared" si="354"/>
        <v>0.86724704987297563</v>
      </c>
      <c r="CP67" s="77">
        <f t="shared" si="354"/>
        <v>0.86268220630112591</v>
      </c>
      <c r="CQ67" s="77">
        <f t="shared" si="354"/>
        <v>0.85849833002493425</v>
      </c>
      <c r="CR67" s="77">
        <f t="shared" si="354"/>
        <v>0.8544017876373472</v>
      </c>
      <c r="CS67" s="77">
        <f t="shared" si="354"/>
        <v>0.85036995570192941</v>
      </c>
      <c r="CT67" s="77">
        <f t="shared" si="354"/>
        <v>0.84667242411217558</v>
      </c>
      <c r="CU67" s="77">
        <f t="shared" si="354"/>
        <v>0.83903965189709495</v>
      </c>
      <c r="CV67" s="77">
        <f t="shared" si="354"/>
        <v>0.825425081232673</v>
      </c>
      <c r="CW67" s="77">
        <f t="shared" si="354"/>
        <v>0.77581260686120912</v>
      </c>
      <c r="CX67" s="74"/>
      <c r="CY67" s="77">
        <f t="shared" si="355"/>
        <v>0.86430897197762946</v>
      </c>
      <c r="CZ67" s="77">
        <f t="shared" si="355"/>
        <v>0.86921598297928959</v>
      </c>
      <c r="DA67" s="77">
        <f t="shared" si="355"/>
        <v>0.87355884755959379</v>
      </c>
      <c r="DB67" s="77">
        <f t="shared" si="355"/>
        <v>0.87675641600310883</v>
      </c>
      <c r="DC67" s="77">
        <f t="shared" si="355"/>
        <v>0.87111886775249125</v>
      </c>
      <c r="DD67" s="77">
        <f t="shared" si="355"/>
        <v>0.8666548202069102</v>
      </c>
      <c r="DE67" s="77">
        <f t="shared" si="355"/>
        <v>0.86253031776629985</v>
      </c>
      <c r="DF67" s="77">
        <f t="shared" si="355"/>
        <v>0.85845924955922925</v>
      </c>
      <c r="DG67" s="77">
        <f t="shared" si="355"/>
        <v>0.85441017365914262</v>
      </c>
      <c r="DH67" s="77">
        <f t="shared" si="355"/>
        <v>0.85009705664680191</v>
      </c>
      <c r="DI67" s="77">
        <f t="shared" si="355"/>
        <v>0.84293742307159181</v>
      </c>
      <c r="DJ67" s="77">
        <f t="shared" si="355"/>
        <v>0.82846010638524847</v>
      </c>
      <c r="DK67" s="77">
        <f t="shared" si="355"/>
        <v>0.78393217943284954</v>
      </c>
      <c r="DL67" s="74"/>
      <c r="DM67" s="77">
        <f t="shared" si="356"/>
        <v>0.86746239795265123</v>
      </c>
      <c r="DN67" s="77">
        <f t="shared" si="356"/>
        <v>0.87227993293748585</v>
      </c>
      <c r="DO67" s="77">
        <f t="shared" si="356"/>
        <v>0.8765597445320038</v>
      </c>
      <c r="DP67" s="77">
        <f t="shared" si="356"/>
        <v>0.8798146844558844</v>
      </c>
      <c r="DQ67" s="77">
        <f t="shared" si="356"/>
        <v>0.87444234601489912</v>
      </c>
      <c r="DR67" s="77">
        <f t="shared" si="356"/>
        <v>0.87006773006431803</v>
      </c>
      <c r="DS67" s="77">
        <f t="shared" si="356"/>
        <v>0.86599513670863337</v>
      </c>
      <c r="DT67" s="77">
        <f t="shared" si="356"/>
        <v>0.86194550230249145</v>
      </c>
      <c r="DU67" s="77">
        <f t="shared" si="356"/>
        <v>0.85787946627760792</v>
      </c>
      <c r="DV67" s="77">
        <f t="shared" si="356"/>
        <v>0.85321473815258186</v>
      </c>
      <c r="DW67" s="77">
        <f t="shared" si="356"/>
        <v>0.84629106575609636</v>
      </c>
      <c r="DX67" s="77">
        <f t="shared" si="356"/>
        <v>0.83158245925754715</v>
      </c>
      <c r="DY67" s="77">
        <f t="shared" si="356"/>
        <v>0.79035896992839505</v>
      </c>
    </row>
    <row r="68" spans="2:129" x14ac:dyDescent="0.2">
      <c r="B68" s="10"/>
      <c r="D68" s="76" t="s">
        <v>68</v>
      </c>
      <c r="E68" s="77">
        <f t="shared" si="348"/>
        <v>0.79029339956172029</v>
      </c>
      <c r="F68" s="77">
        <f t="shared" si="348"/>
        <v>0.79704548186030688</v>
      </c>
      <c r="G68" s="77">
        <f t="shared" si="348"/>
        <v>0.80273867496869222</v>
      </c>
      <c r="H68" s="77">
        <f t="shared" si="348"/>
        <v>0.80588881773143062</v>
      </c>
      <c r="I68" s="77">
        <f t="shared" si="348"/>
        <v>0.79943576676875261</v>
      </c>
      <c r="J68" s="77">
        <f t="shared" si="348"/>
        <v>0.79236410725372952</v>
      </c>
      <c r="K68" s="77">
        <f t="shared" si="348"/>
        <v>0.78701807250451117</v>
      </c>
      <c r="L68" s="77">
        <f t="shared" si="348"/>
        <v>0.78222436831299813</v>
      </c>
      <c r="M68" s="77">
        <f t="shared" si="348"/>
        <v>0.77800596577452197</v>
      </c>
      <c r="N68" s="77">
        <f t="shared" si="348"/>
        <v>0.77455739416299052</v>
      </c>
      <c r="O68" s="77">
        <f t="shared" si="348"/>
        <v>0.77273230741333088</v>
      </c>
      <c r="P68" s="77">
        <f t="shared" si="348"/>
        <v>0.77204067484629513</v>
      </c>
      <c r="Q68" s="77">
        <f t="shared" si="348"/>
        <v>0.74799214087267896</v>
      </c>
      <c r="R68" s="74"/>
      <c r="S68" s="77">
        <f t="shared" si="349"/>
        <v>0.81979234695140923</v>
      </c>
      <c r="T68" s="77">
        <f t="shared" si="349"/>
        <v>0.82584693079891824</v>
      </c>
      <c r="U68" s="77">
        <f t="shared" si="349"/>
        <v>0.83097240731907906</v>
      </c>
      <c r="V68" s="77">
        <f t="shared" si="349"/>
        <v>0.8334862081493678</v>
      </c>
      <c r="W68" s="77">
        <f t="shared" si="349"/>
        <v>0.82611631245427564</v>
      </c>
      <c r="X68" s="77">
        <f t="shared" si="349"/>
        <v>0.82047212621341092</v>
      </c>
      <c r="Y68" s="77">
        <f t="shared" si="349"/>
        <v>0.81577245509155483</v>
      </c>
      <c r="Z68" s="77">
        <f t="shared" si="349"/>
        <v>0.81153709298643917</v>
      </c>
      <c r="AA68" s="77">
        <f t="shared" si="349"/>
        <v>0.80787539865312163</v>
      </c>
      <c r="AB68" s="77">
        <f t="shared" si="349"/>
        <v>0.80538484086379281</v>
      </c>
      <c r="AC68" s="77">
        <f t="shared" si="349"/>
        <v>0.8028441384810191</v>
      </c>
      <c r="AD68" s="77">
        <f t="shared" si="349"/>
        <v>0.80051315766053754</v>
      </c>
      <c r="AE68" s="77">
        <f t="shared" si="349"/>
        <v>0.73458003200046273</v>
      </c>
      <c r="AF68" s="74"/>
      <c r="AG68" s="77">
        <f t="shared" si="350"/>
        <v>0.83460742277714206</v>
      </c>
      <c r="AH68" s="77">
        <f t="shared" si="350"/>
        <v>0.84029479306957766</v>
      </c>
      <c r="AI68" s="77">
        <f t="shared" si="350"/>
        <v>0.84516081358740458</v>
      </c>
      <c r="AJ68" s="77">
        <f t="shared" si="350"/>
        <v>0.84771816627897889</v>
      </c>
      <c r="AK68" s="77">
        <f t="shared" si="350"/>
        <v>0.8405768358287633</v>
      </c>
      <c r="AL68" s="77">
        <f t="shared" si="350"/>
        <v>0.83546070919215554</v>
      </c>
      <c r="AM68" s="77">
        <f t="shared" si="350"/>
        <v>0.83106886819679859</v>
      </c>
      <c r="AN68" s="77">
        <f t="shared" si="350"/>
        <v>0.82710340478343947</v>
      </c>
      <c r="AO68" s="77">
        <f t="shared" si="350"/>
        <v>0.82368944717216419</v>
      </c>
      <c r="AP68" s="77">
        <f t="shared" si="350"/>
        <v>0.82126216022315957</v>
      </c>
      <c r="AQ68" s="77">
        <f t="shared" si="350"/>
        <v>0.81869136331847381</v>
      </c>
      <c r="AR68" s="77">
        <f t="shared" si="350"/>
        <v>0.81521684326071608</v>
      </c>
      <c r="AS68" s="77">
        <f t="shared" si="350"/>
        <v>0.75919624627257343</v>
      </c>
      <c r="AT68" s="74"/>
      <c r="AU68" s="77">
        <f t="shared" si="351"/>
        <v>0.8442056890655143</v>
      </c>
      <c r="AV68" s="77">
        <f t="shared" si="351"/>
        <v>0.84964690980109858</v>
      </c>
      <c r="AW68" s="77">
        <f t="shared" si="351"/>
        <v>0.85434659119549516</v>
      </c>
      <c r="AX68" s="77">
        <f t="shared" si="351"/>
        <v>0.85706049270062623</v>
      </c>
      <c r="AY68" s="77">
        <f t="shared" si="351"/>
        <v>0.85026349874088147</v>
      </c>
      <c r="AZ68" s="77">
        <f t="shared" si="351"/>
        <v>0.84544901321026777</v>
      </c>
      <c r="BA68" s="77">
        <f t="shared" si="351"/>
        <v>0.84125693276406122</v>
      </c>
      <c r="BB68" s="77">
        <f t="shared" si="351"/>
        <v>0.83745859805887612</v>
      </c>
      <c r="BC68" s="77">
        <f t="shared" si="351"/>
        <v>0.83418384879595753</v>
      </c>
      <c r="BD68" s="77">
        <f t="shared" si="351"/>
        <v>0.83176766519562761</v>
      </c>
      <c r="BE68" s="77">
        <f t="shared" si="351"/>
        <v>0.82825732587043555</v>
      </c>
      <c r="BF68" s="77">
        <f t="shared" si="351"/>
        <v>0.82496610748025112</v>
      </c>
      <c r="BG68" s="77">
        <f t="shared" si="351"/>
        <v>0.78328979690469314</v>
      </c>
      <c r="BH68" s="74"/>
      <c r="BI68" s="77">
        <f t="shared" si="352"/>
        <v>0.85118749183983577</v>
      </c>
      <c r="BJ68" s="77">
        <f t="shared" si="352"/>
        <v>0.85644484746950122</v>
      </c>
      <c r="BK68" s="77">
        <f t="shared" si="352"/>
        <v>0.86102089273124138</v>
      </c>
      <c r="BL68" s="77">
        <f t="shared" si="352"/>
        <v>0.86388677338598274</v>
      </c>
      <c r="BM68" s="77">
        <f t="shared" si="352"/>
        <v>0.85744102627546692</v>
      </c>
      <c r="BN68" s="77">
        <f t="shared" si="352"/>
        <v>0.85283434369278188</v>
      </c>
      <c r="BO68" s="77">
        <f t="shared" si="352"/>
        <v>0.84878859456179567</v>
      </c>
      <c r="BP68" s="77">
        <f t="shared" si="352"/>
        <v>0.84510784390350047</v>
      </c>
      <c r="BQ68" s="77">
        <f t="shared" si="352"/>
        <v>0.84192219410663571</v>
      </c>
      <c r="BR68" s="77">
        <f t="shared" si="352"/>
        <v>0.83959375595339303</v>
      </c>
      <c r="BS68" s="77">
        <f t="shared" si="352"/>
        <v>0.83555086202566087</v>
      </c>
      <c r="BT68" s="77">
        <f t="shared" si="352"/>
        <v>0.83212227166526764</v>
      </c>
      <c r="BU68" s="77">
        <f t="shared" si="352"/>
        <v>0.79943976291042873</v>
      </c>
      <c r="BV68" s="74"/>
      <c r="BW68" s="77">
        <f t="shared" si="353"/>
        <v>0.85661693466663325</v>
      </c>
      <c r="BX68" s="77">
        <f t="shared" si="353"/>
        <v>0.86172821232459462</v>
      </c>
      <c r="BY68" s="77">
        <f t="shared" si="353"/>
        <v>0.8662051146172246</v>
      </c>
      <c r="BZ68" s="77">
        <f t="shared" si="353"/>
        <v>0.86919581447876593</v>
      </c>
      <c r="CA68" s="77">
        <f t="shared" si="353"/>
        <v>0.86308511643590291</v>
      </c>
      <c r="CB68" s="77">
        <f t="shared" si="353"/>
        <v>0.85863737390788175</v>
      </c>
      <c r="CC68" s="77">
        <f t="shared" si="353"/>
        <v>0.85470674782763278</v>
      </c>
      <c r="CD68" s="77">
        <f t="shared" si="353"/>
        <v>0.85111565999177707</v>
      </c>
      <c r="CE68" s="77">
        <f t="shared" si="353"/>
        <v>0.84799431610158837</v>
      </c>
      <c r="CF68" s="77">
        <f t="shared" si="353"/>
        <v>0.84579614535429992</v>
      </c>
      <c r="CG68" s="77">
        <f t="shared" si="353"/>
        <v>0.84151228970519509</v>
      </c>
      <c r="CH68" s="77">
        <f t="shared" si="353"/>
        <v>0.83769623558491346</v>
      </c>
      <c r="CI68" s="77">
        <f t="shared" si="353"/>
        <v>0.81063656778810977</v>
      </c>
      <c r="CJ68" s="74"/>
      <c r="CK68" s="77">
        <f t="shared" si="354"/>
        <v>0.86102720211342332</v>
      </c>
      <c r="CL68" s="77">
        <f t="shared" si="354"/>
        <v>0.86601768834517867</v>
      </c>
      <c r="CM68" s="77">
        <f t="shared" si="354"/>
        <v>0.87041147825977727</v>
      </c>
      <c r="CN68" s="77">
        <f t="shared" si="354"/>
        <v>0.87349978325453159</v>
      </c>
      <c r="CO68" s="77">
        <f t="shared" si="354"/>
        <v>0.86770098196490064</v>
      </c>
      <c r="CP68" s="77">
        <f t="shared" si="354"/>
        <v>0.86338330499374483</v>
      </c>
      <c r="CQ68" s="77">
        <f t="shared" si="354"/>
        <v>0.85954773325366518</v>
      </c>
      <c r="CR68" s="77">
        <f t="shared" si="354"/>
        <v>0.85602897090917252</v>
      </c>
      <c r="CS68" s="77">
        <f t="shared" si="354"/>
        <v>0.85295785309123862</v>
      </c>
      <c r="CT68" s="77">
        <f t="shared" si="354"/>
        <v>0.85089849356852565</v>
      </c>
      <c r="CU68" s="77">
        <f t="shared" si="354"/>
        <v>0.84650151863266521</v>
      </c>
      <c r="CV68" s="77">
        <f t="shared" si="354"/>
        <v>0.84041265549060573</v>
      </c>
      <c r="CW68" s="77">
        <f t="shared" si="354"/>
        <v>0.81887535241469023</v>
      </c>
      <c r="CX68" s="74"/>
      <c r="CY68" s="77">
        <f t="shared" si="355"/>
        <v>0.86472120784603046</v>
      </c>
      <c r="CZ68" s="77">
        <f t="shared" si="355"/>
        <v>0.86960896554831757</v>
      </c>
      <c r="DA68" s="77">
        <f t="shared" si="355"/>
        <v>0.8739310407400479</v>
      </c>
      <c r="DB68" s="77">
        <f t="shared" si="355"/>
        <v>0.87709442996949616</v>
      </c>
      <c r="DC68" s="77">
        <f t="shared" si="355"/>
        <v>0.87158246484388302</v>
      </c>
      <c r="DD68" s="77">
        <f t="shared" si="355"/>
        <v>0.8673763647476741</v>
      </c>
      <c r="DE68" s="77">
        <f t="shared" si="355"/>
        <v>0.86362208837847765</v>
      </c>
      <c r="DF68" s="77">
        <f t="shared" si="355"/>
        <v>0.86016415604520002</v>
      </c>
      <c r="DG68" s="77">
        <f t="shared" si="355"/>
        <v>0.85713159574623954</v>
      </c>
      <c r="DH68" s="77">
        <f t="shared" si="355"/>
        <v>0.85459376629486161</v>
      </c>
      <c r="DI68" s="77">
        <f t="shared" si="355"/>
        <v>0.85074554103399103</v>
      </c>
      <c r="DJ68" s="77">
        <f t="shared" si="355"/>
        <v>0.84367586645702808</v>
      </c>
      <c r="DK68" s="77">
        <f t="shared" si="355"/>
        <v>0.82524145322789211</v>
      </c>
      <c r="DL68" s="74"/>
      <c r="DM68" s="77">
        <f t="shared" si="356"/>
        <v>0.86788654459703007</v>
      </c>
      <c r="DN68" s="77">
        <f t="shared" si="356"/>
        <v>0.87268508991359073</v>
      </c>
      <c r="DO68" s="77">
        <f t="shared" si="356"/>
        <v>0.87694401781401432</v>
      </c>
      <c r="DP68" s="77">
        <f t="shared" si="356"/>
        <v>0.88016484561080421</v>
      </c>
      <c r="DQ68" s="77">
        <f t="shared" si="356"/>
        <v>0.87491484977938716</v>
      </c>
      <c r="DR68" s="77">
        <f t="shared" si="356"/>
        <v>0.87080779270257735</v>
      </c>
      <c r="DS68" s="77">
        <f t="shared" si="356"/>
        <v>0.86712493574499472</v>
      </c>
      <c r="DT68" s="77">
        <f t="shared" si="356"/>
        <v>0.86371984799941004</v>
      </c>
      <c r="DU68" s="77">
        <f t="shared" si="356"/>
        <v>0.86071927192435638</v>
      </c>
      <c r="DV68" s="77">
        <f t="shared" si="356"/>
        <v>0.85789644025402856</v>
      </c>
      <c r="DW68" s="77">
        <f t="shared" si="356"/>
        <v>0.85440629440684746</v>
      </c>
      <c r="DX68" s="77">
        <f t="shared" si="356"/>
        <v>0.84706266178536282</v>
      </c>
      <c r="DY68" s="77">
        <f t="shared" si="356"/>
        <v>0.83034866673106045</v>
      </c>
    </row>
    <row r="69" spans="2:129" ht="12.75" customHeight="1" x14ac:dyDescent="0.2">
      <c r="B69" s="10"/>
      <c r="D69" s="76" t="s">
        <v>69</v>
      </c>
      <c r="E69" s="77">
        <f t="shared" si="348"/>
        <v>0.79062436985575379</v>
      </c>
      <c r="F69" s="77">
        <f t="shared" si="348"/>
        <v>0.79735898888183909</v>
      </c>
      <c r="G69" s="77">
        <f t="shared" si="348"/>
        <v>0.80303327581994544</v>
      </c>
      <c r="H69" s="77">
        <f t="shared" si="348"/>
        <v>0.80614068855610133</v>
      </c>
      <c r="I69" s="77">
        <f t="shared" si="348"/>
        <v>0.79967376576231941</v>
      </c>
      <c r="J69" s="77">
        <f t="shared" si="348"/>
        <v>0.79273963837564099</v>
      </c>
      <c r="K69" s="77">
        <f t="shared" si="348"/>
        <v>0.78742359820346908</v>
      </c>
      <c r="L69" s="77">
        <f t="shared" si="348"/>
        <v>0.78266008127429776</v>
      </c>
      <c r="M69" s="77">
        <f t="shared" si="348"/>
        <v>0.77850029461144599</v>
      </c>
      <c r="N69" s="77">
        <f t="shared" si="348"/>
        <v>0.77516043095395271</v>
      </c>
      <c r="O69" s="77">
        <f t="shared" si="348"/>
        <v>0.77344118301935627</v>
      </c>
      <c r="P69" s="77">
        <f t="shared" si="348"/>
        <v>0.77352686861696618</v>
      </c>
      <c r="Q69" s="77">
        <f t="shared" si="348"/>
        <v>0.75490972167558235</v>
      </c>
      <c r="R69" s="74"/>
      <c r="S69" s="77">
        <f t="shared" si="349"/>
        <v>0.8200824937184451</v>
      </c>
      <c r="T69" s="77">
        <f t="shared" si="349"/>
        <v>0.82611969732458435</v>
      </c>
      <c r="U69" s="77">
        <f t="shared" si="349"/>
        <v>0.83122649454189956</v>
      </c>
      <c r="V69" s="77">
        <f t="shared" si="349"/>
        <v>0.83369635011671028</v>
      </c>
      <c r="W69" s="77">
        <f t="shared" si="349"/>
        <v>0.82638934326722147</v>
      </c>
      <c r="X69" s="77">
        <f t="shared" si="349"/>
        <v>0.82084778158479133</v>
      </c>
      <c r="Y69" s="77">
        <f t="shared" si="349"/>
        <v>0.81619522337321249</v>
      </c>
      <c r="Z69" s="77">
        <f t="shared" si="349"/>
        <v>0.81203866973076011</v>
      </c>
      <c r="AA69" s="77">
        <f t="shared" si="349"/>
        <v>0.80851210568091036</v>
      </c>
      <c r="AB69" s="77">
        <f t="shared" si="349"/>
        <v>0.80620977687297835</v>
      </c>
      <c r="AC69" s="77">
        <f t="shared" si="349"/>
        <v>0.8042845265925147</v>
      </c>
      <c r="AD69" s="77">
        <f t="shared" si="349"/>
        <v>0.80356286184559966</v>
      </c>
      <c r="AE69" s="77">
        <f t="shared" si="349"/>
        <v>0.75977932237605894</v>
      </c>
      <c r="AF69" s="74"/>
      <c r="AG69" s="77">
        <f t="shared" si="350"/>
        <v>0.8348832258003076</v>
      </c>
      <c r="AH69" s="77">
        <f t="shared" si="350"/>
        <v>0.84055321037819275</v>
      </c>
      <c r="AI69" s="77">
        <f t="shared" si="350"/>
        <v>0.84540102080216595</v>
      </c>
      <c r="AJ69" s="77">
        <f t="shared" si="350"/>
        <v>0.84791804156417794</v>
      </c>
      <c r="AK69" s="77">
        <f t="shared" si="350"/>
        <v>0.84085962369246681</v>
      </c>
      <c r="AL69" s="77">
        <f t="shared" si="350"/>
        <v>0.83583931840258241</v>
      </c>
      <c r="AM69" s="77">
        <f t="shared" si="350"/>
        <v>0.83151688502645615</v>
      </c>
      <c r="AN69" s="77">
        <f t="shared" si="350"/>
        <v>0.82766658872403909</v>
      </c>
      <c r="AO69" s="77">
        <f t="shared" si="350"/>
        <v>0.82444468050306752</v>
      </c>
      <c r="AP69" s="77">
        <f t="shared" si="350"/>
        <v>0.82229707132852892</v>
      </c>
      <c r="AQ69" s="77">
        <f t="shared" si="350"/>
        <v>0.82057820952323024</v>
      </c>
      <c r="AR69" s="77">
        <f t="shared" si="350"/>
        <v>0.81924505018710547</v>
      </c>
      <c r="AS69" s="77">
        <f t="shared" si="350"/>
        <v>0.7844827580306758</v>
      </c>
      <c r="AT69" s="74"/>
      <c r="AU69" s="77">
        <f t="shared" si="351"/>
        <v>0.84447599214343205</v>
      </c>
      <c r="AV69" s="77">
        <f t="shared" si="351"/>
        <v>0.84989976647063925</v>
      </c>
      <c r="AW69" s="77">
        <f t="shared" si="351"/>
        <v>0.85458152044793056</v>
      </c>
      <c r="AX69" s="77">
        <f t="shared" si="351"/>
        <v>0.85725856326373084</v>
      </c>
      <c r="AY69" s="77">
        <f t="shared" si="351"/>
        <v>0.85055016866348609</v>
      </c>
      <c r="AZ69" s="77">
        <f t="shared" si="351"/>
        <v>0.84583328288333615</v>
      </c>
      <c r="BA69" s="77">
        <f t="shared" si="351"/>
        <v>0.84172886592747631</v>
      </c>
      <c r="BB69" s="77">
        <f t="shared" si="351"/>
        <v>0.83807466076559789</v>
      </c>
      <c r="BC69" s="77">
        <f t="shared" si="351"/>
        <v>0.83503724464416917</v>
      </c>
      <c r="BD69" s="77">
        <f t="shared" si="351"/>
        <v>0.83298653931614264</v>
      </c>
      <c r="BE69" s="77">
        <f t="shared" si="351"/>
        <v>0.83046787283880719</v>
      </c>
      <c r="BF69" s="77">
        <f t="shared" si="351"/>
        <v>0.82961277717147719</v>
      </c>
      <c r="BG69" s="77">
        <f t="shared" si="351"/>
        <v>0.80520344470171512</v>
      </c>
      <c r="BH69" s="74"/>
      <c r="BI69" s="77">
        <f t="shared" si="352"/>
        <v>0.85145639710593501</v>
      </c>
      <c r="BJ69" s="77">
        <f t="shared" si="352"/>
        <v>0.85669622129318068</v>
      </c>
      <c r="BK69" s="77">
        <f t="shared" si="352"/>
        <v>0.86125445971360826</v>
      </c>
      <c r="BL69" s="77">
        <f t="shared" si="352"/>
        <v>0.86408620741508702</v>
      </c>
      <c r="BM69" s="77">
        <f t="shared" si="352"/>
        <v>0.85772995604244806</v>
      </c>
      <c r="BN69" s="77">
        <f t="shared" si="352"/>
        <v>0.85322505811356431</v>
      </c>
      <c r="BO69" s="77">
        <f t="shared" si="352"/>
        <v>0.84928220365679852</v>
      </c>
      <c r="BP69" s="77">
        <f t="shared" si="352"/>
        <v>0.84576968312688061</v>
      </c>
      <c r="BQ69" s="77">
        <f t="shared" si="352"/>
        <v>0.84285891924376</v>
      </c>
      <c r="BR69" s="77">
        <f t="shared" si="352"/>
        <v>0.84096103966356228</v>
      </c>
      <c r="BS69" s="77">
        <f t="shared" si="352"/>
        <v>0.83799190729198014</v>
      </c>
      <c r="BT69" s="77">
        <f t="shared" si="352"/>
        <v>0.83719763553018256</v>
      </c>
      <c r="BU69" s="77">
        <f t="shared" si="352"/>
        <v>0.8191122430285479</v>
      </c>
      <c r="BV69" s="74"/>
      <c r="BW69" s="77">
        <f t="shared" si="353"/>
        <v>0.85688667349894587</v>
      </c>
      <c r="BX69" s="77">
        <f t="shared" si="353"/>
        <v>0.8619803264546112</v>
      </c>
      <c r="BY69" s="77">
        <f t="shared" si="353"/>
        <v>0.8664394289544094</v>
      </c>
      <c r="BZ69" s="77">
        <f t="shared" si="353"/>
        <v>0.86939801491937563</v>
      </c>
      <c r="CA69" s="77">
        <f t="shared" si="353"/>
        <v>0.86337587243231062</v>
      </c>
      <c r="CB69" s="77">
        <f t="shared" si="353"/>
        <v>0.85903463276892444</v>
      </c>
      <c r="CC69" s="77">
        <f t="shared" si="353"/>
        <v>0.8552199645315639</v>
      </c>
      <c r="CD69" s="77">
        <f t="shared" si="353"/>
        <v>0.85181777225334487</v>
      </c>
      <c r="CE69" s="77">
        <f t="shared" si="353"/>
        <v>0.8490032522460953</v>
      </c>
      <c r="CF69" s="77">
        <f t="shared" si="353"/>
        <v>0.84729161250356744</v>
      </c>
      <c r="CG69" s="77">
        <f t="shared" si="353"/>
        <v>0.84414752898422141</v>
      </c>
      <c r="CH69" s="77">
        <f t="shared" si="353"/>
        <v>0.84309260179330059</v>
      </c>
      <c r="CI69" s="77">
        <f t="shared" si="353"/>
        <v>0.82890080697352331</v>
      </c>
      <c r="CJ69" s="74"/>
      <c r="CK69" s="77">
        <f t="shared" si="354"/>
        <v>0.86129910407928134</v>
      </c>
      <c r="CL69" s="77">
        <f t="shared" si="354"/>
        <v>0.86627187417752771</v>
      </c>
      <c r="CM69" s="77">
        <f t="shared" si="354"/>
        <v>0.87064779504803513</v>
      </c>
      <c r="CN69" s="77">
        <f t="shared" si="354"/>
        <v>0.87370543450942517</v>
      </c>
      <c r="CO69" s="77">
        <f t="shared" si="354"/>
        <v>0.86799353269958035</v>
      </c>
      <c r="CP69" s="77">
        <f t="shared" si="354"/>
        <v>0.86378696908667996</v>
      </c>
      <c r="CQ69" s="77">
        <f t="shared" si="354"/>
        <v>0.86007880066632136</v>
      </c>
      <c r="CR69" s="77">
        <f t="shared" si="354"/>
        <v>0.85676704169348972</v>
      </c>
      <c r="CS69" s="77">
        <f t="shared" si="354"/>
        <v>0.85403076112825849</v>
      </c>
      <c r="CT69" s="77">
        <f t="shared" si="354"/>
        <v>0.85250859013954317</v>
      </c>
      <c r="CU69" s="77">
        <f t="shared" si="354"/>
        <v>0.84931054814775997</v>
      </c>
      <c r="CV69" s="77">
        <f t="shared" si="354"/>
        <v>0.84611709097415988</v>
      </c>
      <c r="CW69" s="77">
        <f t="shared" si="354"/>
        <v>0.83621364788965724</v>
      </c>
      <c r="CX69" s="74"/>
      <c r="CY69" s="77">
        <f t="shared" si="355"/>
        <v>0.86499611515056241</v>
      </c>
      <c r="CZ69" s="77">
        <f t="shared" si="355"/>
        <v>0.86986606718267412</v>
      </c>
      <c r="DA69" s="77">
        <f t="shared" si="355"/>
        <v>0.87417015473238402</v>
      </c>
      <c r="DB69" s="77">
        <f t="shared" si="355"/>
        <v>0.87730388423083927</v>
      </c>
      <c r="DC69" s="77">
        <f t="shared" si="355"/>
        <v>0.87187692509592929</v>
      </c>
      <c r="DD69" s="77">
        <f t="shared" si="355"/>
        <v>0.86778621624416774</v>
      </c>
      <c r="DE69" s="77">
        <f t="shared" si="355"/>
        <v>0.86416953586819745</v>
      </c>
      <c r="DF69" s="77">
        <f t="shared" si="355"/>
        <v>0.86093473427209144</v>
      </c>
      <c r="DG69" s="77">
        <f t="shared" si="355"/>
        <v>0.85826211776734695</v>
      </c>
      <c r="DH69" s="77">
        <f t="shared" si="355"/>
        <v>0.85635361027459656</v>
      </c>
      <c r="DI69" s="77">
        <f t="shared" si="355"/>
        <v>0.85371262331765896</v>
      </c>
      <c r="DJ69" s="77">
        <f t="shared" si="355"/>
        <v>0.84951207339528956</v>
      </c>
      <c r="DK69" s="77">
        <f t="shared" si="355"/>
        <v>0.84194182000718609</v>
      </c>
      <c r="DL69" s="74"/>
      <c r="DM69" s="77">
        <f t="shared" si="356"/>
        <v>0.86816501117004019</v>
      </c>
      <c r="DN69" s="77">
        <f t="shared" si="356"/>
        <v>0.87294566751563096</v>
      </c>
      <c r="DO69" s="77">
        <f t="shared" si="356"/>
        <v>0.87718645251697158</v>
      </c>
      <c r="DP69" s="77">
        <f t="shared" si="356"/>
        <v>0.8803782862857189</v>
      </c>
      <c r="DQ69" s="77">
        <f t="shared" si="356"/>
        <v>0.87521138311578139</v>
      </c>
      <c r="DR69" s="77">
        <f t="shared" si="356"/>
        <v>0.87122359636092361</v>
      </c>
      <c r="DS69" s="77">
        <f t="shared" si="356"/>
        <v>0.86768752872177746</v>
      </c>
      <c r="DT69" s="77">
        <f t="shared" si="356"/>
        <v>0.86452011912808802</v>
      </c>
      <c r="DU69" s="77">
        <f t="shared" si="356"/>
        <v>0.86190176416965802</v>
      </c>
      <c r="DV69" s="77">
        <f t="shared" si="356"/>
        <v>0.85974287996801579</v>
      </c>
      <c r="DW69" s="77">
        <f t="shared" si="356"/>
        <v>0.85751802567324475</v>
      </c>
      <c r="DX69" s="77">
        <f t="shared" si="356"/>
        <v>0.85304215096835612</v>
      </c>
      <c r="DY69" s="77">
        <f t="shared" si="356"/>
        <v>0.84659279730121351</v>
      </c>
    </row>
    <row r="70" spans="2:129" ht="12.75" customHeight="1" x14ac:dyDescent="0.2">
      <c r="B70" s="10"/>
      <c r="D70" s="76" t="s">
        <v>70</v>
      </c>
      <c r="E70" s="77">
        <f t="shared" si="348"/>
        <v>0.7909280115472781</v>
      </c>
      <c r="F70" s="77">
        <f t="shared" si="348"/>
        <v>0.79764756360974187</v>
      </c>
      <c r="G70" s="77">
        <f t="shared" si="348"/>
        <v>0.80330495871221996</v>
      </c>
      <c r="H70" s="77">
        <f t="shared" si="348"/>
        <v>0.80637128899729249</v>
      </c>
      <c r="I70" s="77">
        <f t="shared" si="348"/>
        <v>0.79988867438205125</v>
      </c>
      <c r="J70" s="77">
        <f t="shared" si="348"/>
        <v>0.79306604883201592</v>
      </c>
      <c r="K70" s="77">
        <f t="shared" si="348"/>
        <v>0.78775484127800721</v>
      </c>
      <c r="L70" s="77">
        <f t="shared" si="348"/>
        <v>0.78298584068052579</v>
      </c>
      <c r="M70" s="77">
        <f t="shared" si="348"/>
        <v>0.77882496747797703</v>
      </c>
      <c r="N70" s="77">
        <f t="shared" si="348"/>
        <v>0.77549012971192732</v>
      </c>
      <c r="O70" s="77">
        <f t="shared" si="348"/>
        <v>0.77369265959954181</v>
      </c>
      <c r="P70" s="77">
        <f t="shared" si="348"/>
        <v>0.77400928262523838</v>
      </c>
      <c r="Q70" s="77">
        <f t="shared" si="348"/>
        <v>0.7571136585660776</v>
      </c>
      <c r="R70" s="74"/>
      <c r="S70" s="77">
        <f t="shared" si="349"/>
        <v>0.82033894061143875</v>
      </c>
      <c r="T70" s="77">
        <f t="shared" si="349"/>
        <v>0.82636144011273716</v>
      </c>
      <c r="U70" s="77">
        <f t="shared" si="349"/>
        <v>0.83145186033545393</v>
      </c>
      <c r="V70" s="77">
        <f t="shared" si="349"/>
        <v>0.83387944442747608</v>
      </c>
      <c r="W70" s="77">
        <f t="shared" si="349"/>
        <v>0.82662447245330839</v>
      </c>
      <c r="X70" s="77">
        <f t="shared" si="349"/>
        <v>0.82115084732991994</v>
      </c>
      <c r="Y70" s="77">
        <f t="shared" si="349"/>
        <v>0.81650529159589147</v>
      </c>
      <c r="Z70" s="77">
        <f t="shared" si="349"/>
        <v>0.81236140284369007</v>
      </c>
      <c r="AA70" s="77">
        <f t="shared" si="349"/>
        <v>0.80885869676012667</v>
      </c>
      <c r="AB70" s="77">
        <f t="shared" si="349"/>
        <v>0.80655217464051709</v>
      </c>
      <c r="AC70" s="77">
        <f t="shared" si="349"/>
        <v>0.8048335247288072</v>
      </c>
      <c r="AD70" s="77">
        <f t="shared" si="349"/>
        <v>0.80457010413843133</v>
      </c>
      <c r="AE70" s="77">
        <f t="shared" si="349"/>
        <v>0.76883472028916877</v>
      </c>
      <c r="AF70" s="74"/>
      <c r="AG70" s="77">
        <f t="shared" si="350"/>
        <v>0.83511890804967748</v>
      </c>
      <c r="AH70" s="77">
        <f t="shared" si="350"/>
        <v>0.84077436497087155</v>
      </c>
      <c r="AI70" s="77">
        <f t="shared" si="350"/>
        <v>0.8456065275243082</v>
      </c>
      <c r="AJ70" s="77">
        <f t="shared" si="350"/>
        <v>0.84808514086582032</v>
      </c>
      <c r="AK70" s="77">
        <f t="shared" si="350"/>
        <v>0.84109444811909129</v>
      </c>
      <c r="AL70" s="77">
        <f t="shared" si="350"/>
        <v>0.83612972397059471</v>
      </c>
      <c r="AM70" s="77">
        <f t="shared" si="350"/>
        <v>0.83182355650863682</v>
      </c>
      <c r="AN70" s="77">
        <f t="shared" si="350"/>
        <v>0.82800030732330132</v>
      </c>
      <c r="AO70" s="77">
        <f t="shared" si="350"/>
        <v>0.82482235725181396</v>
      </c>
      <c r="AP70" s="77">
        <f t="shared" si="350"/>
        <v>0.82270117763291872</v>
      </c>
      <c r="AQ70" s="77">
        <f t="shared" si="350"/>
        <v>0.82128533306682394</v>
      </c>
      <c r="AR70" s="77">
        <f t="shared" si="350"/>
        <v>0.82061974789089365</v>
      </c>
      <c r="AS70" s="77">
        <f t="shared" si="350"/>
        <v>0.79373097166235074</v>
      </c>
      <c r="AT70" s="74"/>
      <c r="AU70" s="77">
        <f t="shared" si="351"/>
        <v>0.84470020081739838</v>
      </c>
      <c r="AV70" s="77">
        <f t="shared" si="351"/>
        <v>0.85010950030879306</v>
      </c>
      <c r="AW70" s="77">
        <f t="shared" si="351"/>
        <v>0.85477611020719935</v>
      </c>
      <c r="AX70" s="77">
        <f t="shared" si="351"/>
        <v>0.85741857796904009</v>
      </c>
      <c r="AY70" s="77">
        <f t="shared" si="351"/>
        <v>0.85078149415272186</v>
      </c>
      <c r="AZ70" s="77">
        <f t="shared" si="351"/>
        <v>0.84611711552242386</v>
      </c>
      <c r="BA70" s="77">
        <f t="shared" si="351"/>
        <v>0.84203691204865649</v>
      </c>
      <c r="BB70" s="77">
        <f t="shared" si="351"/>
        <v>0.8384217020383431</v>
      </c>
      <c r="BC70" s="77">
        <f t="shared" si="351"/>
        <v>0.83544539156890596</v>
      </c>
      <c r="BD70" s="77">
        <f t="shared" si="351"/>
        <v>0.83345670451481002</v>
      </c>
      <c r="BE70" s="77">
        <f t="shared" si="351"/>
        <v>0.83130295556638889</v>
      </c>
      <c r="BF70" s="77">
        <f t="shared" si="351"/>
        <v>0.83123650376750213</v>
      </c>
      <c r="BG70" s="77">
        <f t="shared" si="351"/>
        <v>0.81322942408518495</v>
      </c>
      <c r="BH70" s="74"/>
      <c r="BI70" s="77">
        <f t="shared" si="352"/>
        <v>0.85167366727858584</v>
      </c>
      <c r="BJ70" s="77">
        <f t="shared" si="352"/>
        <v>0.85689900007035502</v>
      </c>
      <c r="BK70" s="77">
        <f t="shared" si="352"/>
        <v>0.86144240114763271</v>
      </c>
      <c r="BL70" s="77">
        <f t="shared" si="352"/>
        <v>0.86424269751322547</v>
      </c>
      <c r="BM70" s="77">
        <f t="shared" si="352"/>
        <v>0.85795768960630536</v>
      </c>
      <c r="BN70" s="77">
        <f t="shared" si="352"/>
        <v>0.85350523324597016</v>
      </c>
      <c r="BO70" s="77">
        <f t="shared" si="352"/>
        <v>0.84959337642024846</v>
      </c>
      <c r="BP70" s="77">
        <f t="shared" si="352"/>
        <v>0.84613009732503763</v>
      </c>
      <c r="BQ70" s="77">
        <f t="shared" si="352"/>
        <v>0.84329534871537493</v>
      </c>
      <c r="BR70" s="77">
        <f t="shared" si="352"/>
        <v>0.84148500453536634</v>
      </c>
      <c r="BS70" s="77">
        <f t="shared" si="352"/>
        <v>0.83890713816539153</v>
      </c>
      <c r="BT70" s="77">
        <f t="shared" si="352"/>
        <v>0.83900443261967472</v>
      </c>
      <c r="BU70" s="77">
        <f t="shared" si="352"/>
        <v>0.82635366341061089</v>
      </c>
      <c r="BV70" s="74"/>
      <c r="BW70" s="77">
        <f t="shared" si="353"/>
        <v>0.8570996075866506</v>
      </c>
      <c r="BX70" s="77">
        <f t="shared" si="353"/>
        <v>0.86217871404088409</v>
      </c>
      <c r="BY70" s="77">
        <f t="shared" si="353"/>
        <v>0.86662314650585137</v>
      </c>
      <c r="BZ70" s="77">
        <f t="shared" si="353"/>
        <v>0.86955270370864712</v>
      </c>
      <c r="CA70" s="77">
        <f t="shared" si="353"/>
        <v>0.86360055217009613</v>
      </c>
      <c r="CB70" s="77">
        <f t="shared" si="353"/>
        <v>0.85931274080963405</v>
      </c>
      <c r="CC70" s="77">
        <f t="shared" si="353"/>
        <v>0.85553498329839384</v>
      </c>
      <c r="CD70" s="77">
        <f t="shared" si="353"/>
        <v>0.85219101439844103</v>
      </c>
      <c r="CE70" s="77">
        <f t="shared" si="353"/>
        <v>0.84946552787273732</v>
      </c>
      <c r="CF70" s="77">
        <f t="shared" si="353"/>
        <v>0.84786438825166599</v>
      </c>
      <c r="CG70" s="77">
        <f t="shared" si="353"/>
        <v>0.84513282870774287</v>
      </c>
      <c r="CH70" s="77">
        <f t="shared" si="353"/>
        <v>0.84504336187579299</v>
      </c>
      <c r="CI70" s="77">
        <f t="shared" si="353"/>
        <v>0.83567128547193736</v>
      </c>
      <c r="CJ70" s="74"/>
      <c r="CK70" s="77">
        <f t="shared" si="354"/>
        <v>0.8615093518742335</v>
      </c>
      <c r="CL70" s="77">
        <f t="shared" si="354"/>
        <v>0.86646749523029798</v>
      </c>
      <c r="CM70" s="77">
        <f t="shared" si="354"/>
        <v>0.87082881615315855</v>
      </c>
      <c r="CN70" s="77">
        <f t="shared" si="354"/>
        <v>0.87385927366931682</v>
      </c>
      <c r="CO70" s="77">
        <f t="shared" si="354"/>
        <v>0.86821579596274112</v>
      </c>
      <c r="CP70" s="77">
        <f t="shared" si="354"/>
        <v>0.86406397147388581</v>
      </c>
      <c r="CQ70" s="77">
        <f t="shared" si="354"/>
        <v>0.86039795779478734</v>
      </c>
      <c r="CR70" s="77">
        <f t="shared" si="354"/>
        <v>0.85715242403116687</v>
      </c>
      <c r="CS70" s="77">
        <f t="shared" si="354"/>
        <v>0.85451691801089213</v>
      </c>
      <c r="CT70" s="77">
        <f t="shared" si="354"/>
        <v>0.85312744846936317</v>
      </c>
      <c r="CU70" s="77">
        <f t="shared" si="354"/>
        <v>0.85036368627068737</v>
      </c>
      <c r="CV70" s="77">
        <f t="shared" si="354"/>
        <v>0.84827344770876056</v>
      </c>
      <c r="CW70" s="77">
        <f t="shared" si="354"/>
        <v>0.84269030163461311</v>
      </c>
      <c r="CX70" s="74"/>
      <c r="CY70" s="77">
        <f t="shared" si="355"/>
        <v>0.86520479046869703</v>
      </c>
      <c r="CZ70" s="77">
        <f t="shared" si="355"/>
        <v>0.87006002378582659</v>
      </c>
      <c r="DA70" s="77">
        <f t="shared" si="355"/>
        <v>0.87434951199431765</v>
      </c>
      <c r="DB70" s="77">
        <f t="shared" si="355"/>
        <v>0.87745745353653692</v>
      </c>
      <c r="DC70" s="77">
        <f t="shared" si="355"/>
        <v>0.87209737340737081</v>
      </c>
      <c r="DD70" s="77">
        <f t="shared" si="355"/>
        <v>0.86806273849464544</v>
      </c>
      <c r="DE70" s="77">
        <f t="shared" si="355"/>
        <v>0.8644929264594311</v>
      </c>
      <c r="DF70" s="77">
        <f t="shared" si="355"/>
        <v>0.86133156820156243</v>
      </c>
      <c r="DG70" s="77">
        <f t="shared" si="355"/>
        <v>0.85877057808700885</v>
      </c>
      <c r="DH70" s="77">
        <f t="shared" si="355"/>
        <v>0.85706153030678622</v>
      </c>
      <c r="DI70" s="77">
        <f t="shared" si="355"/>
        <v>0.85483141041700117</v>
      </c>
      <c r="DJ70" s="77">
        <f t="shared" si="355"/>
        <v>0.85172006402219269</v>
      </c>
      <c r="DK70" s="77">
        <f t="shared" si="355"/>
        <v>0.84822820386041797</v>
      </c>
      <c r="DL70" s="74"/>
      <c r="DM70" s="77">
        <f t="shared" si="356"/>
        <v>0.86837290423372659</v>
      </c>
      <c r="DN70" s="77">
        <f t="shared" si="356"/>
        <v>0.87313873990100255</v>
      </c>
      <c r="DO70" s="77">
        <f t="shared" si="356"/>
        <v>0.87736487813425879</v>
      </c>
      <c r="DP70" s="77">
        <f t="shared" si="356"/>
        <v>0.88053196752126761</v>
      </c>
      <c r="DQ70" s="77">
        <f t="shared" si="356"/>
        <v>0.87543055054063479</v>
      </c>
      <c r="DR70" s="77">
        <f t="shared" si="356"/>
        <v>0.8715000689985507</v>
      </c>
      <c r="DS70" s="77">
        <f t="shared" si="356"/>
        <v>0.86801515204708468</v>
      </c>
      <c r="DT70" s="77">
        <f t="shared" si="356"/>
        <v>0.86492776067090005</v>
      </c>
      <c r="DU70" s="77">
        <f t="shared" si="356"/>
        <v>0.86243066962550974</v>
      </c>
      <c r="DV70" s="77">
        <f t="shared" si="356"/>
        <v>0.86048951580276556</v>
      </c>
      <c r="DW70" s="77">
        <f t="shared" si="356"/>
        <v>0.85869958831530824</v>
      </c>
      <c r="DX70" s="77">
        <f t="shared" si="356"/>
        <v>0.85530761245071985</v>
      </c>
      <c r="DY70" s="77">
        <f t="shared" si="356"/>
        <v>0.85275299532717697</v>
      </c>
    </row>
    <row r="71" spans="2:129" x14ac:dyDescent="0.2">
      <c r="B71" s="10"/>
      <c r="D71" s="76" t="s">
        <v>71</v>
      </c>
      <c r="E71" s="77">
        <f t="shared" si="348"/>
        <v>0.79121445945581248</v>
      </c>
      <c r="F71" s="77">
        <f t="shared" si="348"/>
        <v>0.79792060055591885</v>
      </c>
      <c r="G71" s="77">
        <f t="shared" si="348"/>
        <v>0.80356252078818025</v>
      </c>
      <c r="H71" s="77">
        <f t="shared" si="348"/>
        <v>0.80658924208644789</v>
      </c>
      <c r="I71" s="77">
        <f t="shared" si="348"/>
        <v>0.80009156230200817</v>
      </c>
      <c r="J71" s="77">
        <f t="shared" si="348"/>
        <v>0.79336445793771881</v>
      </c>
      <c r="K71" s="77">
        <f t="shared" si="348"/>
        <v>0.78804853697564026</v>
      </c>
      <c r="L71" s="77">
        <f t="shared" si="348"/>
        <v>0.78326261810695785</v>
      </c>
      <c r="M71" s="77">
        <f t="shared" si="348"/>
        <v>0.7790816056041292</v>
      </c>
      <c r="N71" s="77">
        <f t="shared" si="348"/>
        <v>0.77571960149078223</v>
      </c>
      <c r="O71" s="77">
        <f t="shared" si="348"/>
        <v>0.7737979983767691</v>
      </c>
      <c r="P71" s="77">
        <f t="shared" si="348"/>
        <v>0.77417287247303213</v>
      </c>
      <c r="Q71" s="77">
        <f t="shared" si="348"/>
        <v>0.75780737191388148</v>
      </c>
      <c r="R71" s="74"/>
      <c r="S71" s="77">
        <f t="shared" si="349"/>
        <v>0.8205768468434006</v>
      </c>
      <c r="T71" s="77">
        <f t="shared" si="349"/>
        <v>0.82658651317361942</v>
      </c>
      <c r="U71" s="77">
        <f t="shared" si="349"/>
        <v>0.83166215366902752</v>
      </c>
      <c r="V71" s="77">
        <f t="shared" si="349"/>
        <v>0.83404897498157415</v>
      </c>
      <c r="W71" s="77">
        <f t="shared" si="349"/>
        <v>0.82684088246731391</v>
      </c>
      <c r="X71" s="77">
        <f t="shared" si="349"/>
        <v>0.82141763993277761</v>
      </c>
      <c r="Y71" s="77">
        <f t="shared" si="349"/>
        <v>0.8167651691482043</v>
      </c>
      <c r="Z71" s="77">
        <f t="shared" si="349"/>
        <v>0.81261143822339865</v>
      </c>
      <c r="AA71" s="77">
        <f t="shared" si="349"/>
        <v>0.80909549892223143</v>
      </c>
      <c r="AB71" s="77">
        <f t="shared" si="349"/>
        <v>0.80672566189802986</v>
      </c>
      <c r="AC71" s="77">
        <f t="shared" si="349"/>
        <v>0.80507856244975595</v>
      </c>
      <c r="AD71" s="77">
        <f t="shared" si="349"/>
        <v>0.80490109402285603</v>
      </c>
      <c r="AE71" s="77">
        <f t="shared" si="349"/>
        <v>0.77194380771342486</v>
      </c>
      <c r="AF71" s="74"/>
      <c r="AG71" s="77">
        <f t="shared" si="350"/>
        <v>0.83533368444479739</v>
      </c>
      <c r="AH71" s="77">
        <f t="shared" si="350"/>
        <v>0.84097666798328885</v>
      </c>
      <c r="AI71" s="77">
        <f t="shared" si="350"/>
        <v>0.84579496656677755</v>
      </c>
      <c r="AJ71" s="77">
        <f t="shared" si="350"/>
        <v>0.84823678179122763</v>
      </c>
      <c r="AK71" s="77">
        <f t="shared" si="350"/>
        <v>0.84130617020442755</v>
      </c>
      <c r="AL71" s="77">
        <f t="shared" si="350"/>
        <v>0.83637838452697877</v>
      </c>
      <c r="AM71" s="77">
        <f t="shared" si="350"/>
        <v>0.8320694776799924</v>
      </c>
      <c r="AN71" s="77">
        <f t="shared" si="350"/>
        <v>0.82824233012592052</v>
      </c>
      <c r="AO71" s="77">
        <f t="shared" si="350"/>
        <v>0.8250575106568534</v>
      </c>
      <c r="AP71" s="77">
        <f t="shared" si="350"/>
        <v>0.82288290861598945</v>
      </c>
      <c r="AQ71" s="77">
        <f t="shared" si="350"/>
        <v>0.82157933128620464</v>
      </c>
      <c r="AR71" s="77">
        <f t="shared" si="350"/>
        <v>0.82108579943486948</v>
      </c>
      <c r="AS71" s="77">
        <f t="shared" si="350"/>
        <v>0.79696621823597735</v>
      </c>
      <c r="AT71" s="74"/>
      <c r="AU71" s="77">
        <f t="shared" si="351"/>
        <v>0.84490099018606113</v>
      </c>
      <c r="AV71" s="77">
        <f t="shared" si="351"/>
        <v>0.85029802141817357</v>
      </c>
      <c r="AW71" s="77">
        <f t="shared" si="351"/>
        <v>0.85495144807238543</v>
      </c>
      <c r="AX71" s="77">
        <f t="shared" si="351"/>
        <v>0.85756111210721897</v>
      </c>
      <c r="AY71" s="77">
        <f t="shared" si="351"/>
        <v>0.85098658332808952</v>
      </c>
      <c r="AZ71" s="77">
        <f t="shared" si="351"/>
        <v>0.84635459904287469</v>
      </c>
      <c r="BA71" s="77">
        <f t="shared" si="351"/>
        <v>0.84227537702557864</v>
      </c>
      <c r="BB71" s="77">
        <f t="shared" si="351"/>
        <v>0.83866139758289016</v>
      </c>
      <c r="BC71" s="77">
        <f t="shared" si="351"/>
        <v>0.83568434030710781</v>
      </c>
      <c r="BD71" s="77">
        <f t="shared" si="351"/>
        <v>0.83365747837835413</v>
      </c>
      <c r="BE71" s="77">
        <f t="shared" si="351"/>
        <v>0.83164803109557195</v>
      </c>
      <c r="BF71" s="77">
        <f t="shared" si="351"/>
        <v>0.83179961681389292</v>
      </c>
      <c r="BG71" s="77">
        <f t="shared" si="351"/>
        <v>0.81606075682743651</v>
      </c>
      <c r="BH71" s="74"/>
      <c r="BI71" s="77">
        <f t="shared" si="352"/>
        <v>0.85186502985484724</v>
      </c>
      <c r="BJ71" s="77">
        <f t="shared" si="352"/>
        <v>0.85707820662310008</v>
      </c>
      <c r="BK71" s="77">
        <f t="shared" si="352"/>
        <v>0.86160889345953873</v>
      </c>
      <c r="BL71" s="77">
        <f t="shared" si="352"/>
        <v>0.86437970468562597</v>
      </c>
      <c r="BM71" s="77">
        <f t="shared" si="352"/>
        <v>0.85815669939254413</v>
      </c>
      <c r="BN71" s="77">
        <f t="shared" si="352"/>
        <v>0.85373505206613975</v>
      </c>
      <c r="BO71" s="77">
        <f t="shared" si="352"/>
        <v>0.84982738774275712</v>
      </c>
      <c r="BP71" s="77">
        <f t="shared" si="352"/>
        <v>0.84636984461859421</v>
      </c>
      <c r="BQ71" s="77">
        <f t="shared" si="352"/>
        <v>0.84354005001748966</v>
      </c>
      <c r="BR71" s="77">
        <f t="shared" si="352"/>
        <v>0.84170051315663097</v>
      </c>
      <c r="BS71" s="77">
        <f t="shared" si="352"/>
        <v>0.83927058710063751</v>
      </c>
      <c r="BT71" s="77">
        <f t="shared" si="352"/>
        <v>0.8396423647595983</v>
      </c>
      <c r="BU71" s="77">
        <f t="shared" si="352"/>
        <v>0.82893240701620652</v>
      </c>
      <c r="BV71" s="74"/>
      <c r="BW71" s="77">
        <f t="shared" si="353"/>
        <v>0.85728421851832204</v>
      </c>
      <c r="BX71" s="77">
        <f t="shared" si="353"/>
        <v>0.86235122042321322</v>
      </c>
      <c r="BY71" s="77">
        <f t="shared" si="353"/>
        <v>0.86678325492118635</v>
      </c>
      <c r="BZ71" s="77">
        <f t="shared" si="353"/>
        <v>0.86968596135950071</v>
      </c>
      <c r="CA71" s="77">
        <f t="shared" si="353"/>
        <v>0.86379440303521959</v>
      </c>
      <c r="CB71" s="77">
        <f t="shared" si="353"/>
        <v>0.85953693959239175</v>
      </c>
      <c r="CC71" s="77">
        <f t="shared" si="353"/>
        <v>0.85576618715242048</v>
      </c>
      <c r="CD71" s="77">
        <f t="shared" si="353"/>
        <v>0.85243196284982703</v>
      </c>
      <c r="CE71" s="77">
        <f t="shared" si="353"/>
        <v>0.84971652381639595</v>
      </c>
      <c r="CF71" s="77">
        <f t="shared" si="353"/>
        <v>0.84809494262520058</v>
      </c>
      <c r="CG71" s="77">
        <f t="shared" si="353"/>
        <v>0.84551318437759793</v>
      </c>
      <c r="CH71" s="77">
        <f t="shared" si="353"/>
        <v>0.84574242090168439</v>
      </c>
      <c r="CI71" s="77">
        <f t="shared" si="353"/>
        <v>0.83810588732685887</v>
      </c>
      <c r="CJ71" s="74"/>
      <c r="CK71" s="77">
        <f t="shared" si="354"/>
        <v>0.86168894132785911</v>
      </c>
      <c r="CL71" s="77">
        <f t="shared" si="354"/>
        <v>0.86663499332199945</v>
      </c>
      <c r="CM71" s="77">
        <f t="shared" si="354"/>
        <v>0.87098412398518477</v>
      </c>
      <c r="CN71" s="77">
        <f t="shared" si="354"/>
        <v>0.87398979392929388</v>
      </c>
      <c r="CO71" s="77">
        <f t="shared" si="354"/>
        <v>0.8684053749480759</v>
      </c>
      <c r="CP71" s="77">
        <f t="shared" si="354"/>
        <v>0.86428386700977144</v>
      </c>
      <c r="CQ71" s="77">
        <f t="shared" si="354"/>
        <v>0.86062735690340786</v>
      </c>
      <c r="CR71" s="77">
        <f t="shared" si="354"/>
        <v>0.85739517082387406</v>
      </c>
      <c r="CS71" s="77">
        <f t="shared" si="354"/>
        <v>0.85477445765768179</v>
      </c>
      <c r="CT71" s="77">
        <f t="shared" si="354"/>
        <v>0.85337420779423001</v>
      </c>
      <c r="CU71" s="77">
        <f t="shared" si="354"/>
        <v>0.85076512638587243</v>
      </c>
      <c r="CV71" s="77">
        <f t="shared" si="354"/>
        <v>0.84911681513373238</v>
      </c>
      <c r="CW71" s="77">
        <f t="shared" si="354"/>
        <v>0.84504125892245774</v>
      </c>
      <c r="CX71" s="74"/>
      <c r="CY71" s="77">
        <f t="shared" si="355"/>
        <v>0.86538055753553222</v>
      </c>
      <c r="CZ71" s="77">
        <f t="shared" si="355"/>
        <v>0.87022368220995017</v>
      </c>
      <c r="DA71" s="77">
        <f t="shared" si="355"/>
        <v>0.8745011101388126</v>
      </c>
      <c r="DB71" s="77">
        <f t="shared" si="355"/>
        <v>0.8775858770411058</v>
      </c>
      <c r="DC71" s="77">
        <f t="shared" si="355"/>
        <v>0.87228345860878764</v>
      </c>
      <c r="DD71" s="77">
        <f t="shared" si="355"/>
        <v>0.86827924126017453</v>
      </c>
      <c r="DE71" s="77">
        <f t="shared" si="355"/>
        <v>0.86472117718751107</v>
      </c>
      <c r="DF71" s="77">
        <f t="shared" si="355"/>
        <v>0.86157643233095904</v>
      </c>
      <c r="DG71" s="77">
        <f t="shared" si="355"/>
        <v>0.8590348303001244</v>
      </c>
      <c r="DH71" s="77">
        <f t="shared" si="355"/>
        <v>0.85736787585861207</v>
      </c>
      <c r="DI71" s="77">
        <f t="shared" si="355"/>
        <v>0.85525676663269634</v>
      </c>
      <c r="DJ71" s="77">
        <f t="shared" si="355"/>
        <v>0.85257168299717156</v>
      </c>
      <c r="DK71" s="77">
        <f t="shared" si="355"/>
        <v>0.85053040967705973</v>
      </c>
      <c r="DL71" s="74"/>
      <c r="DM71" s="77">
        <f t="shared" si="356"/>
        <v>0.86854571712047379</v>
      </c>
      <c r="DN71" s="77">
        <f t="shared" si="356"/>
        <v>0.8732994093090185</v>
      </c>
      <c r="DO71" s="77">
        <f t="shared" si="356"/>
        <v>0.87751355831622924</v>
      </c>
      <c r="DP71" s="77">
        <f t="shared" si="356"/>
        <v>0.88065873351287038</v>
      </c>
      <c r="DQ71" s="77">
        <f t="shared" si="356"/>
        <v>0.87561380694182811</v>
      </c>
      <c r="DR71" s="77">
        <f t="shared" si="356"/>
        <v>0.87171384173971911</v>
      </c>
      <c r="DS71" s="77">
        <f t="shared" si="356"/>
        <v>0.86824270741167597</v>
      </c>
      <c r="DT71" s="77">
        <f t="shared" si="356"/>
        <v>0.86517490932117957</v>
      </c>
      <c r="DU71" s="77">
        <f t="shared" si="356"/>
        <v>0.8627012212827746</v>
      </c>
      <c r="DV71" s="77">
        <f t="shared" si="356"/>
        <v>0.86081321735587535</v>
      </c>
      <c r="DW71" s="77">
        <f t="shared" si="356"/>
        <v>0.85915001122867929</v>
      </c>
      <c r="DX71" s="77">
        <f t="shared" si="356"/>
        <v>0.85617133000493073</v>
      </c>
      <c r="DY71" s="77">
        <f t="shared" si="356"/>
        <v>0.85502772646334724</v>
      </c>
    </row>
    <row r="72" spans="2:129" x14ac:dyDescent="0.2">
      <c r="B72" s="10"/>
      <c r="D72" s="76" t="s">
        <v>72</v>
      </c>
      <c r="E72" s="77">
        <f t="shared" ref="E72:Q72" si="357">E35/E33</f>
        <v>0.79148812200181284</v>
      </c>
      <c r="F72" s="77">
        <f t="shared" si="357"/>
        <v>0.79818202439437791</v>
      </c>
      <c r="G72" s="77">
        <f t="shared" si="357"/>
        <v>0.80380950160511522</v>
      </c>
      <c r="H72" s="77">
        <f t="shared" si="357"/>
        <v>0.8067978841407939</v>
      </c>
      <c r="I72" s="77">
        <f t="shared" si="357"/>
        <v>0.80028647712127088</v>
      </c>
      <c r="J72" s="77">
        <f t="shared" si="357"/>
        <v>0.79364322016351507</v>
      </c>
      <c r="K72" s="77">
        <f t="shared" si="357"/>
        <v>0.78831869149378198</v>
      </c>
      <c r="L72" s="77">
        <f t="shared" si="357"/>
        <v>0.78351243445245455</v>
      </c>
      <c r="M72" s="77">
        <f t="shared" si="357"/>
        <v>0.77930541543032072</v>
      </c>
      <c r="N72" s="77">
        <f t="shared" si="357"/>
        <v>0.77590676566424099</v>
      </c>
      <c r="O72" s="77">
        <f t="shared" si="357"/>
        <v>0.77385659864258038</v>
      </c>
      <c r="P72" s="77">
        <f t="shared" si="357"/>
        <v>0.77423374921259225</v>
      </c>
      <c r="Q72" s="77">
        <f t="shared" si="357"/>
        <v>0.75802489078594848</v>
      </c>
      <c r="R72" s="74"/>
      <c r="S72" s="77">
        <f t="shared" ref="S72:AE72" si="358">S35/S33</f>
        <v>0.8208028318825108</v>
      </c>
      <c r="T72" s="77">
        <f t="shared" si="358"/>
        <v>0.82680093024964019</v>
      </c>
      <c r="U72" s="77">
        <f t="shared" si="358"/>
        <v>0.83186288026848398</v>
      </c>
      <c r="V72" s="77">
        <f t="shared" si="358"/>
        <v>0.83421019289912768</v>
      </c>
      <c r="W72" s="77">
        <f t="shared" si="358"/>
        <v>0.82704592057331672</v>
      </c>
      <c r="X72" s="77">
        <f t="shared" si="358"/>
        <v>0.82166250512242056</v>
      </c>
      <c r="Y72" s="77">
        <f t="shared" si="358"/>
        <v>0.81699845359372036</v>
      </c>
      <c r="Z72" s="77">
        <f t="shared" si="358"/>
        <v>0.81282744454969857</v>
      </c>
      <c r="AA72" s="77">
        <f t="shared" si="358"/>
        <v>0.8092863196899881</v>
      </c>
      <c r="AB72" s="77">
        <f t="shared" si="358"/>
        <v>0.80683802361212476</v>
      </c>
      <c r="AC72" s="77">
        <f t="shared" si="358"/>
        <v>0.80521746163090235</v>
      </c>
      <c r="AD72" s="77">
        <f t="shared" si="358"/>
        <v>0.80500967965950754</v>
      </c>
      <c r="AE72" s="77">
        <f t="shared" si="358"/>
        <v>0.77299446366972557</v>
      </c>
      <c r="AF72" s="74"/>
      <c r="AG72" s="77">
        <f t="shared" ref="AG72:AS72" si="359">AG35/AG33</f>
        <v>0.83553607189358114</v>
      </c>
      <c r="AH72" s="77">
        <f t="shared" si="359"/>
        <v>0.84116795929008048</v>
      </c>
      <c r="AI72" s="77">
        <f t="shared" si="359"/>
        <v>0.84597357636296211</v>
      </c>
      <c r="AJ72" s="77">
        <f t="shared" si="359"/>
        <v>0.84837983915743753</v>
      </c>
      <c r="AK72" s="77">
        <f t="shared" si="359"/>
        <v>0.84150457849180871</v>
      </c>
      <c r="AL72" s="77">
        <f t="shared" si="359"/>
        <v>0.83660374153194605</v>
      </c>
      <c r="AM72" s="77">
        <f t="shared" si="359"/>
        <v>0.83228545706879331</v>
      </c>
      <c r="AN72" s="77">
        <f t="shared" si="359"/>
        <v>0.82844378491440396</v>
      </c>
      <c r="AO72" s="77">
        <f t="shared" si="359"/>
        <v>0.82523520717765686</v>
      </c>
      <c r="AP72" s="77">
        <f t="shared" si="359"/>
        <v>0.82298597371528126</v>
      </c>
      <c r="AQ72" s="77">
        <f t="shared" si="359"/>
        <v>0.82172661443337525</v>
      </c>
      <c r="AR72" s="77">
        <f t="shared" si="359"/>
        <v>0.82124344637083369</v>
      </c>
      <c r="AS72" s="77">
        <f t="shared" si="359"/>
        <v>0.79808025799956372</v>
      </c>
      <c r="AT72" s="74"/>
      <c r="AU72" s="77">
        <f t="shared" ref="AU72:BG72" si="360">AU35/AU33</f>
        <v>0.84508855979582231</v>
      </c>
      <c r="AV72" s="77">
        <f t="shared" si="360"/>
        <v>0.85047480700634803</v>
      </c>
      <c r="AW72" s="77">
        <f t="shared" si="360"/>
        <v>0.85511633192268277</v>
      </c>
      <c r="AX72" s="77">
        <f t="shared" si="360"/>
        <v>0.85769447466259774</v>
      </c>
      <c r="AY72" s="77">
        <f t="shared" si="360"/>
        <v>0.85117710790270373</v>
      </c>
      <c r="AZ72" s="77">
        <f t="shared" si="360"/>
        <v>0.8465673955247579</v>
      </c>
      <c r="BA72" s="77">
        <f t="shared" si="360"/>
        <v>0.8424807985605357</v>
      </c>
      <c r="BB72" s="77">
        <f t="shared" si="360"/>
        <v>0.83885474294097917</v>
      </c>
      <c r="BC72" s="77">
        <f t="shared" si="360"/>
        <v>0.83585587526044525</v>
      </c>
      <c r="BD72" s="77">
        <f t="shared" si="360"/>
        <v>0.83376132906188472</v>
      </c>
      <c r="BE72" s="77">
        <f t="shared" si="360"/>
        <v>0.83181798712773747</v>
      </c>
      <c r="BF72" s="77">
        <f t="shared" si="360"/>
        <v>0.83199439251447094</v>
      </c>
      <c r="BG72" s="77">
        <f t="shared" si="360"/>
        <v>0.8170462801120858</v>
      </c>
      <c r="BH72" s="74"/>
      <c r="BI72" s="77">
        <f t="shared" ref="BI72:BU72" si="361">BI35/BI33</f>
        <v>0.85204220443357293</v>
      </c>
      <c r="BJ72" s="77">
        <f t="shared" si="361"/>
        <v>0.8572448082890034</v>
      </c>
      <c r="BK72" s="77">
        <f t="shared" si="361"/>
        <v>0.86176416418502921</v>
      </c>
      <c r="BL72" s="77">
        <f t="shared" si="361"/>
        <v>0.86450684192618465</v>
      </c>
      <c r="BM72" s="77">
        <f t="shared" si="361"/>
        <v>0.85834018937771439</v>
      </c>
      <c r="BN72" s="77">
        <f t="shared" si="361"/>
        <v>0.85393884476795234</v>
      </c>
      <c r="BO72" s="77">
        <f t="shared" si="361"/>
        <v>0.85002552524111419</v>
      </c>
      <c r="BP72" s="77">
        <f t="shared" si="361"/>
        <v>0.84655808430042578</v>
      </c>
      <c r="BQ72" s="77">
        <f t="shared" si="361"/>
        <v>0.84370856241305625</v>
      </c>
      <c r="BR72" s="77">
        <f t="shared" si="361"/>
        <v>0.84180343150942605</v>
      </c>
      <c r="BS72" s="77">
        <f t="shared" si="361"/>
        <v>0.83943507583925114</v>
      </c>
      <c r="BT72" s="77">
        <f t="shared" si="361"/>
        <v>0.83986694593848266</v>
      </c>
      <c r="BU72" s="77">
        <f t="shared" si="361"/>
        <v>0.82983984538857181</v>
      </c>
      <c r="BV72" s="74"/>
      <c r="BW72" s="77">
        <f t="shared" ref="BW72:CI72" si="362">BW35/BW33</f>
        <v>0.85745362129620906</v>
      </c>
      <c r="BX72" s="77">
        <f t="shared" si="362"/>
        <v>0.86251019308592425</v>
      </c>
      <c r="BY72" s="77">
        <f t="shared" si="362"/>
        <v>0.86693131119265243</v>
      </c>
      <c r="BZ72" s="77">
        <f t="shared" si="362"/>
        <v>0.86980860706612007</v>
      </c>
      <c r="CA72" s="77">
        <f t="shared" si="362"/>
        <v>0.86397192402661882</v>
      </c>
      <c r="CB72" s="77">
        <f t="shared" si="362"/>
        <v>0.85973384050680046</v>
      </c>
      <c r="CC72" s="77">
        <f t="shared" si="362"/>
        <v>0.8559589242196376</v>
      </c>
      <c r="CD72" s="77">
        <f t="shared" si="362"/>
        <v>0.8526167450755483</v>
      </c>
      <c r="CE72" s="77">
        <f t="shared" si="362"/>
        <v>0.84988347084164984</v>
      </c>
      <c r="CF72" s="77">
        <f t="shared" si="362"/>
        <v>0.84819894425430931</v>
      </c>
      <c r="CG72" s="77">
        <f t="shared" si="362"/>
        <v>0.84567288207143088</v>
      </c>
      <c r="CH72" s="77">
        <f t="shared" si="362"/>
        <v>0.84599214533458034</v>
      </c>
      <c r="CI72" s="77">
        <f t="shared" si="362"/>
        <v>0.83897173199133801</v>
      </c>
      <c r="CJ72" s="74"/>
      <c r="CK72" s="77">
        <f t="shared" ref="CK72:CW72" si="363">CK35/CK33</f>
        <v>0.86185228776035749</v>
      </c>
      <c r="CL72" s="77">
        <f t="shared" si="363"/>
        <v>0.86678800406623036</v>
      </c>
      <c r="CM72" s="77">
        <f t="shared" si="363"/>
        <v>0.87112652016680059</v>
      </c>
      <c r="CN72" s="77">
        <f t="shared" si="363"/>
        <v>0.87410894460954369</v>
      </c>
      <c r="CO72" s="77">
        <f t="shared" si="363"/>
        <v>0.8685778939525769</v>
      </c>
      <c r="CP72" s="77">
        <f t="shared" si="363"/>
        <v>0.86447526210707715</v>
      </c>
      <c r="CQ72" s="77">
        <f t="shared" si="363"/>
        <v>0.86081589588799079</v>
      </c>
      <c r="CR72" s="77">
        <f t="shared" si="363"/>
        <v>0.85757749500367986</v>
      </c>
      <c r="CS72" s="77">
        <f t="shared" si="363"/>
        <v>0.85494079067227013</v>
      </c>
      <c r="CT72" s="77">
        <f t="shared" si="363"/>
        <v>0.8534817579128342</v>
      </c>
      <c r="CU72" s="77">
        <f t="shared" si="363"/>
        <v>0.85092615287178675</v>
      </c>
      <c r="CV72" s="77">
        <f t="shared" si="363"/>
        <v>0.849478326848354</v>
      </c>
      <c r="CW72" s="77">
        <f t="shared" si="363"/>
        <v>0.84588571735025342</v>
      </c>
      <c r="CX72" s="74"/>
      <c r="CY72" s="77">
        <f t="shared" ref="CY72:DK72" si="364">CY35/CY33</f>
        <v>0.86553904152662375</v>
      </c>
      <c r="CZ72" s="77">
        <f t="shared" si="364"/>
        <v>0.8703718944041523</v>
      </c>
      <c r="DA72" s="77">
        <f t="shared" si="364"/>
        <v>0.87463892720127379</v>
      </c>
      <c r="DB72" s="77">
        <f t="shared" si="364"/>
        <v>0.87770216980035831</v>
      </c>
      <c r="DC72" s="77">
        <f t="shared" si="364"/>
        <v>0.87245180113292498</v>
      </c>
      <c r="DD72" s="77">
        <f t="shared" si="364"/>
        <v>0.86846610503257504</v>
      </c>
      <c r="DE72" s="77">
        <f t="shared" si="364"/>
        <v>0.86490634272900602</v>
      </c>
      <c r="DF72" s="77">
        <f t="shared" si="364"/>
        <v>0.86175694665993019</v>
      </c>
      <c r="DG72" s="77">
        <f t="shared" si="364"/>
        <v>0.85920130427219665</v>
      </c>
      <c r="DH72" s="77">
        <f t="shared" si="364"/>
        <v>0.85752031771505122</v>
      </c>
      <c r="DI72" s="77">
        <f t="shared" si="364"/>
        <v>0.85542366669108405</v>
      </c>
      <c r="DJ72" s="77">
        <f t="shared" si="364"/>
        <v>0.85292213180809318</v>
      </c>
      <c r="DK72" s="77">
        <f t="shared" si="364"/>
        <v>0.85136501157441358</v>
      </c>
      <c r="DL72" s="74"/>
      <c r="DM72" s="77">
        <f t="shared" ref="DM72:DY72" si="365">DM35/DM33</f>
        <v>0.86870021461238367</v>
      </c>
      <c r="DN72" s="77">
        <f t="shared" si="365"/>
        <v>0.87344367253310617</v>
      </c>
      <c r="DO72" s="77">
        <f t="shared" si="365"/>
        <v>0.8776475862120916</v>
      </c>
      <c r="DP72" s="77">
        <f t="shared" si="365"/>
        <v>0.88077261113393412</v>
      </c>
      <c r="DQ72" s="77">
        <f t="shared" si="365"/>
        <v>0.87577866875272437</v>
      </c>
      <c r="DR72" s="77">
        <f t="shared" si="365"/>
        <v>0.87189689451961505</v>
      </c>
      <c r="DS72" s="77">
        <f t="shared" si="365"/>
        <v>0.86842509489946218</v>
      </c>
      <c r="DT72" s="77">
        <f t="shared" si="365"/>
        <v>0.8653540560641827</v>
      </c>
      <c r="DU72" s="77">
        <f t="shared" si="365"/>
        <v>0.86286795200690969</v>
      </c>
      <c r="DV72" s="77">
        <f t="shared" si="365"/>
        <v>0.86097421634179638</v>
      </c>
      <c r="DW72" s="77">
        <f t="shared" si="365"/>
        <v>0.85932538757362609</v>
      </c>
      <c r="DX72" s="77">
        <f t="shared" si="365"/>
        <v>0.85651278598762226</v>
      </c>
      <c r="DY72" s="77">
        <f t="shared" si="365"/>
        <v>0.85585941338293692</v>
      </c>
    </row>
    <row r="73" spans="2:129" x14ac:dyDescent="0.2">
      <c r="B73" s="10"/>
      <c r="D73" s="76" t="s">
        <v>73</v>
      </c>
      <c r="E73" s="77">
        <f t="shared" ref="E73:Q74" si="366">E36/E35</f>
        <v>0.79175106570509124</v>
      </c>
      <c r="F73" s="77">
        <f t="shared" si="366"/>
        <v>0.7984336139154673</v>
      </c>
      <c r="G73" s="77">
        <f t="shared" si="366"/>
        <v>0.80404745553426615</v>
      </c>
      <c r="H73" s="77">
        <f t="shared" si="366"/>
        <v>0.80699862568980074</v>
      </c>
      <c r="I73" s="77">
        <f t="shared" si="366"/>
        <v>0.80047497023628522</v>
      </c>
      <c r="J73" s="77">
        <f t="shared" si="366"/>
        <v>0.79390611598710981</v>
      </c>
      <c r="K73" s="77">
        <f t="shared" si="366"/>
        <v>0.78857128431651813</v>
      </c>
      <c r="L73" s="77">
        <f t="shared" si="366"/>
        <v>0.78374394157045746</v>
      </c>
      <c r="M73" s="77">
        <f t="shared" si="366"/>
        <v>0.77950934865811095</v>
      </c>
      <c r="N73" s="77">
        <f t="shared" si="366"/>
        <v>0.77607176479576689</v>
      </c>
      <c r="O73" s="77">
        <f t="shared" si="366"/>
        <v>0.77390013791118273</v>
      </c>
      <c r="P73" s="77">
        <f t="shared" si="366"/>
        <v>0.77426022790332194</v>
      </c>
      <c r="Q73" s="77">
        <f t="shared" si="366"/>
        <v>0.75809301331351753</v>
      </c>
      <c r="R73" s="74"/>
      <c r="S73" s="77">
        <f t="shared" ref="S73:AE74" si="367">S36/S35</f>
        <v>0.82101987009874389</v>
      </c>
      <c r="T73" s="77">
        <f t="shared" si="367"/>
        <v>0.82700729279863483</v>
      </c>
      <c r="U73" s="77">
        <f t="shared" si="367"/>
        <v>0.83205633940975765</v>
      </c>
      <c r="V73" s="77">
        <f t="shared" si="367"/>
        <v>0.83436521297598565</v>
      </c>
      <c r="W73" s="77">
        <f t="shared" si="367"/>
        <v>0.82724250731665461</v>
      </c>
      <c r="X73" s="77">
        <f t="shared" si="367"/>
        <v>0.82189157636987287</v>
      </c>
      <c r="Y73" s="77">
        <f t="shared" si="367"/>
        <v>0.81721456084624899</v>
      </c>
      <c r="Z73" s="77">
        <f t="shared" si="367"/>
        <v>0.81302404532814132</v>
      </c>
      <c r="AA73" s="77">
        <f t="shared" si="367"/>
        <v>0.80945427101497835</v>
      </c>
      <c r="AB73" s="77">
        <f t="shared" si="367"/>
        <v>0.80692655916802425</v>
      </c>
      <c r="AC73" s="77">
        <f t="shared" si="367"/>
        <v>0.80531677279223501</v>
      </c>
      <c r="AD73" s="77">
        <f t="shared" si="367"/>
        <v>0.80504528342864556</v>
      </c>
      <c r="AE73" s="77">
        <f t="shared" si="367"/>
        <v>0.7733476025606365</v>
      </c>
      <c r="AF73" s="74"/>
      <c r="AG73" s="77">
        <f t="shared" ref="AG73:AS74" si="368">AG36/AG35</f>
        <v>0.83572991139903252</v>
      </c>
      <c r="AH73" s="77">
        <f t="shared" si="368"/>
        <v>0.84135163919802769</v>
      </c>
      <c r="AI73" s="77">
        <f t="shared" si="368"/>
        <v>0.84614538439001474</v>
      </c>
      <c r="AJ73" s="77">
        <f t="shared" si="368"/>
        <v>0.84851709323878843</v>
      </c>
      <c r="AK73" s="77">
        <f t="shared" si="368"/>
        <v>0.84169364957990189</v>
      </c>
      <c r="AL73" s="77">
        <f t="shared" si="368"/>
        <v>0.83681351826987749</v>
      </c>
      <c r="AM73" s="77">
        <f t="shared" si="368"/>
        <v>0.83248369915625164</v>
      </c>
      <c r="AN73" s="77">
        <f t="shared" si="368"/>
        <v>0.82862408355367423</v>
      </c>
      <c r="AO73" s="77">
        <f t="shared" si="368"/>
        <v>0.82538663066552176</v>
      </c>
      <c r="AP73" s="77">
        <f t="shared" si="368"/>
        <v>0.82306079538074262</v>
      </c>
      <c r="AQ73" s="77">
        <f t="shared" si="368"/>
        <v>0.82181949347183014</v>
      </c>
      <c r="AR73" s="77">
        <f t="shared" si="368"/>
        <v>0.8212967316889157</v>
      </c>
      <c r="AS73" s="77">
        <f t="shared" si="368"/>
        <v>0.79846178085771258</v>
      </c>
      <c r="AT73" s="74"/>
      <c r="AU73" s="77">
        <f t="shared" ref="AU73:BG74" si="369">AU36/AU35</f>
        <v>0.84526754393637316</v>
      </c>
      <c r="AV73" s="77">
        <f t="shared" si="369"/>
        <v>0.85064400069477231</v>
      </c>
      <c r="AW73" s="77">
        <f t="shared" si="369"/>
        <v>0.85527447708264692</v>
      </c>
      <c r="AX73" s="77">
        <f t="shared" si="369"/>
        <v>0.85782206131806527</v>
      </c>
      <c r="AY73" s="77">
        <f t="shared" si="369"/>
        <v>0.85135787087052439</v>
      </c>
      <c r="AZ73" s="77">
        <f t="shared" si="369"/>
        <v>0.84676453559483333</v>
      </c>
      <c r="BA73" s="77">
        <f t="shared" si="369"/>
        <v>0.84266770374670108</v>
      </c>
      <c r="BB73" s="77">
        <f t="shared" si="369"/>
        <v>0.83902511700630011</v>
      </c>
      <c r="BC73" s="77">
        <f t="shared" si="369"/>
        <v>0.8359978229020345</v>
      </c>
      <c r="BD73" s="77">
        <f t="shared" si="369"/>
        <v>0.8338300948293107</v>
      </c>
      <c r="BE73" s="77">
        <f t="shared" si="369"/>
        <v>0.8319241427506866</v>
      </c>
      <c r="BF73" s="77">
        <f t="shared" si="369"/>
        <v>0.83206170248516398</v>
      </c>
      <c r="BG73" s="77">
        <f t="shared" si="369"/>
        <v>0.81738771523941101</v>
      </c>
      <c r="BH73" s="74"/>
      <c r="BI73" s="77">
        <f t="shared" ref="BI73:BU74" si="370">BI36/BI35</f>
        <v>0.85221057081379425</v>
      </c>
      <c r="BJ73" s="77">
        <f t="shared" si="370"/>
        <v>0.85740365249800476</v>
      </c>
      <c r="BK73" s="77">
        <f t="shared" si="370"/>
        <v>0.86191257725946413</v>
      </c>
      <c r="BL73" s="77">
        <f t="shared" si="370"/>
        <v>0.86462808129563185</v>
      </c>
      <c r="BM73" s="77">
        <f t="shared" si="370"/>
        <v>0.85851364691359011</v>
      </c>
      <c r="BN73" s="77">
        <f t="shared" si="370"/>
        <v>0.85412676684051336</v>
      </c>
      <c r="BO73" s="77">
        <f t="shared" si="370"/>
        <v>0.85020431107373839</v>
      </c>
      <c r="BP73" s="77">
        <f t="shared" si="370"/>
        <v>0.84672159148729087</v>
      </c>
      <c r="BQ73" s="77">
        <f t="shared" si="370"/>
        <v>0.84384436692260223</v>
      </c>
      <c r="BR73" s="77">
        <f t="shared" si="370"/>
        <v>0.84186519438439344</v>
      </c>
      <c r="BS73" s="77">
        <f t="shared" si="370"/>
        <v>0.83952749301913521</v>
      </c>
      <c r="BT73" s="77">
        <f t="shared" si="370"/>
        <v>0.83994592746003571</v>
      </c>
      <c r="BU73" s="77">
        <f t="shared" si="370"/>
        <v>0.83015782336396204</v>
      </c>
      <c r="BV73" s="74"/>
      <c r="BW73" s="77">
        <f t="shared" ref="BW73:CI74" si="371">BW36/BW35</f>
        <v>0.85761389288329559</v>
      </c>
      <c r="BX73" s="77">
        <f t="shared" si="371"/>
        <v>0.86266114151208151</v>
      </c>
      <c r="BY73" s="77">
        <f t="shared" si="371"/>
        <v>0.86707229497166138</v>
      </c>
      <c r="BZ73" s="77">
        <f t="shared" si="371"/>
        <v>0.86992515864641307</v>
      </c>
      <c r="CA73" s="77">
        <f t="shared" si="371"/>
        <v>0.86413919190642863</v>
      </c>
      <c r="CB73" s="77">
        <f t="shared" si="371"/>
        <v>0.85991458988907299</v>
      </c>
      <c r="CC73" s="77">
        <f t="shared" si="371"/>
        <v>0.85613146941417573</v>
      </c>
      <c r="CD73" s="77">
        <f t="shared" si="371"/>
        <v>0.85277511437757647</v>
      </c>
      <c r="CE73" s="77">
        <f t="shared" si="371"/>
        <v>0.85001479025702675</v>
      </c>
      <c r="CF73" s="77">
        <f t="shared" si="371"/>
        <v>0.84825616300983364</v>
      </c>
      <c r="CG73" s="77">
        <f t="shared" si="371"/>
        <v>0.8457521265807697</v>
      </c>
      <c r="CH73" s="77">
        <f t="shared" si="371"/>
        <v>0.8460812540976288</v>
      </c>
      <c r="CI73" s="77">
        <f t="shared" si="371"/>
        <v>0.83927845061717088</v>
      </c>
      <c r="CJ73" s="74"/>
      <c r="CK73" s="77">
        <f t="shared" ref="CK73:CW74" si="372">CK36/CK35</f>
        <v>0.86200611952475625</v>
      </c>
      <c r="CL73" s="77">
        <f t="shared" si="372"/>
        <v>0.86693266482787579</v>
      </c>
      <c r="CM73" s="77">
        <f t="shared" si="372"/>
        <v>0.87126157162910389</v>
      </c>
      <c r="CN73" s="77">
        <f t="shared" si="372"/>
        <v>0.87422176198091206</v>
      </c>
      <c r="CO73" s="77">
        <f t="shared" si="372"/>
        <v>0.86873995057386744</v>
      </c>
      <c r="CP73" s="77">
        <f t="shared" si="372"/>
        <v>0.86465019091002204</v>
      </c>
      <c r="CQ73" s="77">
        <f t="shared" si="372"/>
        <v>0.8609834179343383</v>
      </c>
      <c r="CR73" s="77">
        <f t="shared" si="372"/>
        <v>0.85773180903421919</v>
      </c>
      <c r="CS73" s="77">
        <f t="shared" si="372"/>
        <v>0.85506873814532403</v>
      </c>
      <c r="CT73" s="77">
        <f t="shared" si="372"/>
        <v>0.85353727455155515</v>
      </c>
      <c r="CU73" s="77">
        <f t="shared" si="372"/>
        <v>0.85099866344110087</v>
      </c>
      <c r="CV73" s="77">
        <f t="shared" si="372"/>
        <v>0.84966189569005368</v>
      </c>
      <c r="CW73" s="77">
        <f t="shared" si="372"/>
        <v>0.84618789882996004</v>
      </c>
      <c r="CX73" s="74"/>
      <c r="CY73" s="77">
        <f t="shared" ref="CY73:DK74" si="373">CY36/CY35</f>
        <v>0.86568759854583111</v>
      </c>
      <c r="CZ73" s="77">
        <f t="shared" si="373"/>
        <v>0.87051139477798345</v>
      </c>
      <c r="DA73" s="77">
        <f t="shared" si="373"/>
        <v>0.87476909195798325</v>
      </c>
      <c r="DB73" s="77">
        <f t="shared" si="373"/>
        <v>0.87781186454829718</v>
      </c>
      <c r="DC73" s="77">
        <f t="shared" si="373"/>
        <v>0.87260946876585566</v>
      </c>
      <c r="DD73" s="77">
        <f t="shared" si="373"/>
        <v>0.86863616997327986</v>
      </c>
      <c r="DE73" s="77">
        <f t="shared" si="373"/>
        <v>0.86506968795997918</v>
      </c>
      <c r="DF73" s="77">
        <f t="shared" si="373"/>
        <v>0.86190793286644896</v>
      </c>
      <c r="DG73" s="77">
        <f t="shared" si="373"/>
        <v>0.85932679475163742</v>
      </c>
      <c r="DH73" s="77">
        <f t="shared" si="373"/>
        <v>0.8576127691085853</v>
      </c>
      <c r="DI73" s="77">
        <f t="shared" si="373"/>
        <v>0.85549447053462424</v>
      </c>
      <c r="DJ73" s="77">
        <f t="shared" si="373"/>
        <v>0.85308769629917303</v>
      </c>
      <c r="DK73" s="77">
        <f t="shared" si="373"/>
        <v>0.851666459291196</v>
      </c>
      <c r="DL73" s="74"/>
      <c r="DM73" s="77">
        <f t="shared" ref="DM73:DY74" si="374">DM36/DM35</f>
        <v>0.86884435555581219</v>
      </c>
      <c r="DN73" s="77">
        <f t="shared" si="374"/>
        <v>0.87357884283607012</v>
      </c>
      <c r="DO73" s="77">
        <f t="shared" si="374"/>
        <v>0.87777363212127391</v>
      </c>
      <c r="DP73" s="77">
        <f t="shared" si="374"/>
        <v>0.88087960971375456</v>
      </c>
      <c r="DQ73" s="77">
        <f t="shared" si="374"/>
        <v>0.875932634462809</v>
      </c>
      <c r="DR73" s="77">
        <f t="shared" si="374"/>
        <v>0.87206280718812068</v>
      </c>
      <c r="DS73" s="77">
        <f t="shared" si="374"/>
        <v>0.86858488277686741</v>
      </c>
      <c r="DT73" s="77">
        <f t="shared" si="374"/>
        <v>0.86550222815313316</v>
      </c>
      <c r="DU73" s="77">
        <f t="shared" si="374"/>
        <v>0.8629912849524235</v>
      </c>
      <c r="DV73" s="77">
        <f t="shared" si="374"/>
        <v>0.86107203522224662</v>
      </c>
      <c r="DW73" s="77">
        <f t="shared" si="374"/>
        <v>0.8593975682301378</v>
      </c>
      <c r="DX73" s="77">
        <f t="shared" si="374"/>
        <v>0.85666043476450704</v>
      </c>
      <c r="DY73" s="77">
        <f t="shared" si="374"/>
        <v>0.85616239070683153</v>
      </c>
    </row>
    <row r="74" spans="2:129" x14ac:dyDescent="0.2">
      <c r="B74" s="10"/>
      <c r="D74" s="76" t="s">
        <v>74</v>
      </c>
      <c r="E74" s="77">
        <f t="shared" si="366"/>
        <v>0.79200437763678577</v>
      </c>
      <c r="F74" s="77">
        <f t="shared" si="366"/>
        <v>0.79867629905180804</v>
      </c>
      <c r="G74" s="77">
        <f t="shared" si="366"/>
        <v>0.80427718468951204</v>
      </c>
      <c r="H74" s="77">
        <f t="shared" si="366"/>
        <v>0.80719217152568967</v>
      </c>
      <c r="I74" s="77">
        <f t="shared" si="366"/>
        <v>0.80065770503452027</v>
      </c>
      <c r="J74" s="77">
        <f t="shared" si="366"/>
        <v>0.79415522726198695</v>
      </c>
      <c r="K74" s="77">
        <f t="shared" si="366"/>
        <v>0.78880935649028405</v>
      </c>
      <c r="L74" s="77">
        <f t="shared" si="366"/>
        <v>0.78396108965828781</v>
      </c>
      <c r="M74" s="77">
        <f t="shared" si="366"/>
        <v>0.77969878070046994</v>
      </c>
      <c r="N74" s="77">
        <f t="shared" si="366"/>
        <v>0.77622224001780582</v>
      </c>
      <c r="O74" s="77">
        <f t="shared" si="366"/>
        <v>0.77393870576359314</v>
      </c>
      <c r="P74" s="77">
        <f t="shared" si="366"/>
        <v>0.77427419606138292</v>
      </c>
      <c r="Q74" s="77">
        <f t="shared" si="366"/>
        <v>0.75811433986100429</v>
      </c>
      <c r="R74" s="74"/>
      <c r="S74" s="77">
        <f t="shared" si="367"/>
        <v>0.82122937897190362</v>
      </c>
      <c r="T74" s="77">
        <f t="shared" si="367"/>
        <v>0.82720680526932899</v>
      </c>
      <c r="U74" s="77">
        <f t="shared" si="367"/>
        <v>0.83224356564457935</v>
      </c>
      <c r="V74" s="77">
        <f t="shared" si="367"/>
        <v>0.83451495356888405</v>
      </c>
      <c r="W74" s="77">
        <f t="shared" si="367"/>
        <v>0.82743190412136425</v>
      </c>
      <c r="X74" s="77">
        <f t="shared" si="367"/>
        <v>0.82210784949389593</v>
      </c>
      <c r="Y74" s="77">
        <f t="shared" si="367"/>
        <v>0.81741766393128978</v>
      </c>
      <c r="Z74" s="77">
        <f t="shared" si="367"/>
        <v>0.81320722139497026</v>
      </c>
      <c r="AA74" s="77">
        <f t="shared" si="367"/>
        <v>0.80960818894037312</v>
      </c>
      <c r="AB74" s="77">
        <f t="shared" si="367"/>
        <v>0.80700443670396149</v>
      </c>
      <c r="AC74" s="77">
        <f t="shared" si="367"/>
        <v>0.80539904474710955</v>
      </c>
      <c r="AD74" s="77">
        <f t="shared" si="367"/>
        <v>0.80505695528807475</v>
      </c>
      <c r="AE74" s="77">
        <f t="shared" si="367"/>
        <v>0.77346607964744463</v>
      </c>
      <c r="AF74" s="74"/>
      <c r="AG74" s="77">
        <f t="shared" si="368"/>
        <v>0.83591698921027535</v>
      </c>
      <c r="AH74" s="77">
        <f t="shared" si="368"/>
        <v>0.84152923893285547</v>
      </c>
      <c r="AI74" s="77">
        <f t="shared" si="368"/>
        <v>0.84631171332849175</v>
      </c>
      <c r="AJ74" s="77">
        <f t="shared" si="368"/>
        <v>0.84864971770690401</v>
      </c>
      <c r="AK74" s="77">
        <f t="shared" si="368"/>
        <v>0.84187511364771539</v>
      </c>
      <c r="AL74" s="77">
        <f t="shared" si="368"/>
        <v>0.83701127998940861</v>
      </c>
      <c r="AM74" s="77">
        <f t="shared" si="368"/>
        <v>0.83266939847565113</v>
      </c>
      <c r="AN74" s="77">
        <f t="shared" si="368"/>
        <v>0.82879097669188984</v>
      </c>
      <c r="AO74" s="77">
        <f t="shared" si="368"/>
        <v>0.82552358405706538</v>
      </c>
      <c r="AP74" s="77">
        <f t="shared" si="368"/>
        <v>0.82312505367476652</v>
      </c>
      <c r="AQ74" s="77">
        <f t="shared" si="368"/>
        <v>0.82189010370051818</v>
      </c>
      <c r="AR74" s="77">
        <f t="shared" si="368"/>
        <v>0.82131473772112584</v>
      </c>
      <c r="AS74" s="77">
        <f t="shared" si="368"/>
        <v>0.79859219434118045</v>
      </c>
      <c r="AT74" s="74"/>
      <c r="AU74" s="77">
        <f t="shared" si="369"/>
        <v>0.84544010020253424</v>
      </c>
      <c r="AV74" s="77">
        <f t="shared" si="369"/>
        <v>0.8508074658291267</v>
      </c>
      <c r="AW74" s="77">
        <f t="shared" si="369"/>
        <v>0.85542749607456225</v>
      </c>
      <c r="AX74" s="77">
        <f t="shared" si="369"/>
        <v>0.85794529980264977</v>
      </c>
      <c r="AY74" s="77">
        <f t="shared" si="369"/>
        <v>0.85153096428886987</v>
      </c>
      <c r="AZ74" s="77">
        <f t="shared" si="369"/>
        <v>0.84695008132615668</v>
      </c>
      <c r="BA74" s="77">
        <f t="shared" si="369"/>
        <v>0.84284218843000402</v>
      </c>
      <c r="BB74" s="77">
        <f t="shared" si="369"/>
        <v>0.83918181316703544</v>
      </c>
      <c r="BC74" s="77">
        <f t="shared" si="369"/>
        <v>0.8361245491004734</v>
      </c>
      <c r="BD74" s="77">
        <f t="shared" si="369"/>
        <v>0.83388592042156839</v>
      </c>
      <c r="BE74" s="77">
        <f t="shared" si="369"/>
        <v>0.83200581693073539</v>
      </c>
      <c r="BF74" s="77">
        <f t="shared" si="369"/>
        <v>0.83208495578239772</v>
      </c>
      <c r="BG74" s="77">
        <f t="shared" si="369"/>
        <v>0.81750581518961896</v>
      </c>
      <c r="BH74" s="74"/>
      <c r="BI74" s="77">
        <f t="shared" si="370"/>
        <v>0.85237263921016915</v>
      </c>
      <c r="BJ74" s="77">
        <f t="shared" si="370"/>
        <v>0.85755691902596998</v>
      </c>
      <c r="BK74" s="77">
        <f t="shared" si="370"/>
        <v>0.86205603194041436</v>
      </c>
      <c r="BL74" s="77">
        <f t="shared" si="370"/>
        <v>0.86474509793928389</v>
      </c>
      <c r="BM74" s="77">
        <f t="shared" si="370"/>
        <v>0.85867946329467004</v>
      </c>
      <c r="BN74" s="77">
        <f t="shared" si="370"/>
        <v>0.85430332892083383</v>
      </c>
      <c r="BO74" s="77">
        <f t="shared" si="370"/>
        <v>0.85037064552313379</v>
      </c>
      <c r="BP74" s="77">
        <f t="shared" si="370"/>
        <v>0.84687102764674638</v>
      </c>
      <c r="BQ74" s="77">
        <f t="shared" si="370"/>
        <v>0.8439640889790998</v>
      </c>
      <c r="BR74" s="77">
        <f t="shared" si="370"/>
        <v>0.84191181541406757</v>
      </c>
      <c r="BS74" s="77">
        <f t="shared" si="370"/>
        <v>0.83959336111209548</v>
      </c>
      <c r="BT74" s="77">
        <f t="shared" si="370"/>
        <v>0.8399736937752762</v>
      </c>
      <c r="BU74" s="77">
        <f t="shared" si="370"/>
        <v>0.83026908275751465</v>
      </c>
      <c r="BV74" s="74"/>
      <c r="BW74" s="77">
        <f t="shared" si="371"/>
        <v>0.85776788015955274</v>
      </c>
      <c r="BX74" s="77">
        <f t="shared" si="371"/>
        <v>0.86280655565601172</v>
      </c>
      <c r="BY74" s="77">
        <f t="shared" si="371"/>
        <v>0.86720838321725446</v>
      </c>
      <c r="BZ74" s="77">
        <f t="shared" si="371"/>
        <v>0.8700375309519397</v>
      </c>
      <c r="CA74" s="77">
        <f t="shared" si="371"/>
        <v>0.8642988584587834</v>
      </c>
      <c r="CB74" s="77">
        <f t="shared" si="371"/>
        <v>0.86008410735932261</v>
      </c>
      <c r="CC74" s="77">
        <f t="shared" si="371"/>
        <v>0.85629145249269645</v>
      </c>
      <c r="CD74" s="77">
        <f t="shared" si="371"/>
        <v>0.85291896570653047</v>
      </c>
      <c r="CE74" s="77">
        <f t="shared" si="371"/>
        <v>0.85012913557775893</v>
      </c>
      <c r="CF74" s="77">
        <f t="shared" si="371"/>
        <v>0.84829605355841764</v>
      </c>
      <c r="CG74" s="77">
        <f t="shared" si="371"/>
        <v>0.84580192418556999</v>
      </c>
      <c r="CH74" s="77">
        <f t="shared" si="371"/>
        <v>0.84611303806124738</v>
      </c>
      <c r="CI74" s="77">
        <f t="shared" si="371"/>
        <v>0.83938695221769444</v>
      </c>
      <c r="CJ74" s="74"/>
      <c r="CK74" s="77">
        <f t="shared" si="372"/>
        <v>0.8621536172990476</v>
      </c>
      <c r="CL74" s="77">
        <f t="shared" si="372"/>
        <v>0.86707176655627283</v>
      </c>
      <c r="CM74" s="77">
        <f t="shared" si="372"/>
        <v>0.8713917275853198</v>
      </c>
      <c r="CN74" s="77">
        <f t="shared" si="372"/>
        <v>0.87433039478751196</v>
      </c>
      <c r="CO74" s="77">
        <f t="shared" si="372"/>
        <v>0.86889443148793</v>
      </c>
      <c r="CP74" s="77">
        <f t="shared" si="372"/>
        <v>0.8648139493635959</v>
      </c>
      <c r="CQ74" s="77">
        <f t="shared" si="372"/>
        <v>0.86113822051449385</v>
      </c>
      <c r="CR74" s="77">
        <f t="shared" si="372"/>
        <v>0.85787113486374333</v>
      </c>
      <c r="CS74" s="77">
        <f t="shared" si="372"/>
        <v>0.85517880104896771</v>
      </c>
      <c r="CT74" s="77">
        <f t="shared" si="372"/>
        <v>0.85357332941967856</v>
      </c>
      <c r="CU74" s="77">
        <f t="shared" si="372"/>
        <v>0.85103858163287882</v>
      </c>
      <c r="CV74" s="77">
        <f t="shared" si="372"/>
        <v>0.84977805459346201</v>
      </c>
      <c r="CW74" s="77">
        <f t="shared" si="372"/>
        <v>0.84629588509691878</v>
      </c>
      <c r="CX74" s="74"/>
      <c r="CY74" s="77">
        <f t="shared" si="373"/>
        <v>0.86582972223396648</v>
      </c>
      <c r="CZ74" s="77">
        <f t="shared" si="373"/>
        <v>0.87064526703040035</v>
      </c>
      <c r="DA74" s="77">
        <f t="shared" si="373"/>
        <v>0.8748943179171188</v>
      </c>
      <c r="DB74" s="77">
        <f t="shared" si="373"/>
        <v>0.87791733713677245</v>
      </c>
      <c r="DC74" s="77">
        <f t="shared" si="373"/>
        <v>0.87275956373257668</v>
      </c>
      <c r="DD74" s="77">
        <f t="shared" si="373"/>
        <v>0.86879508200702438</v>
      </c>
      <c r="DE74" s="77">
        <f t="shared" si="373"/>
        <v>0.86522012844509955</v>
      </c>
      <c r="DF74" s="77">
        <f t="shared" si="373"/>
        <v>0.86204345222508283</v>
      </c>
      <c r="DG74" s="77">
        <f t="shared" si="373"/>
        <v>0.85943350016897357</v>
      </c>
      <c r="DH74" s="77">
        <f t="shared" si="373"/>
        <v>0.85768085149099071</v>
      </c>
      <c r="DI74" s="77">
        <f t="shared" si="373"/>
        <v>0.85552957752569292</v>
      </c>
      <c r="DJ74" s="77">
        <f t="shared" si="373"/>
        <v>0.85318459905910438</v>
      </c>
      <c r="DK74" s="77">
        <f t="shared" si="373"/>
        <v>0.85177519314497541</v>
      </c>
      <c r="DL74" s="74"/>
      <c r="DM74" s="77">
        <f t="shared" si="374"/>
        <v>0.86898192758172144</v>
      </c>
      <c r="DN74" s="77">
        <f t="shared" si="374"/>
        <v>0.87370828371982345</v>
      </c>
      <c r="DO74" s="77">
        <f t="shared" si="374"/>
        <v>0.8778946653999028</v>
      </c>
      <c r="DP74" s="77">
        <f t="shared" si="374"/>
        <v>0.88098232593164416</v>
      </c>
      <c r="DQ74" s="77">
        <f t="shared" si="374"/>
        <v>0.87607900670616723</v>
      </c>
      <c r="DR74" s="77">
        <f t="shared" si="374"/>
        <v>0.87221755341186324</v>
      </c>
      <c r="DS74" s="77">
        <f t="shared" si="374"/>
        <v>0.8687315628009471</v>
      </c>
      <c r="DT74" s="77">
        <f t="shared" si="374"/>
        <v>0.86563445488606117</v>
      </c>
      <c r="DU74" s="77">
        <f t="shared" si="374"/>
        <v>0.86309499168173354</v>
      </c>
      <c r="DV74" s="77">
        <f t="shared" si="374"/>
        <v>0.8611446799756034</v>
      </c>
      <c r="DW74" s="77">
        <f t="shared" si="374"/>
        <v>0.85943107385394113</v>
      </c>
      <c r="DX74" s="77">
        <f t="shared" si="374"/>
        <v>0.85673611437308539</v>
      </c>
      <c r="DY74" s="77">
        <f t="shared" si="374"/>
        <v>0.85627261722710091</v>
      </c>
    </row>
    <row r="75" spans="2:129" x14ac:dyDescent="0.2">
      <c r="B75" s="10"/>
      <c r="D75" s="76" t="s">
        <v>75</v>
      </c>
      <c r="E75" s="77">
        <f t="shared" ref="E75:Q75" si="375">E34/E37</f>
        <v>0.79224875139636308</v>
      </c>
      <c r="F75" s="77">
        <f t="shared" si="375"/>
        <v>0.79891066519742471</v>
      </c>
      <c r="G75" s="77">
        <f t="shared" si="375"/>
        <v>0.80449919687841653</v>
      </c>
      <c r="H75" s="77">
        <f t="shared" si="375"/>
        <v>0.80737896204783266</v>
      </c>
      <c r="I75" s="77">
        <f t="shared" si="375"/>
        <v>0.80083502734557011</v>
      </c>
      <c r="J75" s="77">
        <f t="shared" si="375"/>
        <v>0.79439195591626399</v>
      </c>
      <c r="K75" s="77">
        <f t="shared" si="375"/>
        <v>0.78903479063233162</v>
      </c>
      <c r="L75" s="77">
        <f t="shared" si="375"/>
        <v>0.7841660834472014</v>
      </c>
      <c r="M75" s="77">
        <f t="shared" si="375"/>
        <v>0.77987640576479056</v>
      </c>
      <c r="N75" s="77">
        <f t="shared" si="375"/>
        <v>0.77636159032825369</v>
      </c>
      <c r="O75" s="77">
        <f t="shared" si="375"/>
        <v>0.77397551386596453</v>
      </c>
      <c r="P75" s="77">
        <f t="shared" si="375"/>
        <v>0.77428290762491936</v>
      </c>
      <c r="Q75" s="77">
        <f t="shared" si="375"/>
        <v>0.75812101550640998</v>
      </c>
      <c r="R75" s="74"/>
      <c r="S75" s="77">
        <f t="shared" ref="S75:AE75" si="376">S34/S37</f>
        <v>0.82143211025558305</v>
      </c>
      <c r="T75" s="77">
        <f t="shared" si="376"/>
        <v>0.82740009568990192</v>
      </c>
      <c r="U75" s="77">
        <f t="shared" si="376"/>
        <v>0.83242509173018608</v>
      </c>
      <c r="V75" s="77">
        <f t="shared" si="376"/>
        <v>0.83465987317025758</v>
      </c>
      <c r="W75" s="77">
        <f t="shared" si="376"/>
        <v>0.82761474643106314</v>
      </c>
      <c r="X75" s="77">
        <f t="shared" si="376"/>
        <v>0.82231306566373552</v>
      </c>
      <c r="Y75" s="77">
        <f t="shared" si="376"/>
        <v>0.81760993416118377</v>
      </c>
      <c r="Z75" s="77">
        <f t="shared" si="376"/>
        <v>0.81337977784363424</v>
      </c>
      <c r="AA75" s="77">
        <f t="shared" si="376"/>
        <v>0.80975183236819859</v>
      </c>
      <c r="AB75" s="77">
        <f t="shared" si="376"/>
        <v>0.80707651779344869</v>
      </c>
      <c r="AC75" s="77">
        <f t="shared" si="376"/>
        <v>0.80547209050100954</v>
      </c>
      <c r="AD75" s="77">
        <f t="shared" si="376"/>
        <v>0.8050607812664704</v>
      </c>
      <c r="AE75" s="77">
        <f t="shared" si="376"/>
        <v>0.77350580162942739</v>
      </c>
      <c r="AF75" s="74"/>
      <c r="AG75" s="77">
        <f t="shared" ref="AG75:AS75" si="377">AG34/AG37</f>
        <v>0.83609820219208397</v>
      </c>
      <c r="AH75" s="77">
        <f t="shared" si="377"/>
        <v>0.84170150309704306</v>
      </c>
      <c r="AI75" s="77">
        <f t="shared" si="377"/>
        <v>0.84647319034053048</v>
      </c>
      <c r="AJ75" s="77">
        <f t="shared" si="377"/>
        <v>0.84877825357321435</v>
      </c>
      <c r="AK75" s="77">
        <f t="shared" si="377"/>
        <v>0.84204982690539742</v>
      </c>
      <c r="AL75" s="77">
        <f t="shared" si="377"/>
        <v>0.83719893177133875</v>
      </c>
      <c r="AM75" s="77">
        <f t="shared" si="377"/>
        <v>0.83284505631740191</v>
      </c>
      <c r="AN75" s="77">
        <f t="shared" si="377"/>
        <v>0.82894787309990325</v>
      </c>
      <c r="AO75" s="77">
        <f t="shared" si="377"/>
        <v>0.8256508490851262</v>
      </c>
      <c r="AP75" s="77">
        <f t="shared" si="377"/>
        <v>0.82318495269539438</v>
      </c>
      <c r="AQ75" s="77">
        <f t="shared" si="377"/>
        <v>0.82194981738874762</v>
      </c>
      <c r="AR75" s="77">
        <f t="shared" si="377"/>
        <v>0.8213208217980611</v>
      </c>
      <c r="AS75" s="77">
        <f t="shared" si="377"/>
        <v>0.79863674625109582</v>
      </c>
      <c r="AT75" s="74"/>
      <c r="AU75" s="77">
        <f t="shared" ref="AU75:BG75" si="378">AU34/AU37</f>
        <v>0.84560728290284748</v>
      </c>
      <c r="AV75" s="77">
        <f t="shared" si="378"/>
        <v>0.85096607934411628</v>
      </c>
      <c r="AW75" s="77">
        <f t="shared" si="378"/>
        <v>0.85557613106307284</v>
      </c>
      <c r="AX75" s="77">
        <f t="shared" si="378"/>
        <v>0.8580648279509695</v>
      </c>
      <c r="AY75" s="77">
        <f t="shared" si="378"/>
        <v>0.85169740240146918</v>
      </c>
      <c r="AZ75" s="77">
        <f t="shared" si="378"/>
        <v>0.84712610000423316</v>
      </c>
      <c r="BA75" s="77">
        <f t="shared" si="378"/>
        <v>0.84300707432131894</v>
      </c>
      <c r="BB75" s="77">
        <f t="shared" si="378"/>
        <v>0.83932880510954955</v>
      </c>
      <c r="BC75" s="77">
        <f t="shared" si="378"/>
        <v>0.83624177693583068</v>
      </c>
      <c r="BD75" s="77">
        <f t="shared" si="378"/>
        <v>0.83393673497284337</v>
      </c>
      <c r="BE75" s="77">
        <f t="shared" si="378"/>
        <v>0.8320769419303512</v>
      </c>
      <c r="BF75" s="77">
        <f t="shared" si="378"/>
        <v>0.8320929878672142</v>
      </c>
      <c r="BG75" s="77">
        <f t="shared" si="378"/>
        <v>0.81754663984121589</v>
      </c>
      <c r="BH75" s="74"/>
      <c r="BI75" s="77">
        <f t="shared" ref="BI75:BU75" si="379">BI34/BI37</f>
        <v>0.85252961941038796</v>
      </c>
      <c r="BJ75" s="77">
        <f t="shared" si="379"/>
        <v>0.85770562847405674</v>
      </c>
      <c r="BK75" s="77">
        <f t="shared" si="379"/>
        <v>0.86219538979757049</v>
      </c>
      <c r="BL75" s="77">
        <f t="shared" si="379"/>
        <v>0.86485863020913156</v>
      </c>
      <c r="BM75" s="77">
        <f t="shared" si="379"/>
        <v>0.85883878091841992</v>
      </c>
      <c r="BN75" s="77">
        <f t="shared" si="379"/>
        <v>0.85447075659095262</v>
      </c>
      <c r="BO75" s="77">
        <f t="shared" si="379"/>
        <v>0.85052765376427952</v>
      </c>
      <c r="BP75" s="77">
        <f t="shared" si="379"/>
        <v>0.84701089128419293</v>
      </c>
      <c r="BQ75" s="77">
        <f t="shared" si="379"/>
        <v>0.84407431783630982</v>
      </c>
      <c r="BR75" s="77">
        <f t="shared" si="379"/>
        <v>0.84195276152883614</v>
      </c>
      <c r="BS75" s="77">
        <f t="shared" si="379"/>
        <v>0.8396490063405716</v>
      </c>
      <c r="BT75" s="77">
        <f t="shared" si="379"/>
        <v>0.83998345426423981</v>
      </c>
      <c r="BU75" s="77">
        <f t="shared" si="379"/>
        <v>0.83030799125561205</v>
      </c>
      <c r="BV75" s="74"/>
      <c r="BW75" s="77">
        <f t="shared" ref="BW75:CI75" si="380">BW34/BW37</f>
        <v>0.85791695629508868</v>
      </c>
      <c r="BX75" s="77">
        <f t="shared" si="380"/>
        <v>0.86294759482288952</v>
      </c>
      <c r="BY75" s="77">
        <f t="shared" si="380"/>
        <v>0.86734056053749164</v>
      </c>
      <c r="BZ75" s="77">
        <f t="shared" si="380"/>
        <v>0.87014656409020741</v>
      </c>
      <c r="CA75" s="77">
        <f t="shared" si="380"/>
        <v>0.86445217733403956</v>
      </c>
      <c r="CB75" s="77">
        <f t="shared" si="380"/>
        <v>0.8602447717374242</v>
      </c>
      <c r="CC75" s="77">
        <f t="shared" si="380"/>
        <v>0.85644228317795368</v>
      </c>
      <c r="CD75" s="77">
        <f t="shared" si="380"/>
        <v>0.8530532863941751</v>
      </c>
      <c r="CE75" s="77">
        <f t="shared" si="380"/>
        <v>0.85023389854137954</v>
      </c>
      <c r="CF75" s="77">
        <f t="shared" si="380"/>
        <v>0.84832948447762979</v>
      </c>
      <c r="CG75" s="77">
        <f t="shared" si="380"/>
        <v>0.84584081157936064</v>
      </c>
      <c r="CH75" s="77">
        <f t="shared" si="380"/>
        <v>0.84612437337419244</v>
      </c>
      <c r="CI75" s="77">
        <f t="shared" si="380"/>
        <v>0.83942531482208016</v>
      </c>
      <c r="CJ75" s="74"/>
      <c r="CK75" s="77">
        <f t="shared" ref="CK75:CW75" si="381">CK34/CK37</f>
        <v>0.86229630224778964</v>
      </c>
      <c r="CL75" s="77">
        <f t="shared" si="381"/>
        <v>0.86720661057712778</v>
      </c>
      <c r="CM75" s="77">
        <f t="shared" si="381"/>
        <v>0.87151809259889734</v>
      </c>
      <c r="CN75" s="77">
        <f t="shared" si="381"/>
        <v>0.87443578462795268</v>
      </c>
      <c r="CO75" s="77">
        <f t="shared" si="381"/>
        <v>0.86904269104432463</v>
      </c>
      <c r="CP75" s="77">
        <f t="shared" si="381"/>
        <v>0.8649690640485711</v>
      </c>
      <c r="CQ75" s="77">
        <f t="shared" si="381"/>
        <v>0.86128398295314668</v>
      </c>
      <c r="CR75" s="77">
        <f t="shared" si="381"/>
        <v>0.8580009177479665</v>
      </c>
      <c r="CS75" s="77">
        <f t="shared" si="381"/>
        <v>0.85527911979619076</v>
      </c>
      <c r="CT75" s="77">
        <f t="shared" si="381"/>
        <v>0.85360208328688103</v>
      </c>
      <c r="CU75" s="77">
        <f t="shared" si="381"/>
        <v>0.851066472311375</v>
      </c>
      <c r="CV75" s="77">
        <f t="shared" si="381"/>
        <v>0.84986700872846455</v>
      </c>
      <c r="CW75" s="77">
        <f t="shared" si="381"/>
        <v>0.84633445601003665</v>
      </c>
      <c r="CX75" s="74"/>
      <c r="CY75" s="77">
        <f t="shared" ref="CY75:DK75" si="382">CY34/CY37</f>
        <v>0.86596708630794494</v>
      </c>
      <c r="CZ75" s="77">
        <f t="shared" si="382"/>
        <v>0.87077495000813177</v>
      </c>
      <c r="DA75" s="77">
        <f t="shared" si="382"/>
        <v>0.87501582991841897</v>
      </c>
      <c r="DB75" s="77">
        <f t="shared" si="382"/>
        <v>0.8780196292071909</v>
      </c>
      <c r="DC75" s="77">
        <f t="shared" si="382"/>
        <v>0.87290353504922202</v>
      </c>
      <c r="DD75" s="77">
        <f t="shared" si="382"/>
        <v>0.86894550926194214</v>
      </c>
      <c r="DE75" s="77">
        <f t="shared" si="382"/>
        <v>0.86536159863468787</v>
      </c>
      <c r="DF75" s="77">
        <f t="shared" si="382"/>
        <v>0.86216938174259927</v>
      </c>
      <c r="DG75" s="77">
        <f t="shared" si="382"/>
        <v>0.85953026248611586</v>
      </c>
      <c r="DH75" s="77">
        <f t="shared" si="382"/>
        <v>0.85773814216913213</v>
      </c>
      <c r="DI75" s="77">
        <f t="shared" si="382"/>
        <v>0.85555142859031097</v>
      </c>
      <c r="DJ75" s="77">
        <f t="shared" si="382"/>
        <v>0.85325545589279783</v>
      </c>
      <c r="DK75" s="77">
        <f t="shared" si="382"/>
        <v>0.85181439523941727</v>
      </c>
      <c r="DL75" s="74"/>
      <c r="DM75" s="77">
        <f t="shared" ref="DM75:DY75" si="383">DM34/DM37</f>
        <v>0.86911476829441103</v>
      </c>
      <c r="DN75" s="77">
        <f t="shared" si="383"/>
        <v>0.87383356854336036</v>
      </c>
      <c r="DO75" s="77">
        <f t="shared" si="383"/>
        <v>0.87801203081576007</v>
      </c>
      <c r="DP75" s="77">
        <f t="shared" si="383"/>
        <v>0.88108190115223384</v>
      </c>
      <c r="DQ75" s="77">
        <f t="shared" si="383"/>
        <v>0.87621932416821613</v>
      </c>
      <c r="DR75" s="77">
        <f t="shared" si="383"/>
        <v>0.87236393677067436</v>
      </c>
      <c r="DS75" s="77">
        <f t="shared" si="383"/>
        <v>0.86886931269232193</v>
      </c>
      <c r="DT75" s="77">
        <f t="shared" si="383"/>
        <v>0.86575702161442769</v>
      </c>
      <c r="DU75" s="77">
        <f t="shared" si="383"/>
        <v>0.86318857170323393</v>
      </c>
      <c r="DV75" s="77">
        <f t="shared" si="383"/>
        <v>0.86120667871888801</v>
      </c>
      <c r="DW75" s="77">
        <f t="shared" si="383"/>
        <v>0.85945009601251354</v>
      </c>
      <c r="DX75" s="77">
        <f t="shared" si="383"/>
        <v>0.85678490639012916</v>
      </c>
      <c r="DY75" s="77">
        <f t="shared" si="383"/>
        <v>0.85631269961370904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0.78997526829780218</v>
      </c>
      <c r="F79" s="73">
        <f t="shared" si="384"/>
        <v>0.79673988057741008</v>
      </c>
      <c r="G79" s="73">
        <f t="shared" si="384"/>
        <v>0.80244509291588051</v>
      </c>
      <c r="H79" s="73">
        <f t="shared" si="384"/>
        <v>0.80561423926047915</v>
      </c>
      <c r="I79" s="73">
        <f t="shared" si="384"/>
        <v>0.79912511919475637</v>
      </c>
      <c r="J79" s="73">
        <f t="shared" si="384"/>
        <v>0.79180888537235739</v>
      </c>
      <c r="K79" s="73">
        <f t="shared" si="384"/>
        <v>0.7861763082583858</v>
      </c>
      <c r="L79" s="73">
        <f t="shared" si="384"/>
        <v>0.7809231574743376</v>
      </c>
      <c r="M79" s="73">
        <f t="shared" si="384"/>
        <v>0.77591437252993911</v>
      </c>
      <c r="N79" s="73">
        <f t="shared" si="384"/>
        <v>0.77105668189131993</v>
      </c>
      <c r="O79" s="73">
        <f t="shared" si="384"/>
        <v>0.76654125744362744</v>
      </c>
      <c r="P79" s="73">
        <f t="shared" si="384"/>
        <v>0.7587632208127183</v>
      </c>
      <c r="Q79" s="73">
        <f t="shared" si="384"/>
        <v>0.70184195948090944</v>
      </c>
      <c r="R79" s="74"/>
      <c r="S79" s="73">
        <f t="shared" ref="S79:AE79" si="385">SUM(S65:S70)/6</f>
        <v>0.8194400436020054</v>
      </c>
      <c r="T79" s="73">
        <f t="shared" ref="T79" si="386">SUM(T65:T70)/6</f>
        <v>0.8255050665378203</v>
      </c>
      <c r="U79" s="73">
        <f t="shared" si="385"/>
        <v>0.8306409917626737</v>
      </c>
      <c r="V79" s="73">
        <f t="shared" ref="V79" si="387">SUM(V65:V70)/6</f>
        <v>0.83317183601549105</v>
      </c>
      <c r="W79" s="73">
        <f t="shared" si="385"/>
        <v>0.82567536461714119</v>
      </c>
      <c r="X79" s="73">
        <f t="shared" ref="X79" si="388">SUM(X65:X70)/6</f>
        <v>0.81970654023928435</v>
      </c>
      <c r="Y79" s="73">
        <f t="shared" si="385"/>
        <v>0.81455021958605156</v>
      </c>
      <c r="Z79" s="73">
        <f t="shared" ref="Z79" si="389">SUM(Z65:Z70)/6</f>
        <v>0.80953770302638894</v>
      </c>
      <c r="AA79" s="73">
        <f t="shared" si="385"/>
        <v>0.80453835798910234</v>
      </c>
      <c r="AB79" s="73">
        <f t="shared" ref="AB79" si="390">SUM(AB65:AB70)/6</f>
        <v>0.79966804494544741</v>
      </c>
      <c r="AC79" s="73">
        <f t="shared" si="385"/>
        <v>0.79226651314558838</v>
      </c>
      <c r="AD79" s="73">
        <f t="shared" ref="AD79" si="391">SUM(AD65:AD70)/6</f>
        <v>0.77760408637650869</v>
      </c>
      <c r="AE79" s="73">
        <f t="shared" si="385"/>
        <v>0.65226152216851085</v>
      </c>
      <c r="AF79" s="74"/>
      <c r="AG79" s="73">
        <f t="shared" ref="AG79:AS79" si="392">SUM(AG65:AG70)/6</f>
        <v>0.83421921100247642</v>
      </c>
      <c r="AH79" s="73">
        <f t="shared" si="392"/>
        <v>0.83991508818204441</v>
      </c>
      <c r="AI79" s="73">
        <f t="shared" si="392"/>
        <v>0.84479029198559497</v>
      </c>
      <c r="AJ79" s="73">
        <f t="shared" si="392"/>
        <v>0.84736316146756796</v>
      </c>
      <c r="AK79" s="73">
        <f t="shared" si="392"/>
        <v>0.84005974107320702</v>
      </c>
      <c r="AL79" s="73">
        <f t="shared" si="392"/>
        <v>0.83456457956019925</v>
      </c>
      <c r="AM79" s="73">
        <f t="shared" si="392"/>
        <v>0.82959804642208412</v>
      </c>
      <c r="AN79" s="73">
        <f t="shared" si="392"/>
        <v>0.82465496394241022</v>
      </c>
      <c r="AO79" s="73">
        <f t="shared" si="392"/>
        <v>0.81956758799917939</v>
      </c>
      <c r="AP79" s="73">
        <f t="shared" si="392"/>
        <v>0.81419920041291327</v>
      </c>
      <c r="AQ79" s="73">
        <f t="shared" si="392"/>
        <v>0.80569219503020462</v>
      </c>
      <c r="AR79" s="73">
        <f t="shared" si="392"/>
        <v>0.7880755149376929</v>
      </c>
      <c r="AS79" s="73">
        <f t="shared" si="392"/>
        <v>0.67732005306819776</v>
      </c>
      <c r="AT79" s="74"/>
      <c r="AU79" s="73">
        <f t="shared" ref="AU79" si="393">SUM(AU65:AU70)/6</f>
        <v>0.84378408720893272</v>
      </c>
      <c r="AV79" s="73">
        <f t="shared" ref="AV79" si="394">SUM(AV65:AV70)/6</f>
        <v>0.84923199379620185</v>
      </c>
      <c r="AW79" s="73">
        <f t="shared" ref="AW79" si="395">SUM(AW65:AW70)/6</f>
        <v>0.8539397980390584</v>
      </c>
      <c r="AX79" s="73">
        <f t="shared" ref="AX79" si="396">SUM(AX65:AX70)/6</f>
        <v>0.856668672006904</v>
      </c>
      <c r="AY79" s="73">
        <f t="shared" ref="AY79" si="397">SUM(AY65:AY70)/6</f>
        <v>0.84969471946513364</v>
      </c>
      <c r="AZ79" s="73">
        <f t="shared" ref="AZ79" si="398">SUM(AZ65:AZ70)/6</f>
        <v>0.84445898546133735</v>
      </c>
      <c r="BA79" s="73">
        <f t="shared" ref="BA79" si="399">SUM(BA65:BA70)/6</f>
        <v>0.83960726983352119</v>
      </c>
      <c r="BB79" s="73">
        <f t="shared" ref="BB79" si="400">SUM(BB65:BB70)/6</f>
        <v>0.83469026655893253</v>
      </c>
      <c r="BC79" s="73">
        <f t="shared" ref="BC79" si="401">SUM(BC65:BC70)/6</f>
        <v>0.82951211677426639</v>
      </c>
      <c r="BD79" s="73">
        <f t="shared" ref="BD79" si="402">SUM(BD65:BD70)/6</f>
        <v>0.82377353442152035</v>
      </c>
      <c r="BE79" s="73">
        <f t="shared" ref="BE79" si="403">SUM(BE65:BE70)/6</f>
        <v>0.81384872561683519</v>
      </c>
      <c r="BF79" s="73">
        <f t="shared" ref="BF79" si="404">SUM(BF65:BF70)/6</f>
        <v>0.79580295210113672</v>
      </c>
      <c r="BG79" s="73">
        <f t="shared" ref="BG79" si="405">SUM(BG65:BG70)/6</f>
        <v>0.70621159234462472</v>
      </c>
      <c r="BH79" s="74"/>
      <c r="BI79" s="73">
        <f t="shared" ref="BI79:BU79" si="406">SUM(BI65:BI70)/6</f>
        <v>0.85073514377010084</v>
      </c>
      <c r="BJ79" s="73">
        <f t="shared" si="406"/>
        <v>0.85599745112808634</v>
      </c>
      <c r="BK79" s="73">
        <f t="shared" si="406"/>
        <v>0.86058068811228328</v>
      </c>
      <c r="BL79" s="73">
        <f t="shared" si="406"/>
        <v>0.86346160240934322</v>
      </c>
      <c r="BM79" s="73">
        <f t="shared" si="406"/>
        <v>0.85683368167388341</v>
      </c>
      <c r="BN79" s="73">
        <f t="shared" si="406"/>
        <v>0.85177190965926552</v>
      </c>
      <c r="BO79" s="73">
        <f t="shared" si="406"/>
        <v>0.84700150402459917</v>
      </c>
      <c r="BP79" s="73">
        <f t="shared" si="406"/>
        <v>0.84209543902183359</v>
      </c>
      <c r="BQ79" s="73">
        <f t="shared" si="406"/>
        <v>0.83683642663383873</v>
      </c>
      <c r="BR79" s="73">
        <f t="shared" si="406"/>
        <v>0.83091342636157484</v>
      </c>
      <c r="BS79" s="73">
        <f t="shared" si="406"/>
        <v>0.82018283544961335</v>
      </c>
      <c r="BT79" s="73">
        <f t="shared" si="406"/>
        <v>0.80188321877131352</v>
      </c>
      <c r="BU79" s="73">
        <f t="shared" si="406"/>
        <v>0.72667683740135447</v>
      </c>
      <c r="BV79" s="74"/>
      <c r="BW79" s="73">
        <f t="shared" ref="BW79:CI79" si="407">SUM(BW65:BW70)/6</f>
        <v>0.85613615576679558</v>
      </c>
      <c r="BX79" s="73">
        <f t="shared" si="407"/>
        <v>0.86125072512001388</v>
      </c>
      <c r="BY79" s="73">
        <f t="shared" si="407"/>
        <v>0.86573397674488461</v>
      </c>
      <c r="BZ79" s="73">
        <f t="shared" si="407"/>
        <v>0.86874013545280626</v>
      </c>
      <c r="CA79" s="73">
        <f t="shared" si="407"/>
        <v>0.86244720497433403</v>
      </c>
      <c r="CB79" s="73">
        <f t="shared" si="407"/>
        <v>0.85751654796731491</v>
      </c>
      <c r="CC79" s="73">
        <f t="shared" si="407"/>
        <v>0.8528091709568324</v>
      </c>
      <c r="CD79" s="73">
        <f t="shared" si="407"/>
        <v>0.84790809850435223</v>
      </c>
      <c r="CE79" s="73">
        <f t="shared" si="407"/>
        <v>0.84258096783021985</v>
      </c>
      <c r="CF79" s="73">
        <f t="shared" si="407"/>
        <v>0.83657678466940555</v>
      </c>
      <c r="CG79" s="73">
        <f t="shared" si="407"/>
        <v>0.82541449229326969</v>
      </c>
      <c r="CH79" s="73">
        <f t="shared" si="407"/>
        <v>0.8068363891525373</v>
      </c>
      <c r="CI79" s="73">
        <f t="shared" si="407"/>
        <v>0.74126737685174371</v>
      </c>
      <c r="CJ79" s="74"/>
      <c r="CK79" s="73">
        <f t="shared" ref="CK79" si="408">SUM(CK65:CK70)/6</f>
        <v>0.8605199665384452</v>
      </c>
      <c r="CL79" s="73">
        <f t="shared" ref="CL79" si="409">SUM(CL65:CL70)/6</f>
        <v>0.86551215090669187</v>
      </c>
      <c r="CM79" s="73">
        <f t="shared" ref="CM79" si="410">SUM(CM65:CM70)/6</f>
        <v>0.86991151494369001</v>
      </c>
      <c r="CN79" s="73">
        <f t="shared" ref="CN79" si="411">SUM(CN65:CN70)/6</f>
        <v>0.87301593599526772</v>
      </c>
      <c r="CO79" s="73">
        <f t="shared" ref="CO79" si="412">SUM(CO65:CO70)/6</f>
        <v>0.86703780811220177</v>
      </c>
      <c r="CP79" s="73">
        <f t="shared" ref="CP79" si="413">SUM(CP65:CP70)/6</f>
        <v>0.86221385074206103</v>
      </c>
      <c r="CQ79" s="73">
        <f t="shared" ref="CQ79" si="414">SUM(CQ65:CQ70)/6</f>
        <v>0.85755838483247271</v>
      </c>
      <c r="CR79" s="73">
        <f t="shared" ref="CR79" si="415">SUM(CR65:CR70)/6</f>
        <v>0.85266001920813561</v>
      </c>
      <c r="CS79" s="73">
        <f t="shared" ref="CS79" si="416">SUM(CS65:CS70)/6</f>
        <v>0.84727571413042879</v>
      </c>
      <c r="CT79" s="73">
        <f t="shared" ref="CT79" si="417">SUM(CT65:CT70)/6</f>
        <v>0.84123763429052845</v>
      </c>
      <c r="CU79" s="73">
        <f t="shared" ref="CU79" si="418">SUM(CU65:CU70)/6</f>
        <v>0.82981803271395782</v>
      </c>
      <c r="CV79" s="73">
        <f t="shared" ref="CV79" si="419">SUM(CV65:CV70)/6</f>
        <v>0.80953198634618539</v>
      </c>
      <c r="CW79" s="73">
        <f t="shared" ref="CW79" si="420">SUM(CW65:CW70)/6</f>
        <v>0.75216123967934079</v>
      </c>
      <c r="CX79" s="74"/>
      <c r="CY79" s="73">
        <f t="shared" ref="CY79:DK79" si="421">SUM(CY65:CY70)/6</f>
        <v>0.86418920244714803</v>
      </c>
      <c r="CZ79" s="73">
        <f t="shared" si="421"/>
        <v>0.86907712358983857</v>
      </c>
      <c r="DA79" s="73">
        <f t="shared" si="421"/>
        <v>0.87340405431038437</v>
      </c>
      <c r="DB79" s="73">
        <f t="shared" si="421"/>
        <v>0.87658437419521418</v>
      </c>
      <c r="DC79" s="73">
        <f t="shared" si="421"/>
        <v>0.87089776209206271</v>
      </c>
      <c r="DD79" s="73">
        <f t="shared" si="421"/>
        <v>0.86616541588554952</v>
      </c>
      <c r="DE79" s="73">
        <f t="shared" si="421"/>
        <v>0.86155461350312346</v>
      </c>
      <c r="DF79" s="73">
        <f t="shared" si="421"/>
        <v>0.85665831278244264</v>
      </c>
      <c r="DG79" s="73">
        <f t="shared" si="421"/>
        <v>0.85122300418810992</v>
      </c>
      <c r="DH79" s="73">
        <f t="shared" si="421"/>
        <v>0.84457846296767347</v>
      </c>
      <c r="DI79" s="73">
        <f t="shared" si="421"/>
        <v>0.83357736006700789</v>
      </c>
      <c r="DJ79" s="73">
        <f t="shared" si="421"/>
        <v>0.81276352040149735</v>
      </c>
      <c r="DK79" s="73">
        <f t="shared" si="421"/>
        <v>0.76064321442262794</v>
      </c>
      <c r="DL79" s="74"/>
      <c r="DM79" s="73">
        <f t="shared" ref="DM79" si="422">SUM(DM65:DM70)/6</f>
        <v>0.86733122428704412</v>
      </c>
      <c r="DN79" s="73">
        <f t="shared" ref="DN79" si="423">SUM(DN65:DN70)/6</f>
        <v>0.87212845275898798</v>
      </c>
      <c r="DO79" s="73">
        <f t="shared" ref="DO79" si="424">SUM(DO65:DO70)/6</f>
        <v>0.87639156465316148</v>
      </c>
      <c r="DP79" s="73">
        <f t="shared" ref="DP79" si="425">SUM(DP65:DP70)/6</f>
        <v>0.87963025193267652</v>
      </c>
      <c r="DQ79" s="73">
        <f t="shared" ref="DQ79" si="426">SUM(DQ65:DQ70)/6</f>
        <v>0.8742113652988488</v>
      </c>
      <c r="DR79" s="73">
        <f t="shared" ref="DR79" si="427">SUM(DR65:DR70)/6</f>
        <v>0.86956075266450561</v>
      </c>
      <c r="DS79" s="73">
        <f t="shared" ref="DS79" si="428">SUM(DS65:DS70)/6</f>
        <v>0.86498965648633719</v>
      </c>
      <c r="DT79" s="73">
        <f t="shared" ref="DT79" si="429">SUM(DT65:DT70)/6</f>
        <v>0.86009557487428567</v>
      </c>
      <c r="DU79" s="73">
        <f t="shared" ref="DU79" si="430">SUM(DU65:DU70)/6</f>
        <v>0.85461618436261932</v>
      </c>
      <c r="DV79" s="73">
        <f t="shared" ref="DV79" si="431">SUM(DV65:DV70)/6</f>
        <v>0.84761148764443239</v>
      </c>
      <c r="DW79" s="73">
        <f t="shared" ref="DW79" si="432">SUM(DW65:DW70)/6</f>
        <v>0.83682857287685641</v>
      </c>
      <c r="DX79" s="73">
        <f t="shared" ref="DX79" si="433">SUM(DX65:DX70)/6</f>
        <v>0.81600614801384486</v>
      </c>
      <c r="DY79" s="73">
        <f t="shared" ref="DY79" si="434">SUM(DY65:DY70)/6</f>
        <v>0.76747336366294494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0.79116261700208612</v>
      </c>
      <c r="F80" s="74">
        <f t="shared" si="435"/>
        <v>0.79787321537458622</v>
      </c>
      <c r="G80" s="74">
        <f t="shared" si="435"/>
        <v>0.80351901741390952</v>
      </c>
      <c r="H80" s="74">
        <f t="shared" si="435"/>
        <v>0.80655002027960732</v>
      </c>
      <c r="I80" s="74">
        <f t="shared" si="435"/>
        <v>0.80005419960754631</v>
      </c>
      <c r="J80" s="74">
        <f t="shared" si="435"/>
        <v>0.79327921831021719</v>
      </c>
      <c r="K80" s="74">
        <f t="shared" si="435"/>
        <v>0.78793503818568078</v>
      </c>
      <c r="L80" s="74">
        <f t="shared" si="435"/>
        <v>0.78311329766842652</v>
      </c>
      <c r="M80" s="74">
        <f t="shared" si="435"/>
        <v>0.77887156896939569</v>
      </c>
      <c r="N80" s="74">
        <f t="shared" si="435"/>
        <v>0.77540519359091931</v>
      </c>
      <c r="O80" s="74">
        <f t="shared" si="435"/>
        <v>0.7733258413383024</v>
      </c>
      <c r="P80" s="74">
        <f t="shared" si="435"/>
        <v>0.7731338393227547</v>
      </c>
      <c r="Q80" s="74">
        <f t="shared" si="435"/>
        <v>0.75302847156705743</v>
      </c>
      <c r="R80" s="74"/>
      <c r="S80" s="74">
        <f t="shared" ref="S80:AE80" si="436">SUM(S67:S75)/9</f>
        <v>0.8205231233256679</v>
      </c>
      <c r="T80" s="74">
        <f t="shared" si="436"/>
        <v>0.8265375663036294</v>
      </c>
      <c r="U80" s="74">
        <f t="shared" si="436"/>
        <v>0.83161733962313511</v>
      </c>
      <c r="V80" s="74">
        <f t="shared" si="436"/>
        <v>0.83400834771082122</v>
      </c>
      <c r="W80" s="74">
        <f t="shared" si="436"/>
        <v>0.82678451542596232</v>
      </c>
      <c r="X80" s="74">
        <f t="shared" si="436"/>
        <v>0.82131018176859938</v>
      </c>
      <c r="Y80" s="74">
        <f t="shared" si="436"/>
        <v>0.81661621529014827</v>
      </c>
      <c r="Z80" s="74">
        <f t="shared" si="436"/>
        <v>0.81239422560267582</v>
      </c>
      <c r="AA80" s="74">
        <f t="shared" si="436"/>
        <v>0.80876419700425695</v>
      </c>
      <c r="AB80" s="74">
        <f t="shared" si="436"/>
        <v>0.80620944904990777</v>
      </c>
      <c r="AC80" s="74">
        <f t="shared" si="436"/>
        <v>0.80413699204842504</v>
      </c>
      <c r="AD80" s="74">
        <f t="shared" si="436"/>
        <v>0.80279320017315037</v>
      </c>
      <c r="AE80" s="74">
        <f t="shared" si="436"/>
        <v>0.7556624498714507</v>
      </c>
      <c r="AF80" s="74"/>
      <c r="AG80" s="74">
        <f t="shared" ref="AG80:AS80" si="437">SUM(AG67:AG75)/9</f>
        <v>0.83527469475065064</v>
      </c>
      <c r="AH80" s="74">
        <f t="shared" si="437"/>
        <v>0.84092277094706003</v>
      </c>
      <c r="AI80" s="74">
        <f t="shared" si="437"/>
        <v>0.84574553428556976</v>
      </c>
      <c r="AJ80" s="74">
        <f t="shared" si="437"/>
        <v>0.84819162340705601</v>
      </c>
      <c r="AK80" s="74">
        <f t="shared" si="437"/>
        <v>0.84123804093583543</v>
      </c>
      <c r="AL80" s="74">
        <f t="shared" si="437"/>
        <v>0.83625660388112577</v>
      </c>
      <c r="AM80" s="74">
        <f t="shared" si="437"/>
        <v>0.83189198378795859</v>
      </c>
      <c r="AN80" s="74">
        <f t="shared" si="437"/>
        <v>0.82797288948495462</v>
      </c>
      <c r="AO80" s="74">
        <f t="shared" si="437"/>
        <v>0.8246351863856719</v>
      </c>
      <c r="AP80" s="74">
        <f t="shared" si="437"/>
        <v>0.8222161561139516</v>
      </c>
      <c r="AQ80" s="74">
        <f t="shared" si="437"/>
        <v>0.82033014653978609</v>
      </c>
      <c r="AR80" s="74">
        <f t="shared" si="437"/>
        <v>0.81833124844707872</v>
      </c>
      <c r="AS80" s="74">
        <f t="shared" si="437"/>
        <v>0.7806503117757686</v>
      </c>
      <c r="AT80" s="74"/>
      <c r="AU80" s="74">
        <f t="shared" ref="AU80:BG80" si="438">SUM(AU67:AU75)/9</f>
        <v>0.84483611210362475</v>
      </c>
      <c r="AV80" s="74">
        <f t="shared" si="438"/>
        <v>0.85023851031751052</v>
      </c>
      <c r="AW80" s="74">
        <f t="shared" si="438"/>
        <v>0.85489673746645201</v>
      </c>
      <c r="AX80" s="74">
        <f t="shared" si="438"/>
        <v>0.85751095486076212</v>
      </c>
      <c r="AY80" s="74">
        <f t="shared" si="438"/>
        <v>0.85091035548304561</v>
      </c>
      <c r="AZ80" s="74">
        <f t="shared" si="438"/>
        <v>0.84622098263180368</v>
      </c>
      <c r="BA80" s="74">
        <f t="shared" si="438"/>
        <v>0.84207455865889691</v>
      </c>
      <c r="BB80" s="74">
        <f t="shared" si="438"/>
        <v>0.83835000078377664</v>
      </c>
      <c r="BC80" s="74">
        <f t="shared" si="438"/>
        <v>0.83518983114564516</v>
      </c>
      <c r="BD80" s="74">
        <f t="shared" si="438"/>
        <v>0.83286261622739854</v>
      </c>
      <c r="BE80" s="74">
        <f t="shared" si="438"/>
        <v>0.83019187281433038</v>
      </c>
      <c r="BF80" s="74">
        <f t="shared" si="438"/>
        <v>0.82864452365794083</v>
      </c>
      <c r="BG80" s="74">
        <f t="shared" si="438"/>
        <v>0.80182022666264352</v>
      </c>
      <c r="BH80" s="74"/>
      <c r="BI80" s="74">
        <f t="shared" ref="BI80:BU80" si="439">SUM(BI67:BI75)/9</f>
        <v>0.85179421317884285</v>
      </c>
      <c r="BJ80" s="74">
        <f t="shared" si="439"/>
        <v>0.85701298959338434</v>
      </c>
      <c r="BK80" s="74">
        <f t="shared" si="439"/>
        <v>0.86154879813970375</v>
      </c>
      <c r="BL80" s="74">
        <f t="shared" si="439"/>
        <v>0.86432455462445223</v>
      </c>
      <c r="BM80" s="74">
        <f t="shared" si="439"/>
        <v>0.85807419750797143</v>
      </c>
      <c r="BN80" s="74">
        <f t="shared" si="439"/>
        <v>0.85359127113256839</v>
      </c>
      <c r="BO80" s="74">
        <f t="shared" si="439"/>
        <v>0.84960686718833456</v>
      </c>
      <c r="BP80" s="74">
        <f t="shared" si="439"/>
        <v>0.84602335840275256</v>
      </c>
      <c r="BQ80" s="74">
        <f t="shared" si="439"/>
        <v>0.84298573649734154</v>
      </c>
      <c r="BR80" s="74">
        <f t="shared" si="439"/>
        <v>0.84080135711512805</v>
      </c>
      <c r="BS80" s="74">
        <f t="shared" si="439"/>
        <v>0.8376526499060708</v>
      </c>
      <c r="BT80" s="74">
        <f t="shared" si="439"/>
        <v>0.83621397823178945</v>
      </c>
      <c r="BU80" s="74">
        <f t="shared" si="439"/>
        <v>0.81609860400683243</v>
      </c>
      <c r="BV80" s="74"/>
      <c r="BW80" s="74">
        <f t="shared" ref="BW80:CI80" si="440">SUM(BW67:BW75)/9</f>
        <v>0.85720757946204806</v>
      </c>
      <c r="BX80" s="74">
        <f t="shared" si="440"/>
        <v>0.8622803789975213</v>
      </c>
      <c r="BY80" s="74">
        <f t="shared" si="440"/>
        <v>0.8667178372340768</v>
      </c>
      <c r="BZ80" s="74">
        <f t="shared" si="440"/>
        <v>0.86962593939792654</v>
      </c>
      <c r="CA80" s="74">
        <f t="shared" si="440"/>
        <v>0.86370667180410488</v>
      </c>
      <c r="CB80" s="74">
        <f t="shared" si="440"/>
        <v>0.85938423695514576</v>
      </c>
      <c r="CC80" s="74">
        <f t="shared" si="440"/>
        <v>0.85552858074894234</v>
      </c>
      <c r="CD80" s="74">
        <f t="shared" si="440"/>
        <v>0.85205525467067877</v>
      </c>
      <c r="CE80" s="74">
        <f t="shared" si="440"/>
        <v>0.8491110657979033</v>
      </c>
      <c r="CF80" s="74">
        <f t="shared" si="440"/>
        <v>0.84710691125828363</v>
      </c>
      <c r="CG80" s="74">
        <f t="shared" si="440"/>
        <v>0.84375777217635495</v>
      </c>
      <c r="CH80" s="74">
        <f t="shared" si="440"/>
        <v>0.84211192894386355</v>
      </c>
      <c r="CI80" s="74">
        <f t="shared" si="440"/>
        <v>0.82617027432313683</v>
      </c>
      <c r="CJ80" s="74"/>
      <c r="CK80" s="74">
        <f t="shared" ref="CK80:CW80" si="441">SUM(CK67:CK75)/9</f>
        <v>0.86160664793401098</v>
      </c>
      <c r="CL80" s="74">
        <f t="shared" si="441"/>
        <v>0.86655866614483923</v>
      </c>
      <c r="CM80" s="74">
        <f t="shared" si="441"/>
        <v>0.87091350355276154</v>
      </c>
      <c r="CN80" s="74">
        <f t="shared" si="441"/>
        <v>0.87392504942612337</v>
      </c>
      <c r="CO80" s="74">
        <f t="shared" si="441"/>
        <v>0.86831307805633029</v>
      </c>
      <c r="CP80" s="74">
        <f t="shared" si="441"/>
        <v>0.86412319836605256</v>
      </c>
      <c r="CQ80" s="74">
        <f t="shared" si="441"/>
        <v>0.8603746328814541</v>
      </c>
      <c r="CR80" s="74">
        <f t="shared" si="441"/>
        <v>0.85699186130496219</v>
      </c>
      <c r="CS80" s="74">
        <f t="shared" si="441"/>
        <v>0.8541241550280837</v>
      </c>
      <c r="CT80" s="74">
        <f t="shared" si="441"/>
        <v>0.85230840102830963</v>
      </c>
      <c r="CU80" s="74">
        <f t="shared" si="441"/>
        <v>0.84889004462124684</v>
      </c>
      <c r="CV80" s="74">
        <f t="shared" si="441"/>
        <v>0.84534781960002947</v>
      </c>
      <c r="CW80" s="74">
        <f t="shared" si="441"/>
        <v>0.83370412500108848</v>
      </c>
      <c r="CX80" s="74"/>
      <c r="CY80" s="74">
        <f t="shared" ref="CY80:DK80" si="442">SUM(CY67:CY75)/9</f>
        <v>0.86529278795475761</v>
      </c>
      <c r="CZ80" s="74">
        <f t="shared" si="442"/>
        <v>0.87014202532519169</v>
      </c>
      <c r="DA80" s="74">
        <f t="shared" si="442"/>
        <v>0.87442542579555005</v>
      </c>
      <c r="DB80" s="74">
        <f t="shared" si="442"/>
        <v>0.87751656238596731</v>
      </c>
      <c r="DC80" s="74">
        <f t="shared" si="442"/>
        <v>0.87218705093211579</v>
      </c>
      <c r="DD80" s="74">
        <f t="shared" si="442"/>
        <v>0.86811136080315476</v>
      </c>
      <c r="DE80" s="74">
        <f t="shared" si="442"/>
        <v>0.86445486704763219</v>
      </c>
      <c r="DF80" s="74">
        <f t="shared" si="442"/>
        <v>0.86114931710034481</v>
      </c>
      <c r="DG80" s="74">
        <f t="shared" si="442"/>
        <v>0.85834457302653167</v>
      </c>
      <c r="DH80" s="74">
        <f t="shared" si="442"/>
        <v>0.85622510220726855</v>
      </c>
      <c r="DI80" s="74">
        <f t="shared" si="442"/>
        <v>0.85327587864607235</v>
      </c>
      <c r="DJ80" s="74">
        <f t="shared" si="442"/>
        <v>0.84870996403512211</v>
      </c>
      <c r="DK80" s="74">
        <f t="shared" si="442"/>
        <v>0.83961056949504531</v>
      </c>
      <c r="DL80" s="74"/>
      <c r="DM80" s="74">
        <f t="shared" ref="DM80:DY80" si="443">SUM(DM67:DM75)/9</f>
        <v>0.8684526490131389</v>
      </c>
      <c r="DN80" s="74">
        <f t="shared" si="443"/>
        <v>0.87321257857878765</v>
      </c>
      <c r="DO80" s="74">
        <f t="shared" si="443"/>
        <v>0.87743295176250058</v>
      </c>
      <c r="DP80" s="74">
        <f t="shared" si="443"/>
        <v>0.88058499614645691</v>
      </c>
      <c r="DQ80" s="74">
        <f t="shared" si="443"/>
        <v>0.87551361894249424</v>
      </c>
      <c r="DR80" s="74">
        <f t="shared" si="443"/>
        <v>0.87153935797292914</v>
      </c>
      <c r="DS80" s="74">
        <f t="shared" si="443"/>
        <v>0.86796403486708507</v>
      </c>
      <c r="DT80" s="74">
        <f t="shared" si="443"/>
        <v>0.86472621112665271</v>
      </c>
      <c r="DU80" s="74">
        <f t="shared" si="443"/>
        <v>0.86197502151380079</v>
      </c>
      <c r="DV80" s="74">
        <f t="shared" si="443"/>
        <v>0.8596171557546447</v>
      </c>
      <c r="DW80" s="74">
        <f t="shared" si="443"/>
        <v>0.85707434567226604</v>
      </c>
      <c r="DX80" s="74">
        <f t="shared" si="443"/>
        <v>0.85220671733136211</v>
      </c>
      <c r="DY80" s="74">
        <f t="shared" si="443"/>
        <v>0.84440980852019676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0.49738870563805904</v>
      </c>
      <c r="F82">
        <f t="shared" si="444"/>
        <v>0.48483803796082953</v>
      </c>
      <c r="G82">
        <f t="shared" si="444"/>
        <v>0.47666757068294391</v>
      </c>
      <c r="H82">
        <f t="shared" si="444"/>
        <v>0.47284253529778431</v>
      </c>
      <c r="I82">
        <f t="shared" si="444"/>
        <v>0.48452417036881368</v>
      </c>
      <c r="J82">
        <f t="shared" si="444"/>
        <v>0.51150761833012015</v>
      </c>
      <c r="K82">
        <f t="shared" si="444"/>
        <v>0.54779441817369767</v>
      </c>
      <c r="L82">
        <f t="shared" si="444"/>
        <v>0.60651806596471192</v>
      </c>
      <c r="M82">
        <f t="shared" si="444"/>
        <v>0.70741342907035398</v>
      </c>
      <c r="N82">
        <f t="shared" si="444"/>
        <v>0.89239849688167638</v>
      </c>
      <c r="O82">
        <f t="shared" si="444"/>
        <v>1.2675098075281692</v>
      </c>
      <c r="P82">
        <f t="shared" si="444"/>
        <v>2.2992546276006958</v>
      </c>
      <c r="Q82">
        <f t="shared" si="444"/>
        <v>10.816972862160194</v>
      </c>
      <c r="R82" s="74"/>
      <c r="S82">
        <f t="shared" ref="S82:AE82" si="445">S41/S48</f>
        <v>0.46579135723983772</v>
      </c>
      <c r="T82">
        <f t="shared" si="445"/>
        <v>0.46768441700885782</v>
      </c>
      <c r="U82">
        <f t="shared" si="445"/>
        <v>0.47175340486664796</v>
      </c>
      <c r="V82">
        <f t="shared" si="445"/>
        <v>0.47375093692249171</v>
      </c>
      <c r="W82">
        <f t="shared" si="445"/>
        <v>0.47324848411187398</v>
      </c>
      <c r="X82">
        <f t="shared" si="445"/>
        <v>0.48603591059889323</v>
      </c>
      <c r="Y82">
        <f t="shared" si="445"/>
        <v>0.51189938009953428</v>
      </c>
      <c r="Z82">
        <f t="shared" si="445"/>
        <v>0.56224660095476009</v>
      </c>
      <c r="AA82">
        <f t="shared" si="445"/>
        <v>0.65726747294037158</v>
      </c>
      <c r="AB82">
        <f t="shared" si="445"/>
        <v>0.84047315185930593</v>
      </c>
      <c r="AC82">
        <f t="shared" si="445"/>
        <v>1.2493486752583713</v>
      </c>
      <c r="AD82">
        <f t="shared" si="445"/>
        <v>2.4613882743355129</v>
      </c>
      <c r="AE82">
        <f t="shared" si="445"/>
        <v>23.119410614861696</v>
      </c>
      <c r="AF82" s="74"/>
      <c r="AG82">
        <f t="shared" ref="AG82:AS82" si="446">AG41/AG48</f>
        <v>0.47613663128865452</v>
      </c>
      <c r="AH82">
        <f t="shared" si="446"/>
        <v>0.4858821167123808</v>
      </c>
      <c r="AI82">
        <f t="shared" si="446"/>
        <v>0.49696551653390192</v>
      </c>
      <c r="AJ82">
        <f t="shared" si="446"/>
        <v>0.50262569829942894</v>
      </c>
      <c r="AK82">
        <f t="shared" si="446"/>
        <v>0.4922768864200518</v>
      </c>
      <c r="AL82">
        <f t="shared" si="446"/>
        <v>0.49738056149153559</v>
      </c>
      <c r="AM82">
        <f t="shared" si="446"/>
        <v>0.51651444561677051</v>
      </c>
      <c r="AN82">
        <f t="shared" si="446"/>
        <v>0.55999766081106361</v>
      </c>
      <c r="AO82">
        <f t="shared" si="446"/>
        <v>0.64702136450615078</v>
      </c>
      <c r="AP82">
        <f t="shared" si="446"/>
        <v>0.81903837409804991</v>
      </c>
      <c r="AQ82">
        <f t="shared" si="446"/>
        <v>1.2052850543141085</v>
      </c>
      <c r="AR82">
        <f t="shared" si="446"/>
        <v>2.3248593986515771</v>
      </c>
      <c r="AS82">
        <f t="shared" si="446"/>
        <v>15.799973380471609</v>
      </c>
      <c r="AT82" s="74"/>
      <c r="AU82">
        <f t="shared" ref="AU82:BG82" si="447">AU41/AU48</f>
        <v>0.49462923886980265</v>
      </c>
      <c r="AV82">
        <f t="shared" si="447"/>
        <v>0.5099999449335032</v>
      </c>
      <c r="AW82">
        <f t="shared" si="447"/>
        <v>0.52632107436517905</v>
      </c>
      <c r="AX82">
        <f t="shared" si="447"/>
        <v>0.53566776178751718</v>
      </c>
      <c r="AY82">
        <f t="shared" si="447"/>
        <v>0.51785189526706643</v>
      </c>
      <c r="AZ82">
        <f t="shared" si="447"/>
        <v>0.51735785167987225</v>
      </c>
      <c r="BA82">
        <f t="shared" si="447"/>
        <v>0.53126252239701877</v>
      </c>
      <c r="BB82">
        <f t="shared" si="447"/>
        <v>0.56909212713190305</v>
      </c>
      <c r="BC82">
        <f t="shared" si="447"/>
        <v>0.64890572233095667</v>
      </c>
      <c r="BD82">
        <f t="shared" si="447"/>
        <v>0.80947047301502029</v>
      </c>
      <c r="BE82">
        <f t="shared" si="447"/>
        <v>1.1670870506233018</v>
      </c>
      <c r="BF82">
        <f t="shared" si="447"/>
        <v>2.1647414306880091</v>
      </c>
      <c r="BG82">
        <f t="shared" si="447"/>
        <v>10.402464337321353</v>
      </c>
      <c r="BH82" s="74"/>
      <c r="BI82">
        <f t="shared" ref="BI82:BU82" si="448">BI41/BI48</f>
        <v>0.51507954187365668</v>
      </c>
      <c r="BJ82">
        <f t="shared" si="448"/>
        <v>0.53493154456069436</v>
      </c>
      <c r="BK82">
        <f t="shared" si="448"/>
        <v>0.5555449192549663</v>
      </c>
      <c r="BL82">
        <f t="shared" si="448"/>
        <v>0.56859055246335843</v>
      </c>
      <c r="BM82">
        <f t="shared" si="448"/>
        <v>0.54497894301514027</v>
      </c>
      <c r="BN82">
        <f t="shared" si="448"/>
        <v>0.53996740542344224</v>
      </c>
      <c r="BO82">
        <f t="shared" si="448"/>
        <v>0.54954806534488276</v>
      </c>
      <c r="BP82">
        <f t="shared" si="448"/>
        <v>0.58262216077734408</v>
      </c>
      <c r="BQ82">
        <f t="shared" si="448"/>
        <v>0.65622959996576857</v>
      </c>
      <c r="BR82">
        <f t="shared" si="448"/>
        <v>0.80651684058383011</v>
      </c>
      <c r="BS82">
        <f t="shared" si="448"/>
        <v>1.136237189804604</v>
      </c>
      <c r="BT82">
        <f t="shared" si="448"/>
        <v>2.029973244812779</v>
      </c>
      <c r="BU82">
        <f t="shared" si="448"/>
        <v>7.6905758689638262</v>
      </c>
      <c r="BV82" s="74"/>
      <c r="BW82">
        <f t="shared" ref="BW82:CI82" si="449">BW41/BW48</f>
        <v>0.53571462564848771</v>
      </c>
      <c r="BX82">
        <f t="shared" si="449"/>
        <v>0.55934127459040184</v>
      </c>
      <c r="BY82">
        <f t="shared" si="449"/>
        <v>0.58364105096826846</v>
      </c>
      <c r="BZ82">
        <f t="shared" si="449"/>
        <v>0.60028397258641319</v>
      </c>
      <c r="CA82">
        <f t="shared" si="449"/>
        <v>0.57210851254185313</v>
      </c>
      <c r="CB82">
        <f t="shared" si="449"/>
        <v>0.56326424769922423</v>
      </c>
      <c r="CC82">
        <f t="shared" si="449"/>
        <v>0.56914075350077553</v>
      </c>
      <c r="CD82">
        <f t="shared" si="449"/>
        <v>0.59812756345454743</v>
      </c>
      <c r="CE82">
        <f t="shared" si="449"/>
        <v>0.66638435243172822</v>
      </c>
      <c r="CF82">
        <f t="shared" si="449"/>
        <v>0.80809297282349746</v>
      </c>
      <c r="CG82">
        <f t="shared" si="449"/>
        <v>1.1137881972605694</v>
      </c>
      <c r="CH82">
        <f t="shared" si="449"/>
        <v>1.9226997440640203</v>
      </c>
      <c r="CI82">
        <f t="shared" si="449"/>
        <v>6.1761259524635745</v>
      </c>
      <c r="CJ82" s="74"/>
      <c r="CK82">
        <f t="shared" ref="CK82:CW82" si="450">CK41/CK48</f>
        <v>0.55593218909706321</v>
      </c>
      <c r="CL82">
        <f t="shared" si="450"/>
        <v>0.58284865887313808</v>
      </c>
      <c r="CM82">
        <f t="shared" si="450"/>
        <v>0.61040605928854008</v>
      </c>
      <c r="CN82">
        <f t="shared" si="450"/>
        <v>0.63048305221624623</v>
      </c>
      <c r="CO82">
        <f t="shared" si="450"/>
        <v>0.59867923214984831</v>
      </c>
      <c r="CP82">
        <f t="shared" si="450"/>
        <v>0.58648770567747166</v>
      </c>
      <c r="CQ82">
        <f t="shared" si="450"/>
        <v>0.58911603136936808</v>
      </c>
      <c r="CR82">
        <f t="shared" si="450"/>
        <v>0.61452594143500927</v>
      </c>
      <c r="CS82">
        <f t="shared" si="450"/>
        <v>0.67813129130205507</v>
      </c>
      <c r="CT82">
        <f t="shared" si="450"/>
        <v>0.81282809835956049</v>
      </c>
      <c r="CU82">
        <f t="shared" si="450"/>
        <v>1.0984040694984245</v>
      </c>
      <c r="CV82">
        <f t="shared" si="450"/>
        <v>1.8358519568598166</v>
      </c>
      <c r="CW82">
        <f t="shared" si="450"/>
        <v>5.2339669899027905</v>
      </c>
      <c r="CX82" s="74"/>
      <c r="CY82">
        <f t="shared" ref="CY82:DK82" si="451">CY41/CY48</f>
        <v>0.5755237526434438</v>
      </c>
      <c r="CZ82">
        <f t="shared" si="451"/>
        <v>0.60537404811397344</v>
      </c>
      <c r="DA82">
        <f t="shared" si="451"/>
        <v>0.63586618233250747</v>
      </c>
      <c r="DB82">
        <f t="shared" si="451"/>
        <v>0.65919269247025791</v>
      </c>
      <c r="DC82">
        <f t="shared" si="451"/>
        <v>0.62448241553821093</v>
      </c>
      <c r="DD82">
        <f t="shared" si="451"/>
        <v>0.60931341682533802</v>
      </c>
      <c r="DE82">
        <f t="shared" si="451"/>
        <v>0.60904606096758318</v>
      </c>
      <c r="DF82">
        <f t="shared" si="451"/>
        <v>0.63128015839653473</v>
      </c>
      <c r="DG82">
        <f t="shared" si="451"/>
        <v>0.69079794241684755</v>
      </c>
      <c r="DH82">
        <f t="shared" si="451"/>
        <v>0.81957452984411883</v>
      </c>
      <c r="DI82">
        <f t="shared" si="451"/>
        <v>1.0884129409359633</v>
      </c>
      <c r="DJ82">
        <f t="shared" si="451"/>
        <v>1.7599205912299645</v>
      </c>
      <c r="DK82">
        <f t="shared" si="451"/>
        <v>4.5987110987427533</v>
      </c>
      <c r="DL82" s="74"/>
      <c r="DM82">
        <f t="shared" ref="DM82:DY82" si="452">DM41/DM48</f>
        <v>0.59443175083436017</v>
      </c>
      <c r="DN82">
        <f t="shared" si="452"/>
        <v>0.62694173706663803</v>
      </c>
      <c r="DO82">
        <f t="shared" si="452"/>
        <v>0.66011480946723589</v>
      </c>
      <c r="DP82">
        <f t="shared" si="452"/>
        <v>0.68650606899680577</v>
      </c>
      <c r="DQ82">
        <f t="shared" si="452"/>
        <v>0.64945184480318008</v>
      </c>
      <c r="DR82">
        <f t="shared" si="452"/>
        <v>0.63160150973827811</v>
      </c>
      <c r="DS82">
        <f t="shared" si="452"/>
        <v>0.62872137598546951</v>
      </c>
      <c r="DT82">
        <f t="shared" si="452"/>
        <v>0.64810317442233822</v>
      </c>
      <c r="DU82">
        <f t="shared" si="452"/>
        <v>0.70397552333629698</v>
      </c>
      <c r="DV82">
        <f t="shared" si="452"/>
        <v>0.82589510751187811</v>
      </c>
      <c r="DW82">
        <f t="shared" si="452"/>
        <v>1.0824427399052032</v>
      </c>
      <c r="DX82">
        <f t="shared" si="452"/>
        <v>1.7016267741322306</v>
      </c>
      <c r="DY82">
        <f t="shared" si="452"/>
        <v>4.1443074187596283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5.938722307399999E-2</v>
      </c>
      <c r="F84">
        <f t="shared" si="453"/>
        <v>0.16164484475800001</v>
      </c>
      <c r="G84">
        <f t="shared" si="453"/>
        <v>0.39841150533399999</v>
      </c>
      <c r="H84">
        <f t="shared" si="453"/>
        <v>0.85510148419499987</v>
      </c>
      <c r="I84">
        <f t="shared" si="453"/>
        <v>1.201116070306</v>
      </c>
      <c r="J84">
        <f t="shared" si="453"/>
        <v>1.188205423493</v>
      </c>
      <c r="K84">
        <f t="shared" si="453"/>
        <v>1.1491842170970001</v>
      </c>
      <c r="L84">
        <f t="shared" si="453"/>
        <v>1.0960972552449999</v>
      </c>
      <c r="M84">
        <f t="shared" si="453"/>
        <v>1.0209911555469999</v>
      </c>
      <c r="N84">
        <f t="shared" si="453"/>
        <v>0.91196871138599989</v>
      </c>
      <c r="O84">
        <f t="shared" si="453"/>
        <v>0.75419262596899994</v>
      </c>
      <c r="P84">
        <f t="shared" si="453"/>
        <v>0.5135074783339999</v>
      </c>
      <c r="Q84">
        <f t="shared" si="453"/>
        <v>0.13747163814399999</v>
      </c>
      <c r="R84" s="74"/>
      <c r="S84">
        <f t="shared" ref="S84:AE84" si="454">8*S29+9*S30+10*S31+11*S32+12*S33+13*S35+14*S36+15*S37+16*S34</f>
        <v>6.8806566464000005E-2</v>
      </c>
      <c r="T84">
        <f t="shared" si="454"/>
        <v>0.18539219369399995</v>
      </c>
      <c r="U84">
        <f t="shared" si="454"/>
        <v>0.45512383695800002</v>
      </c>
      <c r="V84">
        <f t="shared" si="454"/>
        <v>0.98008096044799986</v>
      </c>
      <c r="W84">
        <f t="shared" si="454"/>
        <v>1.2784576378279999</v>
      </c>
      <c r="X84">
        <f t="shared" si="454"/>
        <v>1.2635026672710001</v>
      </c>
      <c r="Y84">
        <f t="shared" si="454"/>
        <v>1.2324555488470001</v>
      </c>
      <c r="Z84">
        <f t="shared" si="454"/>
        <v>1.183247308756</v>
      </c>
      <c r="AA84">
        <f t="shared" si="454"/>
        <v>1.105948244678</v>
      </c>
      <c r="AB84">
        <f t="shared" si="454"/>
        <v>0.98728741088400018</v>
      </c>
      <c r="AC84">
        <f t="shared" si="454"/>
        <v>0.79876682579400005</v>
      </c>
      <c r="AD84">
        <f t="shared" si="454"/>
        <v>0.51204982362999996</v>
      </c>
      <c r="AE84">
        <f t="shared" si="454"/>
        <v>6.7916727937000002E-2</v>
      </c>
      <c r="AF84" s="74"/>
      <c r="AG84">
        <f t="shared" ref="AG84:AS84" si="455">8*AG29+9*AG30+10*AG31+11*AG32+12*AG33+13*AG35+14*AG36+15*AG37+16*AG34</f>
        <v>6.8154692286999996E-2</v>
      </c>
      <c r="AH84">
        <f t="shared" si="455"/>
        <v>0.182796202868</v>
      </c>
      <c r="AI84">
        <f t="shared" si="455"/>
        <v>0.44888097706500002</v>
      </c>
      <c r="AJ84">
        <f t="shared" si="455"/>
        <v>0.98187727267500002</v>
      </c>
      <c r="AK84">
        <f t="shared" si="455"/>
        <v>1.287699798112</v>
      </c>
      <c r="AL84">
        <f t="shared" si="455"/>
        <v>1.2786298583010001</v>
      </c>
      <c r="AM84">
        <f t="shared" si="455"/>
        <v>1.254570929482</v>
      </c>
      <c r="AN84">
        <f t="shared" si="455"/>
        <v>1.2113878112899998</v>
      </c>
      <c r="AO84">
        <f t="shared" si="455"/>
        <v>1.1389099852459998</v>
      </c>
      <c r="AP84">
        <f t="shared" si="455"/>
        <v>1.0230264631409998</v>
      </c>
      <c r="AQ84">
        <f t="shared" si="455"/>
        <v>0.83483735516499991</v>
      </c>
      <c r="AR84">
        <f t="shared" si="455"/>
        <v>0.54585628957700005</v>
      </c>
      <c r="AS84">
        <f t="shared" si="455"/>
        <v>0.101207873729</v>
      </c>
      <c r="AT84" s="74"/>
      <c r="AU84">
        <f t="shared" ref="AU84:BG84" si="456">8*AU29+9*AU30+10*AU31+11*AU32+12*AU33+13*AU35+14*AU36+15*AU37+16*AU34</f>
        <v>6.5377876040000005E-2</v>
      </c>
      <c r="AV84">
        <f t="shared" si="456"/>
        <v>0.17484482157699999</v>
      </c>
      <c r="AW84">
        <f t="shared" si="456"/>
        <v>0.42964931819699997</v>
      </c>
      <c r="AX84">
        <f t="shared" si="456"/>
        <v>0.95350753243800013</v>
      </c>
      <c r="AY84">
        <f t="shared" si="456"/>
        <v>1.280143193552</v>
      </c>
      <c r="AZ84">
        <f t="shared" si="456"/>
        <v>1.276244135624</v>
      </c>
      <c r="BA84">
        <f t="shared" si="456"/>
        <v>1.2578408632039999</v>
      </c>
      <c r="BB84">
        <f t="shared" si="456"/>
        <v>1.2202908738970002</v>
      </c>
      <c r="BC84">
        <f t="shared" si="456"/>
        <v>1.153602420828</v>
      </c>
      <c r="BD84">
        <f t="shared" si="456"/>
        <v>1.043601555435</v>
      </c>
      <c r="BE84">
        <f t="shared" si="456"/>
        <v>0.86165980263100006</v>
      </c>
      <c r="BF84">
        <f t="shared" si="456"/>
        <v>0.58253471578899996</v>
      </c>
      <c r="BG84">
        <f t="shared" si="456"/>
        <v>0.15387917892999997</v>
      </c>
      <c r="BH84" s="74"/>
      <c r="BI84">
        <f t="shared" ref="BI84:BU84" si="457">8*BI29+9*BI30+10*BI31+11*BI32+12*BI33+13*BI35+14*BI36+15*BI37+16*BI34</f>
        <v>6.2227301725000003E-2</v>
      </c>
      <c r="BJ84">
        <f t="shared" si="457"/>
        <v>0.16607525044899998</v>
      </c>
      <c r="BK84">
        <f t="shared" si="457"/>
        <v>0.40836051227699999</v>
      </c>
      <c r="BL84">
        <f t="shared" si="457"/>
        <v>0.91699272609500015</v>
      </c>
      <c r="BM84">
        <f t="shared" si="457"/>
        <v>1.2666849089150001</v>
      </c>
      <c r="BN84">
        <f t="shared" si="457"/>
        <v>1.2670384930090002</v>
      </c>
      <c r="BO84">
        <f t="shared" si="457"/>
        <v>1.2532673058639998</v>
      </c>
      <c r="BP84">
        <f t="shared" si="457"/>
        <v>1.2206497076560001</v>
      </c>
      <c r="BQ84">
        <f t="shared" si="457"/>
        <v>1.1594994677020001</v>
      </c>
      <c r="BR84">
        <f t="shared" si="457"/>
        <v>1.0560966879290001</v>
      </c>
      <c r="BS84">
        <f t="shared" si="457"/>
        <v>0.88323524695100009</v>
      </c>
      <c r="BT84">
        <f t="shared" si="457"/>
        <v>0.61539379379199999</v>
      </c>
      <c r="BU84">
        <f t="shared" si="457"/>
        <v>0.20630789086300003</v>
      </c>
      <c r="BV84" s="74"/>
      <c r="BW84">
        <f t="shared" ref="BW84:CI84" si="458">8*BW29+9*BW30+10*BW31+11*BW32+12*BW33+13*BW35+14*BW36+15*BW37+16*BW34</f>
        <v>5.9179678292999999E-2</v>
      </c>
      <c r="BX84">
        <f t="shared" si="458"/>
        <v>0.15768991191499998</v>
      </c>
      <c r="BY84">
        <f t="shared" si="458"/>
        <v>0.38795700725200005</v>
      </c>
      <c r="BZ84">
        <f t="shared" si="458"/>
        <v>0.879439040078</v>
      </c>
      <c r="CA84">
        <f t="shared" si="458"/>
        <v>1.250992373908</v>
      </c>
      <c r="CB84">
        <f t="shared" si="458"/>
        <v>1.254875857504</v>
      </c>
      <c r="CC84">
        <f t="shared" si="458"/>
        <v>1.2449762326430001</v>
      </c>
      <c r="CD84">
        <f t="shared" si="458"/>
        <v>1.2166415128269998</v>
      </c>
      <c r="CE84">
        <f t="shared" si="458"/>
        <v>1.160528905299</v>
      </c>
      <c r="CF84">
        <f t="shared" si="458"/>
        <v>1.0633633706279999</v>
      </c>
      <c r="CG84">
        <f t="shared" si="458"/>
        <v>0.89996738472000004</v>
      </c>
      <c r="CH84">
        <f t="shared" si="458"/>
        <v>0.64355242066000007</v>
      </c>
      <c r="CI84">
        <f t="shared" si="458"/>
        <v>0.253722264473</v>
      </c>
      <c r="CJ84" s="74"/>
      <c r="CK84">
        <f t="shared" ref="CK84:CW84" si="459">8*CK29+9*CK30+10*CK31+11*CK32+12*CK33+13*CK35+14*CK36+15*CK37+16*CK34</f>
        <v>5.6364939407999998E-2</v>
      </c>
      <c r="CL84">
        <f t="shared" si="459"/>
        <v>0.14999708446400001</v>
      </c>
      <c r="CM84">
        <f t="shared" si="459"/>
        <v>0.36921078547300001</v>
      </c>
      <c r="CN84">
        <f t="shared" si="459"/>
        <v>0.84339176416899997</v>
      </c>
      <c r="CO84">
        <f t="shared" si="459"/>
        <v>1.2345610841979999</v>
      </c>
      <c r="CP84">
        <f t="shared" si="459"/>
        <v>1.2414266688950002</v>
      </c>
      <c r="CQ84">
        <f t="shared" si="459"/>
        <v>1.2348259145180003</v>
      </c>
      <c r="CR84">
        <f t="shared" si="459"/>
        <v>1.210229254408</v>
      </c>
      <c r="CS84">
        <f t="shared" si="459"/>
        <v>1.1586330825540001</v>
      </c>
      <c r="CT84">
        <f t="shared" si="459"/>
        <v>1.06705123101</v>
      </c>
      <c r="CU84">
        <f t="shared" si="459"/>
        <v>0.91260722290000007</v>
      </c>
      <c r="CV84">
        <f t="shared" si="459"/>
        <v>0.66613121433199995</v>
      </c>
      <c r="CW84">
        <f t="shared" si="459"/>
        <v>0.29545522353800002</v>
      </c>
      <c r="CX84" s="74"/>
      <c r="CY84">
        <f t="shared" ref="CY84:DK84" si="460">8*CY29+9*CY30+10*CY31+11*CY32+12*CY33+13*CY35+14*CY36+15*CY37+16*CY34</f>
        <v>5.3804488280999999E-2</v>
      </c>
      <c r="CZ84">
        <f t="shared" si="460"/>
        <v>0.14303111187500001</v>
      </c>
      <c r="DA84">
        <f t="shared" si="460"/>
        <v>0.35221980421599997</v>
      </c>
      <c r="DB84">
        <f t="shared" si="460"/>
        <v>0.80972074088000001</v>
      </c>
      <c r="DC84">
        <f t="shared" si="460"/>
        <v>1.2180647531290001</v>
      </c>
      <c r="DD84">
        <f t="shared" si="460"/>
        <v>1.2274927757480001</v>
      </c>
      <c r="DE84">
        <f t="shared" si="460"/>
        <v>1.2237504265579999</v>
      </c>
      <c r="DF84">
        <f t="shared" si="460"/>
        <v>1.202444438726</v>
      </c>
      <c r="DG84">
        <f t="shared" si="460"/>
        <v>1.1548881125879999</v>
      </c>
      <c r="DH84">
        <f t="shared" si="460"/>
        <v>1.067360894531</v>
      </c>
      <c r="DI84">
        <f t="shared" si="460"/>
        <v>0.92201193778099999</v>
      </c>
      <c r="DJ84">
        <f t="shared" si="460"/>
        <v>0.68780050452499997</v>
      </c>
      <c r="DK84">
        <f t="shared" si="460"/>
        <v>0.33195537841599998</v>
      </c>
      <c r="DL84" s="74"/>
      <c r="DM84">
        <f t="shared" ref="DM84:DY84" si="461">8*DM29+9*DM30+10*DM31+11*DM32+12*DM33+13*DM35+14*DM36+15*DM37+16*DM34</f>
        <v>5.1484493270999999E-2</v>
      </c>
      <c r="DN84">
        <f t="shared" si="461"/>
        <v>0.13674081537999999</v>
      </c>
      <c r="DO84">
        <f t="shared" si="461"/>
        <v>0.33686788918499999</v>
      </c>
      <c r="DP84">
        <f t="shared" si="461"/>
        <v>0.77862501926600003</v>
      </c>
      <c r="DQ84">
        <f t="shared" si="461"/>
        <v>1.20182098381</v>
      </c>
      <c r="DR84">
        <f t="shared" si="461"/>
        <v>1.2134838002679997</v>
      </c>
      <c r="DS84">
        <f t="shared" si="461"/>
        <v>1.2122537990139999</v>
      </c>
      <c r="DT84">
        <f t="shared" si="461"/>
        <v>1.1938709997100001</v>
      </c>
      <c r="DU84">
        <f t="shared" si="461"/>
        <v>1.1499533595259999</v>
      </c>
      <c r="DV84">
        <f t="shared" si="461"/>
        <v>1.0674849026920001</v>
      </c>
      <c r="DW84">
        <f t="shared" si="461"/>
        <v>0.92891433845799998</v>
      </c>
      <c r="DX84">
        <f t="shared" si="461"/>
        <v>0.70610795322899989</v>
      </c>
      <c r="DY84">
        <f t="shared" si="461"/>
        <v>0.36391333374300006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1.8410039152939997E-2</v>
      </c>
      <c r="F86" s="71">
        <f t="shared" si="471"/>
        <v>5.0109901874980003E-2</v>
      </c>
      <c r="G86" s="71">
        <f t="shared" si="471"/>
        <v>0.12350756665354</v>
      </c>
      <c r="H86" s="71">
        <f t="shared" si="471"/>
        <v>0.26508146010044997</v>
      </c>
      <c r="I86" s="71">
        <f t="shared" si="471"/>
        <v>0.37234598179486</v>
      </c>
      <c r="J86" s="71">
        <f t="shared" si="471"/>
        <v>0.36834368128283002</v>
      </c>
      <c r="K86" s="71">
        <f t="shared" si="471"/>
        <v>0.35624710730007009</v>
      </c>
      <c r="L86" s="71">
        <f t="shared" si="471"/>
        <v>0.33979014912595001</v>
      </c>
      <c r="M86" s="71">
        <f t="shared" si="471"/>
        <v>0.31650725821956999</v>
      </c>
      <c r="N86" s="71">
        <f t="shared" si="471"/>
        <v>0.28271030052966001</v>
      </c>
      <c r="O86" s="71">
        <f t="shared" si="471"/>
        <v>0.23379971405038999</v>
      </c>
      <c r="P86" s="71">
        <f t="shared" si="471"/>
        <v>0.15918731828353999</v>
      </c>
      <c r="Q86" s="71">
        <f t="shared" si="471"/>
        <v>4.2616207824639998E-2</v>
      </c>
      <c r="R86" s="74"/>
      <c r="S86" s="71">
        <f t="shared" ref="S86:AE86" si="472">S84/S85</f>
        <v>2.1330035603840003E-2</v>
      </c>
      <c r="T86" s="71">
        <f t="shared" si="472"/>
        <v>5.747158004513999E-2</v>
      </c>
      <c r="U86" s="71">
        <f t="shared" si="472"/>
        <v>0.14108838945698002</v>
      </c>
      <c r="V86" s="71">
        <f t="shared" si="472"/>
        <v>0.30382509773888</v>
      </c>
      <c r="W86" s="71">
        <f t="shared" si="472"/>
        <v>0.39632186772667999</v>
      </c>
      <c r="X86" s="71">
        <f t="shared" si="472"/>
        <v>0.39168582685401004</v>
      </c>
      <c r="Y86" s="71">
        <f t="shared" si="472"/>
        <v>0.38206122014257005</v>
      </c>
      <c r="Z86" s="71">
        <f t="shared" si="472"/>
        <v>0.36680666571436005</v>
      </c>
      <c r="AA86" s="71">
        <f t="shared" si="472"/>
        <v>0.34284395585018002</v>
      </c>
      <c r="AB86" s="71">
        <f t="shared" si="472"/>
        <v>0.30605909737404008</v>
      </c>
      <c r="AC86" s="71">
        <f t="shared" si="472"/>
        <v>0.24761771599614002</v>
      </c>
      <c r="AD86" s="71">
        <f t="shared" si="472"/>
        <v>0.15873544532529998</v>
      </c>
      <c r="AE86" s="71">
        <f t="shared" si="472"/>
        <v>2.1054185660470001E-2</v>
      </c>
      <c r="AF86" s="74"/>
      <c r="AG86" s="71">
        <f t="shared" ref="AG86:AS86" si="473">AG84/AG85</f>
        <v>2.112795460897E-2</v>
      </c>
      <c r="AH86" s="71">
        <f t="shared" si="473"/>
        <v>5.6666822889080003E-2</v>
      </c>
      <c r="AI86" s="71">
        <f t="shared" si="473"/>
        <v>0.13915310289015001</v>
      </c>
      <c r="AJ86" s="71">
        <f t="shared" si="473"/>
        <v>0.30438195452925004</v>
      </c>
      <c r="AK86" s="71">
        <f t="shared" si="473"/>
        <v>0.39918693741472</v>
      </c>
      <c r="AL86" s="71">
        <f t="shared" si="473"/>
        <v>0.39637525607331003</v>
      </c>
      <c r="AM86" s="71">
        <f t="shared" si="473"/>
        <v>0.38891698813942005</v>
      </c>
      <c r="AN86" s="71">
        <f t="shared" si="473"/>
        <v>0.37553022149989995</v>
      </c>
      <c r="AO86" s="71">
        <f t="shared" si="473"/>
        <v>0.35306209542625999</v>
      </c>
      <c r="AP86" s="71">
        <f t="shared" si="473"/>
        <v>0.31713820357370992</v>
      </c>
      <c r="AQ86" s="71">
        <f t="shared" si="473"/>
        <v>0.25879958010115001</v>
      </c>
      <c r="AR86" s="71">
        <f t="shared" si="473"/>
        <v>0.16921544976887001</v>
      </c>
      <c r="AS86" s="71">
        <f t="shared" si="473"/>
        <v>3.1374440855990005E-2</v>
      </c>
      <c r="AT86" s="74"/>
      <c r="AU86" s="71">
        <f t="shared" ref="AU86:BG86" si="474">AU84/AU85</f>
        <v>2.0267141572400001E-2</v>
      </c>
      <c r="AV86" s="71">
        <f t="shared" si="474"/>
        <v>5.4201894688869996E-2</v>
      </c>
      <c r="AW86" s="71">
        <f t="shared" si="474"/>
        <v>0.13319128864106999</v>
      </c>
      <c r="AX86" s="71">
        <f t="shared" si="474"/>
        <v>0.29558733505578005</v>
      </c>
      <c r="AY86" s="71">
        <f t="shared" si="474"/>
        <v>0.39684439000112004</v>
      </c>
      <c r="AZ86" s="71">
        <f t="shared" si="474"/>
        <v>0.39563568204344002</v>
      </c>
      <c r="BA86" s="71">
        <f t="shared" si="474"/>
        <v>0.38993066759324002</v>
      </c>
      <c r="BB86" s="71">
        <f t="shared" si="474"/>
        <v>0.3782901709080701</v>
      </c>
      <c r="BC86" s="71">
        <f t="shared" si="474"/>
        <v>0.35761675045668001</v>
      </c>
      <c r="BD86" s="71">
        <f t="shared" si="474"/>
        <v>0.32351648218485002</v>
      </c>
      <c r="BE86" s="71">
        <f t="shared" si="474"/>
        <v>0.26711453881561004</v>
      </c>
      <c r="BF86" s="71">
        <f t="shared" si="474"/>
        <v>0.18058576189459</v>
      </c>
      <c r="BG86" s="71">
        <f t="shared" si="474"/>
        <v>4.7702545468299995E-2</v>
      </c>
      <c r="BH86" s="74"/>
      <c r="BI86" s="71">
        <f t="shared" ref="BI86:BU86" si="475">BI84/BI85</f>
        <v>1.9290463534750002E-2</v>
      </c>
      <c r="BJ86" s="71">
        <f t="shared" si="475"/>
        <v>5.1483327639189995E-2</v>
      </c>
      <c r="BK86" s="71">
        <f t="shared" si="475"/>
        <v>0.12659175880587001</v>
      </c>
      <c r="BL86" s="71">
        <f t="shared" si="475"/>
        <v>0.28426774508945007</v>
      </c>
      <c r="BM86" s="71">
        <f t="shared" si="475"/>
        <v>0.39267232176365002</v>
      </c>
      <c r="BN86" s="71">
        <f t="shared" si="475"/>
        <v>0.39278193283279006</v>
      </c>
      <c r="BO86" s="71">
        <f t="shared" si="475"/>
        <v>0.38851286481783998</v>
      </c>
      <c r="BP86" s="71">
        <f t="shared" si="475"/>
        <v>0.37840140937336009</v>
      </c>
      <c r="BQ86" s="71">
        <f t="shared" si="475"/>
        <v>0.35944483498762003</v>
      </c>
      <c r="BR86" s="71">
        <f t="shared" si="475"/>
        <v>0.32738997325799007</v>
      </c>
      <c r="BS86" s="71">
        <f t="shared" si="475"/>
        <v>0.27380292655481003</v>
      </c>
      <c r="BT86" s="71">
        <f t="shared" si="475"/>
        <v>0.19077207607552002</v>
      </c>
      <c r="BU86" s="71">
        <f t="shared" si="475"/>
        <v>6.3955446167530017E-2</v>
      </c>
      <c r="BV86" s="74"/>
      <c r="BW86" s="71">
        <f t="shared" ref="BW86:CI86" si="476">BW84/BW85</f>
        <v>1.834570027083E-2</v>
      </c>
      <c r="BX86" s="71">
        <f t="shared" si="476"/>
        <v>4.888387269365E-2</v>
      </c>
      <c r="BY86" s="71">
        <f t="shared" si="476"/>
        <v>0.12026667224812003</v>
      </c>
      <c r="BZ86" s="71">
        <f t="shared" si="476"/>
        <v>0.27262610242418001</v>
      </c>
      <c r="CA86" s="71">
        <f t="shared" si="476"/>
        <v>0.38780763591148004</v>
      </c>
      <c r="CB86" s="71">
        <f t="shared" si="476"/>
        <v>0.38901151582624</v>
      </c>
      <c r="CC86" s="71">
        <f t="shared" si="476"/>
        <v>0.38594263211933005</v>
      </c>
      <c r="CD86" s="71">
        <f t="shared" si="476"/>
        <v>0.37715886897636997</v>
      </c>
      <c r="CE86" s="71">
        <f t="shared" si="476"/>
        <v>0.35976396064269001</v>
      </c>
      <c r="CF86" s="71">
        <f t="shared" si="476"/>
        <v>0.32964264489467998</v>
      </c>
      <c r="CG86" s="71">
        <f t="shared" si="476"/>
        <v>0.27898988926320001</v>
      </c>
      <c r="CH86" s="71">
        <f t="shared" si="476"/>
        <v>0.19950125040460004</v>
      </c>
      <c r="CI86" s="71">
        <f t="shared" si="476"/>
        <v>7.8653901986630012E-2</v>
      </c>
      <c r="CJ86" s="74"/>
      <c r="CK86" s="71">
        <f t="shared" ref="CK86:CW86" si="477">CK84/CK85</f>
        <v>1.747313121648E-2</v>
      </c>
      <c r="CL86" s="71">
        <f t="shared" si="477"/>
        <v>4.6499096183840002E-2</v>
      </c>
      <c r="CM86" s="71">
        <f t="shared" si="477"/>
        <v>0.11445534349663002</v>
      </c>
      <c r="CN86" s="71">
        <f t="shared" si="477"/>
        <v>0.26145144689239003</v>
      </c>
      <c r="CO86" s="71">
        <f t="shared" si="477"/>
        <v>0.38271393610137999</v>
      </c>
      <c r="CP86" s="71">
        <f t="shared" si="477"/>
        <v>0.38484226735745009</v>
      </c>
      <c r="CQ86" s="71">
        <f t="shared" si="477"/>
        <v>0.38279603350058011</v>
      </c>
      <c r="CR86" s="71">
        <f t="shared" si="477"/>
        <v>0.37517106886648</v>
      </c>
      <c r="CS86" s="71">
        <f t="shared" si="477"/>
        <v>0.35917625559174005</v>
      </c>
      <c r="CT86" s="71">
        <f t="shared" si="477"/>
        <v>0.33078588161310002</v>
      </c>
      <c r="CU86" s="71">
        <f t="shared" si="477"/>
        <v>0.28290823909900004</v>
      </c>
      <c r="CV86" s="71">
        <f t="shared" si="477"/>
        <v>0.20650067644292</v>
      </c>
      <c r="CW86" s="71">
        <f t="shared" si="477"/>
        <v>9.1591119296780016E-2</v>
      </c>
      <c r="CX86" s="74"/>
      <c r="CY86" s="71">
        <f t="shared" ref="CY86:DK86" si="478">CY84/CY85</f>
        <v>1.667939136711E-2</v>
      </c>
      <c r="CZ86" s="71">
        <f t="shared" si="478"/>
        <v>4.4339644681250005E-2</v>
      </c>
      <c r="DA86" s="71">
        <f t="shared" si="478"/>
        <v>0.10918813930696</v>
      </c>
      <c r="DB86" s="71">
        <f t="shared" si="478"/>
        <v>0.25101342967279999</v>
      </c>
      <c r="DC86" s="71">
        <f t="shared" si="478"/>
        <v>0.37760007346999003</v>
      </c>
      <c r="DD86" s="71">
        <f t="shared" si="478"/>
        <v>0.38052276048188005</v>
      </c>
      <c r="DE86" s="71">
        <f t="shared" si="478"/>
        <v>0.37936263223298</v>
      </c>
      <c r="DF86" s="71">
        <f t="shared" si="478"/>
        <v>0.37275777600506005</v>
      </c>
      <c r="DG86" s="71">
        <f t="shared" si="478"/>
        <v>0.35801531490228</v>
      </c>
      <c r="DH86" s="71">
        <f t="shared" si="478"/>
        <v>0.33088187730461005</v>
      </c>
      <c r="DI86" s="71">
        <f t="shared" si="478"/>
        <v>0.28582370071211</v>
      </c>
      <c r="DJ86" s="71">
        <f t="shared" si="478"/>
        <v>0.21321815640274999</v>
      </c>
      <c r="DK86" s="71">
        <f t="shared" si="478"/>
        <v>0.10290616730896</v>
      </c>
      <c r="DL86" s="74"/>
      <c r="DM86" s="71">
        <f t="shared" ref="DM86:DY86" si="479">DM84/DM85</f>
        <v>1.5960192914010001E-2</v>
      </c>
      <c r="DN86" s="71">
        <f t="shared" si="479"/>
        <v>4.2389652767799997E-2</v>
      </c>
      <c r="DO86" s="71">
        <f t="shared" si="479"/>
        <v>0.10442904564735001</v>
      </c>
      <c r="DP86" s="71">
        <f t="shared" si="479"/>
        <v>0.24137375597246002</v>
      </c>
      <c r="DQ86" s="71">
        <f t="shared" si="479"/>
        <v>0.37256450498110005</v>
      </c>
      <c r="DR86" s="71">
        <f t="shared" si="479"/>
        <v>0.37617997808307996</v>
      </c>
      <c r="DS86" s="71">
        <f t="shared" si="479"/>
        <v>0.37579867769434</v>
      </c>
      <c r="DT86" s="71">
        <f t="shared" si="479"/>
        <v>0.37010000991010006</v>
      </c>
      <c r="DU86" s="71">
        <f t="shared" si="479"/>
        <v>0.35648554145306</v>
      </c>
      <c r="DV86" s="71">
        <f t="shared" si="479"/>
        <v>0.33092031983452008</v>
      </c>
      <c r="DW86" s="71">
        <f t="shared" si="479"/>
        <v>0.28796344492198001</v>
      </c>
      <c r="DX86" s="71">
        <f t="shared" si="479"/>
        <v>0.21889346550098998</v>
      </c>
      <c r="DY86" s="71">
        <f t="shared" si="479"/>
        <v>0.11281313346033002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5.938722307399999E-2</v>
      </c>
      <c r="F88">
        <f t="shared" si="480"/>
        <v>0.16164484475800001</v>
      </c>
      <c r="G88">
        <f t="shared" si="480"/>
        <v>0.39841150533399999</v>
      </c>
      <c r="H88">
        <f t="shared" si="480"/>
        <v>0.85510148419499987</v>
      </c>
      <c r="I88">
        <f t="shared" si="480"/>
        <v>1.201116070306</v>
      </c>
      <c r="J88">
        <f t="shared" si="480"/>
        <v>1.188205423493</v>
      </c>
      <c r="K88">
        <f t="shared" si="480"/>
        <v>1.1491842170970001</v>
      </c>
      <c r="L88">
        <f t="shared" si="480"/>
        <v>1.0960972552449999</v>
      </c>
      <c r="M88">
        <f t="shared" si="480"/>
        <v>1.0209911555469999</v>
      </c>
      <c r="N88">
        <f t="shared" si="480"/>
        <v>0.91196871138599989</v>
      </c>
      <c r="O88">
        <f t="shared" si="480"/>
        <v>0.75419262596899994</v>
      </c>
      <c r="P88">
        <f t="shared" si="480"/>
        <v>0.5135074783339999</v>
      </c>
      <c r="Q88">
        <f t="shared" si="480"/>
        <v>0.13747163814399999</v>
      </c>
      <c r="R88" s="83"/>
      <c r="S88">
        <f t="shared" ref="S88:AE88" si="481">S84</f>
        <v>6.8806566464000005E-2</v>
      </c>
      <c r="T88">
        <f t="shared" si="481"/>
        <v>0.18539219369399995</v>
      </c>
      <c r="U88">
        <f t="shared" si="481"/>
        <v>0.45512383695800002</v>
      </c>
      <c r="V88">
        <f t="shared" si="481"/>
        <v>0.98008096044799986</v>
      </c>
      <c r="W88">
        <f t="shared" si="481"/>
        <v>1.2784576378279999</v>
      </c>
      <c r="X88">
        <f t="shared" si="481"/>
        <v>1.2635026672710001</v>
      </c>
      <c r="Y88">
        <f t="shared" si="481"/>
        <v>1.2324555488470001</v>
      </c>
      <c r="Z88">
        <f t="shared" si="481"/>
        <v>1.183247308756</v>
      </c>
      <c r="AA88">
        <f t="shared" si="481"/>
        <v>1.105948244678</v>
      </c>
      <c r="AB88">
        <f t="shared" si="481"/>
        <v>0.98728741088400018</v>
      </c>
      <c r="AC88">
        <f t="shared" si="481"/>
        <v>0.79876682579400005</v>
      </c>
      <c r="AD88">
        <f t="shared" si="481"/>
        <v>0.51204982362999996</v>
      </c>
      <c r="AE88">
        <f t="shared" si="481"/>
        <v>6.7916727937000002E-2</v>
      </c>
      <c r="AF88" s="83"/>
      <c r="AG88">
        <f t="shared" ref="AG88:AS88" si="482">AG84</f>
        <v>6.8154692286999996E-2</v>
      </c>
      <c r="AH88">
        <f t="shared" si="482"/>
        <v>0.182796202868</v>
      </c>
      <c r="AI88">
        <f t="shared" si="482"/>
        <v>0.44888097706500002</v>
      </c>
      <c r="AJ88">
        <f t="shared" si="482"/>
        <v>0.98187727267500002</v>
      </c>
      <c r="AK88">
        <f t="shared" si="482"/>
        <v>1.287699798112</v>
      </c>
      <c r="AL88">
        <f t="shared" si="482"/>
        <v>1.2786298583010001</v>
      </c>
      <c r="AM88">
        <f t="shared" si="482"/>
        <v>1.254570929482</v>
      </c>
      <c r="AN88">
        <f t="shared" si="482"/>
        <v>1.2113878112899998</v>
      </c>
      <c r="AO88">
        <f t="shared" si="482"/>
        <v>1.1389099852459998</v>
      </c>
      <c r="AP88">
        <f t="shared" si="482"/>
        <v>1.0230264631409998</v>
      </c>
      <c r="AQ88">
        <f t="shared" si="482"/>
        <v>0.83483735516499991</v>
      </c>
      <c r="AR88">
        <f t="shared" si="482"/>
        <v>0.54585628957700005</v>
      </c>
      <c r="AS88">
        <f t="shared" si="482"/>
        <v>0.101207873729</v>
      </c>
      <c r="AT88" s="83"/>
      <c r="AU88">
        <f t="shared" ref="AU88:BG88" si="483">AU84</f>
        <v>6.5377876040000005E-2</v>
      </c>
      <c r="AV88">
        <f t="shared" si="483"/>
        <v>0.17484482157699999</v>
      </c>
      <c r="AW88">
        <f t="shared" si="483"/>
        <v>0.42964931819699997</v>
      </c>
      <c r="AX88">
        <f t="shared" si="483"/>
        <v>0.95350753243800013</v>
      </c>
      <c r="AY88">
        <f t="shared" si="483"/>
        <v>1.280143193552</v>
      </c>
      <c r="AZ88">
        <f t="shared" si="483"/>
        <v>1.276244135624</v>
      </c>
      <c r="BA88">
        <f t="shared" si="483"/>
        <v>1.2578408632039999</v>
      </c>
      <c r="BB88">
        <f t="shared" si="483"/>
        <v>1.2202908738970002</v>
      </c>
      <c r="BC88">
        <f t="shared" si="483"/>
        <v>1.153602420828</v>
      </c>
      <c r="BD88">
        <f t="shared" si="483"/>
        <v>1.043601555435</v>
      </c>
      <c r="BE88">
        <f t="shared" si="483"/>
        <v>0.86165980263100006</v>
      </c>
      <c r="BF88">
        <f t="shared" si="483"/>
        <v>0.58253471578899996</v>
      </c>
      <c r="BG88">
        <f t="shared" si="483"/>
        <v>0.15387917892999997</v>
      </c>
      <c r="BH88" s="83"/>
      <c r="BI88">
        <f t="shared" ref="BI88:BU88" si="484">BI84</f>
        <v>6.2227301725000003E-2</v>
      </c>
      <c r="BJ88">
        <f t="shared" si="484"/>
        <v>0.16607525044899998</v>
      </c>
      <c r="BK88">
        <f t="shared" si="484"/>
        <v>0.40836051227699999</v>
      </c>
      <c r="BL88">
        <f t="shared" si="484"/>
        <v>0.91699272609500015</v>
      </c>
      <c r="BM88">
        <f t="shared" si="484"/>
        <v>1.2666849089150001</v>
      </c>
      <c r="BN88">
        <f t="shared" si="484"/>
        <v>1.2670384930090002</v>
      </c>
      <c r="BO88">
        <f t="shared" si="484"/>
        <v>1.2532673058639998</v>
      </c>
      <c r="BP88">
        <f t="shared" si="484"/>
        <v>1.2206497076560001</v>
      </c>
      <c r="BQ88">
        <f t="shared" si="484"/>
        <v>1.1594994677020001</v>
      </c>
      <c r="BR88">
        <f t="shared" si="484"/>
        <v>1.0560966879290001</v>
      </c>
      <c r="BS88">
        <f t="shared" si="484"/>
        <v>0.88323524695100009</v>
      </c>
      <c r="BT88">
        <f t="shared" si="484"/>
        <v>0.61539379379199999</v>
      </c>
      <c r="BU88">
        <f t="shared" si="484"/>
        <v>0.20630789086300003</v>
      </c>
      <c r="BV88" s="83"/>
      <c r="BW88">
        <f t="shared" ref="BW88:CI88" si="485">BW84</f>
        <v>5.9179678292999999E-2</v>
      </c>
      <c r="BX88">
        <f t="shared" si="485"/>
        <v>0.15768991191499998</v>
      </c>
      <c r="BY88">
        <f t="shared" si="485"/>
        <v>0.38795700725200005</v>
      </c>
      <c r="BZ88">
        <f t="shared" si="485"/>
        <v>0.879439040078</v>
      </c>
      <c r="CA88">
        <f t="shared" si="485"/>
        <v>1.250992373908</v>
      </c>
      <c r="CB88">
        <f t="shared" si="485"/>
        <v>1.254875857504</v>
      </c>
      <c r="CC88">
        <f t="shared" si="485"/>
        <v>1.2449762326430001</v>
      </c>
      <c r="CD88">
        <f t="shared" si="485"/>
        <v>1.2166415128269998</v>
      </c>
      <c r="CE88">
        <f t="shared" si="485"/>
        <v>1.160528905299</v>
      </c>
      <c r="CF88">
        <f t="shared" si="485"/>
        <v>1.0633633706279999</v>
      </c>
      <c r="CG88">
        <f t="shared" si="485"/>
        <v>0.89996738472000004</v>
      </c>
      <c r="CH88">
        <f t="shared" si="485"/>
        <v>0.64355242066000007</v>
      </c>
      <c r="CI88">
        <f t="shared" si="485"/>
        <v>0.253722264473</v>
      </c>
      <c r="CJ88" s="83"/>
      <c r="CK88">
        <f t="shared" ref="CK88:CW88" si="486">CK84</f>
        <v>5.6364939407999998E-2</v>
      </c>
      <c r="CL88">
        <f t="shared" si="486"/>
        <v>0.14999708446400001</v>
      </c>
      <c r="CM88">
        <f t="shared" si="486"/>
        <v>0.36921078547300001</v>
      </c>
      <c r="CN88">
        <f t="shared" si="486"/>
        <v>0.84339176416899997</v>
      </c>
      <c r="CO88">
        <f t="shared" si="486"/>
        <v>1.2345610841979999</v>
      </c>
      <c r="CP88">
        <f t="shared" si="486"/>
        <v>1.2414266688950002</v>
      </c>
      <c r="CQ88">
        <f t="shared" si="486"/>
        <v>1.2348259145180003</v>
      </c>
      <c r="CR88">
        <f t="shared" si="486"/>
        <v>1.210229254408</v>
      </c>
      <c r="CS88">
        <f t="shared" si="486"/>
        <v>1.1586330825540001</v>
      </c>
      <c r="CT88">
        <f t="shared" si="486"/>
        <v>1.06705123101</v>
      </c>
      <c r="CU88">
        <f t="shared" si="486"/>
        <v>0.91260722290000007</v>
      </c>
      <c r="CV88">
        <f t="shared" si="486"/>
        <v>0.66613121433199995</v>
      </c>
      <c r="CW88">
        <f t="shared" si="486"/>
        <v>0.29545522353800002</v>
      </c>
      <c r="CX88" s="83"/>
      <c r="CY88">
        <f t="shared" ref="CY88:DK88" si="487">CY84</f>
        <v>5.3804488280999999E-2</v>
      </c>
      <c r="CZ88">
        <f t="shared" si="487"/>
        <v>0.14303111187500001</v>
      </c>
      <c r="DA88">
        <f t="shared" si="487"/>
        <v>0.35221980421599997</v>
      </c>
      <c r="DB88">
        <f t="shared" si="487"/>
        <v>0.80972074088000001</v>
      </c>
      <c r="DC88">
        <f t="shared" si="487"/>
        <v>1.2180647531290001</v>
      </c>
      <c r="DD88">
        <f t="shared" si="487"/>
        <v>1.2274927757480001</v>
      </c>
      <c r="DE88">
        <f t="shared" si="487"/>
        <v>1.2237504265579999</v>
      </c>
      <c r="DF88">
        <f t="shared" si="487"/>
        <v>1.202444438726</v>
      </c>
      <c r="DG88">
        <f t="shared" si="487"/>
        <v>1.1548881125879999</v>
      </c>
      <c r="DH88">
        <f t="shared" si="487"/>
        <v>1.067360894531</v>
      </c>
      <c r="DI88">
        <f t="shared" si="487"/>
        <v>0.92201193778099999</v>
      </c>
      <c r="DJ88">
        <f t="shared" si="487"/>
        <v>0.68780050452499997</v>
      </c>
      <c r="DK88">
        <f t="shared" si="487"/>
        <v>0.33195537841599998</v>
      </c>
      <c r="DL88" s="83"/>
      <c r="DM88">
        <f t="shared" ref="DM88:DY88" si="488">DM84</f>
        <v>5.1484493270999999E-2</v>
      </c>
      <c r="DN88">
        <f t="shared" si="488"/>
        <v>0.13674081537999999</v>
      </c>
      <c r="DO88">
        <f t="shared" si="488"/>
        <v>0.33686788918499999</v>
      </c>
      <c r="DP88">
        <f t="shared" si="488"/>
        <v>0.77862501926600003</v>
      </c>
      <c r="DQ88">
        <f t="shared" si="488"/>
        <v>1.20182098381</v>
      </c>
      <c r="DR88">
        <f t="shared" si="488"/>
        <v>1.2134838002679997</v>
      </c>
      <c r="DS88">
        <f t="shared" si="488"/>
        <v>1.2122537990139999</v>
      </c>
      <c r="DT88">
        <f t="shared" si="488"/>
        <v>1.1938709997100001</v>
      </c>
      <c r="DU88">
        <f t="shared" si="488"/>
        <v>1.1499533595259999</v>
      </c>
      <c r="DV88">
        <f t="shared" si="488"/>
        <v>1.0674849026920001</v>
      </c>
      <c r="DW88">
        <f t="shared" si="488"/>
        <v>0.92891433845799998</v>
      </c>
      <c r="DX88">
        <f t="shared" si="488"/>
        <v>0.70610795322899989</v>
      </c>
      <c r="DY88">
        <f t="shared" si="488"/>
        <v>0.36391333374300006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0.16009992963290287</v>
      </c>
      <c r="F89">
        <f t="shared" si="489"/>
        <v>0.42713223693290292</v>
      </c>
      <c r="G89">
        <f t="shared" si="489"/>
        <v>1.0371976842929032</v>
      </c>
      <c r="H89">
        <f t="shared" si="489"/>
        <v>2.2092431925429032</v>
      </c>
      <c r="I89">
        <f t="shared" si="489"/>
        <v>3.161178175863903</v>
      </c>
      <c r="J89">
        <f t="shared" si="489"/>
        <v>3.2240024525489028</v>
      </c>
      <c r="K89">
        <f t="shared" si="489"/>
        <v>3.2257979028099029</v>
      </c>
      <c r="L89">
        <f t="shared" si="489"/>
        <v>3.2258064514359028</v>
      </c>
      <c r="M89">
        <f t="shared" si="489"/>
        <v>3.2258064516039031</v>
      </c>
      <c r="N89">
        <f t="shared" si="489"/>
        <v>3.2258064516099032</v>
      </c>
      <c r="O89">
        <f t="shared" si="489"/>
        <v>3.2258064516089031</v>
      </c>
      <c r="P89">
        <f t="shared" si="489"/>
        <v>3.225806451607903</v>
      </c>
      <c r="Q89">
        <f t="shared" si="489"/>
        <v>3.2258064515999032</v>
      </c>
      <c r="R89" s="83"/>
      <c r="S89">
        <f t="shared" ref="S89:AE89" si="490">S10-S15</f>
        <v>0.17327458701290288</v>
      </c>
      <c r="T89">
        <f t="shared" si="490"/>
        <v>0.46361337796290281</v>
      </c>
      <c r="U89">
        <f t="shared" si="490"/>
        <v>1.1337403958029029</v>
      </c>
      <c r="V89">
        <f t="shared" si="490"/>
        <v>2.4372003142759029</v>
      </c>
      <c r="W89">
        <f t="shared" si="490"/>
        <v>3.2092992053319032</v>
      </c>
      <c r="X89">
        <f t="shared" si="490"/>
        <v>3.225725145309903</v>
      </c>
      <c r="Y89">
        <f t="shared" si="490"/>
        <v>3.225806446826903</v>
      </c>
      <c r="Z89">
        <f t="shared" si="490"/>
        <v>3.2258064515109028</v>
      </c>
      <c r="AA89">
        <f t="shared" si="490"/>
        <v>3.2258064515369029</v>
      </c>
      <c r="AB89">
        <f t="shared" si="490"/>
        <v>3.2258064515559028</v>
      </c>
      <c r="AC89">
        <f t="shared" si="490"/>
        <v>3.2258064515569029</v>
      </c>
      <c r="AD89">
        <f t="shared" si="490"/>
        <v>3.225806451527903</v>
      </c>
      <c r="AE89">
        <f t="shared" si="490"/>
        <v>3.2258064514759028</v>
      </c>
      <c r="AF89" s="83"/>
      <c r="AG89">
        <f t="shared" ref="AG89:AS89" si="491">AG10-AG15</f>
        <v>0.16950380164290291</v>
      </c>
      <c r="AH89">
        <f t="shared" si="491"/>
        <v>0.45455123551290288</v>
      </c>
      <c r="AI89">
        <f t="shared" si="491"/>
        <v>1.1184853724629029</v>
      </c>
      <c r="AJ89">
        <f t="shared" si="491"/>
        <v>2.4494175449019031</v>
      </c>
      <c r="AK89">
        <f t="shared" si="491"/>
        <v>3.2167328372199031</v>
      </c>
      <c r="AL89">
        <f t="shared" si="491"/>
        <v>3.2257970486529031</v>
      </c>
      <c r="AM89">
        <f t="shared" si="491"/>
        <v>3.2258064509519029</v>
      </c>
      <c r="AN89">
        <f t="shared" si="491"/>
        <v>3.225806451167903</v>
      </c>
      <c r="AO89">
        <f t="shared" si="491"/>
        <v>3.2258064512909028</v>
      </c>
      <c r="AP89">
        <f t="shared" si="491"/>
        <v>3.225806451372903</v>
      </c>
      <c r="AQ89">
        <f t="shared" si="491"/>
        <v>3.2258064513359028</v>
      </c>
      <c r="AR89">
        <f t="shared" si="491"/>
        <v>3.2258064511909028</v>
      </c>
      <c r="AS89">
        <f t="shared" si="491"/>
        <v>3.2258064507719029</v>
      </c>
      <c r="AT89" s="83"/>
      <c r="AU89">
        <f t="shared" ref="AU89:BG89" si="492">AU10-AU15</f>
        <v>0.16280027637290306</v>
      </c>
      <c r="AV89">
        <f t="shared" si="492"/>
        <v>0.43732573193290314</v>
      </c>
      <c r="AW89">
        <f t="shared" si="492"/>
        <v>1.0812535399429031</v>
      </c>
      <c r="AX89">
        <f t="shared" si="492"/>
        <v>2.4086522796779031</v>
      </c>
      <c r="AY89">
        <f t="shared" si="492"/>
        <v>3.2192926620509028</v>
      </c>
      <c r="AZ89">
        <f t="shared" si="492"/>
        <v>3.2258045912049029</v>
      </c>
      <c r="BA89">
        <f t="shared" si="492"/>
        <v>3.225806449634903</v>
      </c>
      <c r="BB89">
        <f t="shared" si="492"/>
        <v>3.2258064502549031</v>
      </c>
      <c r="BC89">
        <f t="shared" si="492"/>
        <v>3.2258064506449031</v>
      </c>
      <c r="BD89">
        <f t="shared" si="492"/>
        <v>3.2258064508949031</v>
      </c>
      <c r="BE89">
        <f t="shared" si="492"/>
        <v>3.2258064506599031</v>
      </c>
      <c r="BF89">
        <f t="shared" si="492"/>
        <v>3.2258064503469028</v>
      </c>
      <c r="BG89">
        <f t="shared" si="492"/>
        <v>3.225806448410903</v>
      </c>
      <c r="BH89" s="83"/>
      <c r="BI89">
        <f t="shared" ref="BI89:BU89" si="493">BI10-BI15</f>
        <v>0.15590799721290294</v>
      </c>
      <c r="BJ89">
        <f t="shared" si="493"/>
        <v>0.41939184928290318</v>
      </c>
      <c r="BK89">
        <f t="shared" si="493"/>
        <v>1.0408693692729032</v>
      </c>
      <c r="BL89">
        <f t="shared" si="493"/>
        <v>2.3520424673889031</v>
      </c>
      <c r="BM89">
        <f t="shared" si="493"/>
        <v>3.2205173229049029</v>
      </c>
      <c r="BN89">
        <f t="shared" si="493"/>
        <v>3.225805952741903</v>
      </c>
      <c r="BO89">
        <f t="shared" si="493"/>
        <v>3.2258064467049032</v>
      </c>
      <c r="BP89">
        <f t="shared" si="493"/>
        <v>3.225806448275903</v>
      </c>
      <c r="BQ89">
        <f t="shared" si="493"/>
        <v>3.225806449264903</v>
      </c>
      <c r="BR89">
        <f t="shared" si="493"/>
        <v>3.2258064498669032</v>
      </c>
      <c r="BS89">
        <f t="shared" si="493"/>
        <v>3.2258064490609031</v>
      </c>
      <c r="BT89">
        <f t="shared" si="493"/>
        <v>3.225806448690903</v>
      </c>
      <c r="BU89">
        <f t="shared" si="493"/>
        <v>3.2258064430649029</v>
      </c>
      <c r="BV89" s="83"/>
      <c r="BW89">
        <f t="shared" ref="BW89:CI89" si="494">BW10-BW15</f>
        <v>0.14948216619290289</v>
      </c>
      <c r="BX89">
        <f t="shared" si="494"/>
        <v>0.40258014095290306</v>
      </c>
      <c r="BY89">
        <f t="shared" si="494"/>
        <v>1.002314723112903</v>
      </c>
      <c r="BZ89">
        <f t="shared" si="494"/>
        <v>2.2919103334569031</v>
      </c>
      <c r="CA89">
        <f t="shared" si="494"/>
        <v>3.2212364493799028</v>
      </c>
      <c r="CB89">
        <f t="shared" si="494"/>
        <v>3.2258062837129029</v>
      </c>
      <c r="CC89">
        <f t="shared" si="494"/>
        <v>3.2258064411039031</v>
      </c>
      <c r="CD89">
        <f t="shared" si="494"/>
        <v>3.2258064445279029</v>
      </c>
      <c r="CE89">
        <f t="shared" si="494"/>
        <v>3.225806446676903</v>
      </c>
      <c r="CF89">
        <f t="shared" si="494"/>
        <v>3.2258064477819031</v>
      </c>
      <c r="CG89">
        <f t="shared" si="494"/>
        <v>3.2258064459139031</v>
      </c>
      <c r="CH89">
        <f t="shared" si="494"/>
        <v>3.225806445877903</v>
      </c>
      <c r="CI89">
        <f t="shared" si="494"/>
        <v>3.2258064333059031</v>
      </c>
      <c r="CJ89" s="83"/>
      <c r="CK89">
        <f t="shared" ref="CK89:CW89" si="495">CK10-CK15</f>
        <v>0.1436526476329032</v>
      </c>
      <c r="CL89">
        <f t="shared" si="495"/>
        <v>0.38728393721290288</v>
      </c>
      <c r="CM89">
        <f t="shared" si="495"/>
        <v>0.96687101116290286</v>
      </c>
      <c r="CN89">
        <f t="shared" si="495"/>
        <v>2.2329973283449029</v>
      </c>
      <c r="CO89">
        <f t="shared" si="495"/>
        <v>3.2217305533549032</v>
      </c>
      <c r="CP89">
        <f t="shared" si="495"/>
        <v>3.2258063697159032</v>
      </c>
      <c r="CQ89">
        <f t="shared" si="495"/>
        <v>3.2258064313829031</v>
      </c>
      <c r="CR89">
        <f t="shared" si="495"/>
        <v>3.2258064380669031</v>
      </c>
      <c r="CS89">
        <f t="shared" si="495"/>
        <v>3.2258064422529031</v>
      </c>
      <c r="CT89">
        <f t="shared" si="495"/>
        <v>3.2258064441589029</v>
      </c>
      <c r="CU89">
        <f t="shared" si="495"/>
        <v>3.2258064404499032</v>
      </c>
      <c r="CV89">
        <f t="shared" si="495"/>
        <v>3.2258064390959031</v>
      </c>
      <c r="CW89">
        <f t="shared" si="495"/>
        <v>3.225806417618903</v>
      </c>
      <c r="CX89" s="83"/>
      <c r="CY89">
        <f t="shared" ref="CY89:DK89" si="496">CY10-CY15</f>
        <v>0.13840053840290301</v>
      </c>
      <c r="CZ89">
        <f t="shared" si="496"/>
        <v>0.37348013356290322</v>
      </c>
      <c r="DA89">
        <f t="shared" si="496"/>
        <v>0.93467925122290296</v>
      </c>
      <c r="DB89">
        <f t="shared" si="496"/>
        <v>2.1771671377529032</v>
      </c>
      <c r="DC89">
        <f t="shared" si="496"/>
        <v>3.2221153760749028</v>
      </c>
      <c r="DD89">
        <f t="shared" si="496"/>
        <v>3.2258063783429032</v>
      </c>
      <c r="DE89">
        <f t="shared" si="496"/>
        <v>3.2258064156769031</v>
      </c>
      <c r="DF89">
        <f t="shared" si="496"/>
        <v>3.2258064276889029</v>
      </c>
      <c r="DG89">
        <f t="shared" si="496"/>
        <v>3.2258064351969029</v>
      </c>
      <c r="DH89">
        <f t="shared" si="496"/>
        <v>3.225806437864903</v>
      </c>
      <c r="DI89">
        <f t="shared" si="496"/>
        <v>3.225806431765903</v>
      </c>
      <c r="DJ89">
        <f t="shared" si="496"/>
        <v>3.2258064253459029</v>
      </c>
      <c r="DK89">
        <f t="shared" si="496"/>
        <v>3.2258063943979032</v>
      </c>
      <c r="DL89" s="83"/>
      <c r="DM89">
        <f t="shared" ref="DM89:DY89" si="497">DM10-DM15</f>
        <v>0.13366696093290287</v>
      </c>
      <c r="DN89">
        <f t="shared" si="497"/>
        <v>0.36102824390290289</v>
      </c>
      <c r="DO89">
        <f t="shared" si="497"/>
        <v>0.90552058756290288</v>
      </c>
      <c r="DP89">
        <f t="shared" si="497"/>
        <v>2.1250639916529028</v>
      </c>
      <c r="DQ89">
        <f t="shared" si="497"/>
        <v>3.2224443280909032</v>
      </c>
      <c r="DR89">
        <f t="shared" si="497"/>
        <v>3.2258063520959031</v>
      </c>
      <c r="DS89">
        <f t="shared" si="497"/>
        <v>3.2258063916819029</v>
      </c>
      <c r="DT89">
        <f t="shared" si="497"/>
        <v>3.2258064119079028</v>
      </c>
      <c r="DU89">
        <f t="shared" si="497"/>
        <v>3.2258064245289031</v>
      </c>
      <c r="DV89">
        <f t="shared" si="497"/>
        <v>3.2258064279169032</v>
      </c>
      <c r="DW89">
        <f t="shared" si="497"/>
        <v>3.225806418817903</v>
      </c>
      <c r="DX89">
        <f t="shared" si="497"/>
        <v>3.2258064041129031</v>
      </c>
      <c r="DY89">
        <f t="shared" si="497"/>
        <v>3.2258063619469031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0.37093847080489317</v>
      </c>
      <c r="F90" s="71">
        <f t="shared" si="498"/>
        <v>0.37844215627160066</v>
      </c>
      <c r="G90" s="71">
        <f t="shared" si="498"/>
        <v>0.38412301855996928</v>
      </c>
      <c r="H90" s="71">
        <f t="shared" si="498"/>
        <v>0.38705629469916036</v>
      </c>
      <c r="I90" s="71">
        <f t="shared" si="498"/>
        <v>0.37995835839836922</v>
      </c>
      <c r="J90" s="71">
        <f t="shared" si="498"/>
        <v>0.36854978895986956</v>
      </c>
      <c r="K90" s="71">
        <f t="shared" si="498"/>
        <v>0.35624805140333737</v>
      </c>
      <c r="L90" s="71">
        <f t="shared" si="498"/>
        <v>0.33979014914459432</v>
      </c>
      <c r="M90" s="71">
        <f t="shared" si="498"/>
        <v>0.31650725822045306</v>
      </c>
      <c r="N90" s="71">
        <f t="shared" si="498"/>
        <v>0.28271030052992291</v>
      </c>
      <c r="O90" s="71">
        <f t="shared" si="498"/>
        <v>0.2337997140506799</v>
      </c>
      <c r="P90" s="71">
        <f t="shared" si="498"/>
        <v>0.15918731828378671</v>
      </c>
      <c r="Q90" s="71">
        <f t="shared" si="498"/>
        <v>4.2616207824811736E-2</v>
      </c>
      <c r="R90" s="86"/>
      <c r="S90" s="71">
        <f t="shared" ref="S90:AE90" si="499">S88/S89</f>
        <v>0.39709554441977302</v>
      </c>
      <c r="T90" s="71">
        <f t="shared" si="499"/>
        <v>0.39988534090324412</v>
      </c>
      <c r="U90" s="71">
        <f t="shared" si="499"/>
        <v>0.40143567137844299</v>
      </c>
      <c r="V90" s="71">
        <f t="shared" si="499"/>
        <v>0.40213393815320586</v>
      </c>
      <c r="W90" s="71">
        <f t="shared" si="499"/>
        <v>0.39836037590511381</v>
      </c>
      <c r="X90" s="71">
        <f t="shared" si="499"/>
        <v>0.39169569952607119</v>
      </c>
      <c r="Y90" s="71">
        <f t="shared" si="499"/>
        <v>0.382061220709419</v>
      </c>
      <c r="Z90" s="71">
        <f t="shared" si="499"/>
        <v>0.36680666572595849</v>
      </c>
      <c r="AA90" s="71">
        <f t="shared" si="499"/>
        <v>0.34284395585825744</v>
      </c>
      <c r="AB90" s="71">
        <f t="shared" si="499"/>
        <v>0.30605909737944814</v>
      </c>
      <c r="AC90" s="71">
        <f t="shared" si="499"/>
        <v>0.24761771600043869</v>
      </c>
      <c r="AD90" s="71">
        <f t="shared" si="499"/>
        <v>0.15873544532948267</v>
      </c>
      <c r="AE90" s="71">
        <f t="shared" si="499"/>
        <v>2.1054185661364175E-2</v>
      </c>
      <c r="AF90" s="86"/>
      <c r="AG90" s="71">
        <f t="shared" ref="AG90:AS90" si="500">AG88/AG89</f>
        <v>0.40208356170431425</v>
      </c>
      <c r="AH90" s="71">
        <f t="shared" si="500"/>
        <v>0.40214653175837894</v>
      </c>
      <c r="AI90" s="71">
        <f t="shared" si="500"/>
        <v>0.40132932277564332</v>
      </c>
      <c r="AJ90" s="71">
        <f t="shared" si="500"/>
        <v>0.40086153327293295</v>
      </c>
      <c r="AK90" s="71">
        <f t="shared" si="500"/>
        <v>0.40031294585997035</v>
      </c>
      <c r="AL90" s="71">
        <f t="shared" si="500"/>
        <v>0.3963764114778881</v>
      </c>
      <c r="AM90" s="71">
        <f t="shared" si="500"/>
        <v>0.38891698821911302</v>
      </c>
      <c r="AN90" s="71">
        <f t="shared" si="500"/>
        <v>0.37553022155170435</v>
      </c>
      <c r="AO90" s="71">
        <f t="shared" si="500"/>
        <v>0.35306209546150263</v>
      </c>
      <c r="AP90" s="71">
        <f t="shared" si="500"/>
        <v>0.31713820359730505</v>
      </c>
      <c r="AQ90" s="71">
        <f t="shared" si="500"/>
        <v>0.25879958012337312</v>
      </c>
      <c r="AR90" s="71">
        <f t="shared" si="500"/>
        <v>0.16921544979100681</v>
      </c>
      <c r="AS90" s="71">
        <f t="shared" si="500"/>
        <v>3.1374440864169635E-2</v>
      </c>
      <c r="AT90" s="86"/>
      <c r="AU90" s="71">
        <f t="shared" ref="AU90:BG90" si="501">AU88/AU89</f>
        <v>0.40158332342291825</v>
      </c>
      <c r="AV90" s="71">
        <f t="shared" si="501"/>
        <v>0.39980455941665383</v>
      </c>
      <c r="AW90" s="71">
        <f t="shared" si="501"/>
        <v>0.39736223034209733</v>
      </c>
      <c r="AX90" s="71">
        <f t="shared" si="501"/>
        <v>0.39586765615064534</v>
      </c>
      <c r="AY90" s="71">
        <f t="shared" si="501"/>
        <v>0.39764734925853679</v>
      </c>
      <c r="AZ90" s="71">
        <f t="shared" si="501"/>
        <v>0.39563591021714589</v>
      </c>
      <c r="BA90" s="71">
        <f t="shared" si="501"/>
        <v>0.38993066783233771</v>
      </c>
      <c r="BB90" s="71">
        <f t="shared" si="501"/>
        <v>0.37829017106732266</v>
      </c>
      <c r="BC90" s="71">
        <f t="shared" si="501"/>
        <v>0.35761675056399367</v>
      </c>
      <c r="BD90" s="71">
        <f t="shared" si="501"/>
        <v>0.32351648225685831</v>
      </c>
      <c r="BE90" s="71">
        <f t="shared" si="501"/>
        <v>0.26711453889452369</v>
      </c>
      <c r="BF90" s="71">
        <f t="shared" si="501"/>
        <v>0.18058576196546269</v>
      </c>
      <c r="BG90" s="71">
        <f t="shared" si="501"/>
        <v>4.7702545515650494E-2</v>
      </c>
      <c r="BH90" s="86"/>
      <c r="BI90" s="71">
        <f t="shared" ref="BI90:BU90" si="502">BI88/BI89</f>
        <v>0.39912835029254085</v>
      </c>
      <c r="BJ90" s="71">
        <f t="shared" si="502"/>
        <v>0.39599064868085448</v>
      </c>
      <c r="BK90" s="71">
        <f t="shared" si="502"/>
        <v>0.392326380554612</v>
      </c>
      <c r="BL90" s="71">
        <f t="shared" si="502"/>
        <v>0.38987082028029479</v>
      </c>
      <c r="BM90" s="71">
        <f t="shared" si="502"/>
        <v>0.39331721643169171</v>
      </c>
      <c r="BN90" s="71">
        <f t="shared" si="502"/>
        <v>0.39278199357652932</v>
      </c>
      <c r="BO90" s="71">
        <f t="shared" si="502"/>
        <v>0.38851286540895452</v>
      </c>
      <c r="BP90" s="71">
        <f t="shared" si="502"/>
        <v>0.37840140976480496</v>
      </c>
      <c r="BQ90" s="71">
        <f t="shared" si="502"/>
        <v>0.35944483524925275</v>
      </c>
      <c r="BR90" s="71">
        <f t="shared" si="502"/>
        <v>0.32738997343519316</v>
      </c>
      <c r="BS90" s="71">
        <f t="shared" si="502"/>
        <v>0.27380292677142098</v>
      </c>
      <c r="BT90" s="71">
        <f t="shared" si="502"/>
        <v>0.19077207624832518</v>
      </c>
      <c r="BU90" s="71">
        <f t="shared" si="502"/>
        <v>6.3955446337004271E-2</v>
      </c>
      <c r="BV90" s="86"/>
      <c r="BW90" s="71">
        <f t="shared" ref="BW90:CI90" si="503">BW88/BW89</f>
        <v>0.39589791745879671</v>
      </c>
      <c r="BX90" s="71">
        <f t="shared" si="503"/>
        <v>0.39169818844454068</v>
      </c>
      <c r="BY90" s="71">
        <f t="shared" si="503"/>
        <v>0.38706106805167589</v>
      </c>
      <c r="BZ90" s="71">
        <f t="shared" si="503"/>
        <v>0.38371441816030233</v>
      </c>
      <c r="CA90" s="71">
        <f t="shared" si="503"/>
        <v>0.38835782270774305</v>
      </c>
      <c r="CB90" s="71">
        <f t="shared" si="503"/>
        <v>0.38901153607390149</v>
      </c>
      <c r="CC90" s="71">
        <f t="shared" si="503"/>
        <v>0.38594263337665008</v>
      </c>
      <c r="CD90" s="71">
        <f t="shared" si="503"/>
        <v>0.37715886980474289</v>
      </c>
      <c r="CE90" s="71">
        <f t="shared" si="503"/>
        <v>0.35976396119318643</v>
      </c>
      <c r="CF90" s="71">
        <f t="shared" si="503"/>
        <v>0.32964264528616688</v>
      </c>
      <c r="CG90" s="71">
        <f t="shared" si="503"/>
        <v>0.27898988975608868</v>
      </c>
      <c r="CH90" s="71">
        <f t="shared" si="503"/>
        <v>0.19950125075928332</v>
      </c>
      <c r="CI90" s="71">
        <f t="shared" si="503"/>
        <v>7.8653902433004269E-2</v>
      </c>
      <c r="CJ90" s="86"/>
      <c r="CK90" s="71">
        <f t="shared" ref="CK90:CW90" si="504">CK88/CK89</f>
        <v>0.39236965232995663</v>
      </c>
      <c r="CL90" s="71">
        <f t="shared" si="504"/>
        <v>0.38730520440237526</v>
      </c>
      <c r="CM90" s="71">
        <f t="shared" si="504"/>
        <v>0.38186146984480612</v>
      </c>
      <c r="CN90" s="71">
        <f t="shared" si="504"/>
        <v>0.37769492755914835</v>
      </c>
      <c r="CO90" s="71">
        <f t="shared" si="504"/>
        <v>0.38319811782906776</v>
      </c>
      <c r="CP90" s="71">
        <f t="shared" si="504"/>
        <v>0.38484227712785274</v>
      </c>
      <c r="CQ90" s="71">
        <f t="shared" si="504"/>
        <v>0.38279603590120886</v>
      </c>
      <c r="CR90" s="71">
        <f t="shared" si="504"/>
        <v>0.37517107044192088</v>
      </c>
      <c r="CS90" s="71">
        <f t="shared" si="504"/>
        <v>0.35917625663392588</v>
      </c>
      <c r="CT90" s="71">
        <f t="shared" si="504"/>
        <v>0.33078588237746021</v>
      </c>
      <c r="CU90" s="71">
        <f t="shared" si="504"/>
        <v>0.28290824007801246</v>
      </c>
      <c r="CV90" s="71">
        <f t="shared" si="504"/>
        <v>0.20650067724419838</v>
      </c>
      <c r="CW90" s="71">
        <f t="shared" si="504"/>
        <v>9.1591120261980061E-2</v>
      </c>
      <c r="CX90" s="86"/>
      <c r="CY90" s="71">
        <f t="shared" ref="CY90:DK90" si="505">CY88/CY89</f>
        <v>0.38875924112641624</v>
      </c>
      <c r="CZ90" s="71">
        <f t="shared" si="505"/>
        <v>0.38296846075993507</v>
      </c>
      <c r="DA90" s="71">
        <f t="shared" si="505"/>
        <v>0.37683494498799175</v>
      </c>
      <c r="DB90" s="71">
        <f t="shared" si="505"/>
        <v>0.37191482768554401</v>
      </c>
      <c r="DC90" s="71">
        <f t="shared" si="505"/>
        <v>0.37803263103905821</v>
      </c>
      <c r="DD90" s="71">
        <f t="shared" si="505"/>
        <v>0.38052276912496008</v>
      </c>
      <c r="DE90" s="71">
        <f t="shared" si="505"/>
        <v>0.37936263645914048</v>
      </c>
      <c r="DF90" s="71">
        <f t="shared" si="505"/>
        <v>0.37275777876959576</v>
      </c>
      <c r="DG90" s="71">
        <f t="shared" si="505"/>
        <v>0.35801531672420567</v>
      </c>
      <c r="DH90" s="71">
        <f t="shared" si="505"/>
        <v>0.33088187871478891</v>
      </c>
      <c r="DI90" s="71">
        <f t="shared" si="505"/>
        <v>0.28582370247066036</v>
      </c>
      <c r="DJ90" s="71">
        <f t="shared" si="505"/>
        <v>0.21321815813893644</v>
      </c>
      <c r="DK90" s="71">
        <f t="shared" si="505"/>
        <v>0.10290616913417069</v>
      </c>
      <c r="DL90" s="86"/>
      <c r="DM90" s="71">
        <f t="shared" ref="DM90:DY90" si="506">DM88/DM89</f>
        <v>0.3851699246520896</v>
      </c>
      <c r="DN90" s="71">
        <f t="shared" si="506"/>
        <v>0.3787537891821447</v>
      </c>
      <c r="DO90" s="71">
        <f t="shared" si="506"/>
        <v>0.37201571539266537</v>
      </c>
      <c r="DP90" s="71">
        <f t="shared" si="506"/>
        <v>0.36640074008330226</v>
      </c>
      <c r="DQ90" s="71">
        <f t="shared" si="506"/>
        <v>0.37295321856561098</v>
      </c>
      <c r="DR90" s="71">
        <f t="shared" si="506"/>
        <v>0.37617998968833422</v>
      </c>
      <c r="DS90" s="71">
        <f t="shared" si="506"/>
        <v>0.37579868467615718</v>
      </c>
      <c r="DT90" s="71">
        <f t="shared" si="506"/>
        <v>0.37010001446549462</v>
      </c>
      <c r="DU90" s="71">
        <f t="shared" si="506"/>
        <v>0.35648554444612685</v>
      </c>
      <c r="DV90" s="71">
        <f t="shared" si="506"/>
        <v>0.33092032226538132</v>
      </c>
      <c r="DW90" s="71">
        <f t="shared" si="506"/>
        <v>0.28796344784954603</v>
      </c>
      <c r="DX90" s="71">
        <f t="shared" si="506"/>
        <v>0.21889346872419629</v>
      </c>
      <c r="DY90" s="71">
        <f t="shared" si="506"/>
        <v>0.11281313659613586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3.0139037230199999</v>
      </c>
      <c r="F15" s="17">
        <v>2.7458854423400001</v>
      </c>
      <c r="G15" s="17">
        <v>2.1337610635800002</v>
      </c>
      <c r="H15" s="17">
        <v>0.96164182900299999</v>
      </c>
      <c r="I15" s="17">
        <v>4.3492227571999997E-2</v>
      </c>
      <c r="J15" s="17">
        <v>7.1387199000000004E-5</v>
      </c>
      <c r="K15" s="17">
        <v>3.15E-10</v>
      </c>
      <c r="L15" s="17">
        <v>2.7E-11</v>
      </c>
      <c r="M15" s="17">
        <v>1.8999999999999999E-11</v>
      </c>
      <c r="N15" s="17">
        <v>1.3E-11</v>
      </c>
      <c r="O15" s="17">
        <v>1.1000000000000001E-11</v>
      </c>
      <c r="P15" s="17">
        <v>9.9999999999999994E-12</v>
      </c>
      <c r="Q15" s="17">
        <v>2.0999999999999999E-11</v>
      </c>
      <c r="R15" s="81"/>
      <c r="S15" s="17">
        <v>2.99991403267</v>
      </c>
      <c r="T15" s="17">
        <v>2.7071309395299998</v>
      </c>
      <c r="U15" s="17">
        <v>2.03110131094</v>
      </c>
      <c r="V15" s="17">
        <v>0.72077092463500003</v>
      </c>
      <c r="W15" s="17">
        <v>5.5470688579999997E-3</v>
      </c>
      <c r="X15" s="17">
        <v>1.4801299999999999E-7</v>
      </c>
      <c r="Y15" s="17">
        <v>3.1200000000000001E-10</v>
      </c>
      <c r="Z15" s="17">
        <v>2.1500000000000001E-10</v>
      </c>
      <c r="AA15" s="17">
        <v>1.49E-10</v>
      </c>
      <c r="AB15" s="17">
        <v>1.2E-10</v>
      </c>
      <c r="AC15" s="17">
        <v>1.36E-10</v>
      </c>
      <c r="AD15" s="17">
        <v>1.8400000000000001E-10</v>
      </c>
      <c r="AE15" s="17">
        <v>1.5500000000000001E-10</v>
      </c>
      <c r="AF15" s="81"/>
      <c r="AG15" s="17">
        <v>3.00333704678</v>
      </c>
      <c r="AH15" s="17">
        <v>2.7152005745699999</v>
      </c>
      <c r="AI15" s="17">
        <v>2.0434778983999999</v>
      </c>
      <c r="AJ15" s="17">
        <v>0.69983278069800003</v>
      </c>
      <c r="AK15" s="17">
        <v>2.0150417180000001E-3</v>
      </c>
      <c r="AL15" s="17">
        <v>5.8569999999999999E-9</v>
      </c>
      <c r="AM15" s="17">
        <v>1.2610000000000001E-9</v>
      </c>
      <c r="AN15" s="17">
        <v>8.67E-10</v>
      </c>
      <c r="AO15" s="17">
        <v>6.0199999999999999E-10</v>
      </c>
      <c r="AP15" s="17">
        <v>5.9700000000000001E-10</v>
      </c>
      <c r="AQ15" s="17">
        <v>6.89E-10</v>
      </c>
      <c r="AR15" s="17">
        <v>9.1600000000000004E-10</v>
      </c>
      <c r="AS15" s="17">
        <v>1.1100000000000001E-9</v>
      </c>
      <c r="AT15" s="81"/>
      <c r="AU15" s="17">
        <v>3.0098847065899998</v>
      </c>
      <c r="AV15" s="17">
        <v>2.7319737593200002</v>
      </c>
      <c r="AW15" s="17">
        <v>2.07932102987</v>
      </c>
      <c r="AX15" s="17">
        <v>0.73463791543400003</v>
      </c>
      <c r="AY15" s="17">
        <v>1.175902253E-3</v>
      </c>
      <c r="AZ15" s="17">
        <v>5.7580000000000002E-9</v>
      </c>
      <c r="BA15" s="17">
        <v>3.6180000000000001E-9</v>
      </c>
      <c r="BB15" s="17">
        <v>2.4859999999999999E-9</v>
      </c>
      <c r="BC15" s="17">
        <v>1.7249999999999999E-9</v>
      </c>
      <c r="BD15" s="17">
        <v>1.9270000000000001E-9</v>
      </c>
      <c r="BE15" s="17">
        <v>2.1419999999999998E-9</v>
      </c>
      <c r="BF15" s="17">
        <v>2.7839999999999999E-9</v>
      </c>
      <c r="BG15" s="17">
        <v>4.9E-9</v>
      </c>
      <c r="BH15" s="81"/>
      <c r="BI15" s="17">
        <v>3.0167088518199998</v>
      </c>
      <c r="BJ15" s="17">
        <v>2.74970536389</v>
      </c>
      <c r="BK15" s="17">
        <v>2.1190389055800001</v>
      </c>
      <c r="BL15" s="17">
        <v>0.78725733337399995</v>
      </c>
      <c r="BM15" s="17">
        <v>8.6767130499999995E-4</v>
      </c>
      <c r="BN15" s="17">
        <v>1.2628000000000001E-8</v>
      </c>
      <c r="BO15" s="17">
        <v>8.4469999999999995E-9</v>
      </c>
      <c r="BP15" s="17">
        <v>5.7990000000000003E-9</v>
      </c>
      <c r="BQ15" s="17">
        <v>4.0249999999999996E-9</v>
      </c>
      <c r="BR15" s="17">
        <v>4.8749999999999998E-9</v>
      </c>
      <c r="BS15" s="17">
        <v>5.7640000000000004E-9</v>
      </c>
      <c r="BT15" s="17">
        <v>6.499E-9</v>
      </c>
      <c r="BU15" s="17">
        <v>1.4189000000000001E-8</v>
      </c>
      <c r="BV15" s="81"/>
      <c r="BW15" s="17">
        <v>3.0231106324999999</v>
      </c>
      <c r="BX15" s="17">
        <v>2.7664413704299999</v>
      </c>
      <c r="BY15" s="17">
        <v>2.15730400136</v>
      </c>
      <c r="BZ15" s="17">
        <v>0.84477712006799999</v>
      </c>
      <c r="CA15" s="17">
        <v>7.2263082999999997E-4</v>
      </c>
      <c r="CB15" s="17">
        <v>2.5561E-8</v>
      </c>
      <c r="CC15" s="17">
        <v>1.7163E-8</v>
      </c>
      <c r="CD15" s="17">
        <v>1.1773000000000001E-8</v>
      </c>
      <c r="CE15" s="17">
        <v>8.2339999999999995E-9</v>
      </c>
      <c r="CF15" s="17">
        <v>1.0462E-8</v>
      </c>
      <c r="CG15" s="17">
        <v>1.3153E-8</v>
      </c>
      <c r="CH15" s="17">
        <v>1.2883E-8</v>
      </c>
      <c r="CI15" s="17">
        <v>3.1941000000000001E-8</v>
      </c>
      <c r="CJ15" s="81"/>
      <c r="CK15" s="17">
        <v>3.0289396921399998</v>
      </c>
      <c r="CL15" s="17">
        <v>2.7817299907000002</v>
      </c>
      <c r="CM15" s="17">
        <v>2.19266561332</v>
      </c>
      <c r="CN15" s="17">
        <v>0.90202162833900001</v>
      </c>
      <c r="CO15" s="17">
        <v>6.4095883399999999E-4</v>
      </c>
      <c r="CP15" s="17">
        <v>4.7016000000000002E-8</v>
      </c>
      <c r="CQ15" s="17">
        <v>3.1547999999999999E-8</v>
      </c>
      <c r="CR15" s="17">
        <v>2.1623000000000001E-8</v>
      </c>
      <c r="CS15" s="17">
        <v>1.5772000000000001E-8</v>
      </c>
      <c r="CT15" s="17">
        <v>1.9936999999999998E-8</v>
      </c>
      <c r="CU15" s="17">
        <v>2.6084000000000001E-8</v>
      </c>
      <c r="CV15" s="17">
        <v>2.2846999999999999E-8</v>
      </c>
      <c r="CW15" s="17">
        <v>6.1341999999999994E-8</v>
      </c>
      <c r="CX15" s="81"/>
      <c r="CY15" s="17">
        <v>3.0342044449499999</v>
      </c>
      <c r="CZ15" s="17">
        <v>2.79556424976</v>
      </c>
      <c r="DA15" s="17">
        <v>2.2248936496699998</v>
      </c>
      <c r="DB15" s="17">
        <v>0.95682425822100003</v>
      </c>
      <c r="DC15" s="17">
        <v>5.8672425200000003E-4</v>
      </c>
      <c r="DD15" s="17">
        <v>8.0214000000000006E-8</v>
      </c>
      <c r="DE15" s="17">
        <v>5.3763999999999998E-8</v>
      </c>
      <c r="DF15" s="17">
        <v>3.6819E-8</v>
      </c>
      <c r="DG15" s="17">
        <v>2.7812999999999999E-8</v>
      </c>
      <c r="DH15" s="17">
        <v>3.4744999999999998E-8</v>
      </c>
      <c r="DI15" s="17">
        <v>4.6612000000000001E-8</v>
      </c>
      <c r="DJ15" s="17">
        <v>4.4214000000000001E-8</v>
      </c>
      <c r="DK15" s="17">
        <v>1.0576400000000001E-7</v>
      </c>
      <c r="DL15" s="81"/>
      <c r="DM15" s="17">
        <v>3.0389580436700001</v>
      </c>
      <c r="DN15" s="17">
        <v>2.80806815589</v>
      </c>
      <c r="DO15" s="17">
        <v>2.2541573713799998</v>
      </c>
      <c r="DP15" s="17">
        <v>1.0083349020100001</v>
      </c>
      <c r="DQ15" s="17">
        <v>5.4450800399999996E-4</v>
      </c>
      <c r="DR15" s="17">
        <v>1.2898200000000001E-7</v>
      </c>
      <c r="DS15" s="17">
        <v>8.6353000000000006E-8</v>
      </c>
      <c r="DT15" s="17">
        <v>5.9089000000000001E-8</v>
      </c>
      <c r="DU15" s="17">
        <v>4.6094000000000002E-8</v>
      </c>
      <c r="DV15" s="17">
        <v>5.6517999999999997E-8</v>
      </c>
      <c r="DW15" s="17">
        <v>7.6996999999999998E-8</v>
      </c>
      <c r="DX15" s="17">
        <v>8.7275000000000006E-8</v>
      </c>
      <c r="DY15" s="17">
        <v>1.6873900000000001E-7</v>
      </c>
    </row>
    <row r="16" spans="2:129" ht="15.75" x14ac:dyDescent="0.3">
      <c r="B16" s="36"/>
      <c r="C16" s="28" t="s">
        <v>14</v>
      </c>
      <c r="D16" s="5"/>
      <c r="E16" s="17">
        <v>6.4890463457600003</v>
      </c>
      <c r="F16" s="17">
        <v>5.9282869059700003</v>
      </c>
      <c r="G16" s="17">
        <v>4.6479381320600002</v>
      </c>
      <c r="H16" s="17">
        <v>2.19661474246</v>
      </c>
      <c r="I16" s="17">
        <v>0.274745457942</v>
      </c>
      <c r="J16" s="18">
        <v>0.183782008666</v>
      </c>
      <c r="K16" s="18">
        <v>0.185111192625</v>
      </c>
      <c r="L16" s="18">
        <v>0.189046879862</v>
      </c>
      <c r="M16" s="18">
        <v>0.196745968902</v>
      </c>
      <c r="N16" s="18">
        <v>0.210171817575</v>
      </c>
      <c r="O16" s="18">
        <v>0.23210464080400001</v>
      </c>
      <c r="P16" s="18">
        <v>0.266980277958</v>
      </c>
      <c r="Q16" s="18">
        <v>0.320046643357</v>
      </c>
      <c r="R16" s="81"/>
      <c r="S16" s="17">
        <v>6.4602823771100004</v>
      </c>
      <c r="T16" s="17">
        <v>5.8488067364400003</v>
      </c>
      <c r="U16" s="17">
        <v>4.4376913263900004</v>
      </c>
      <c r="V16" s="17">
        <v>1.70328474828</v>
      </c>
      <c r="W16" s="18">
        <v>0.20697148310300001</v>
      </c>
      <c r="X16" s="18">
        <v>0.193686529957</v>
      </c>
      <c r="Y16" s="18">
        <v>0.193917692507</v>
      </c>
      <c r="Z16" s="18">
        <v>0.196888914001</v>
      </c>
      <c r="AA16" s="18">
        <v>0.20395311370899999</v>
      </c>
      <c r="AB16" s="18">
        <v>0.217127587378</v>
      </c>
      <c r="AC16" s="18">
        <v>0.23963483602499999</v>
      </c>
      <c r="AD16" s="18">
        <v>0.27543934671199999</v>
      </c>
      <c r="AE16" s="17">
        <v>0.33008983899900002</v>
      </c>
      <c r="AF16" s="81"/>
      <c r="AG16" s="17">
        <v>6.4678655103300002</v>
      </c>
      <c r="AH16" s="17">
        <v>5.8669808766099996</v>
      </c>
      <c r="AI16" s="17">
        <v>4.4672854578600001</v>
      </c>
      <c r="AJ16" s="17">
        <v>1.6690172196099999</v>
      </c>
      <c r="AK16" s="18">
        <v>0.21033865621200001</v>
      </c>
      <c r="AL16" s="18">
        <v>0.20292236814199999</v>
      </c>
      <c r="AM16" s="18">
        <v>0.20188773823699999</v>
      </c>
      <c r="AN16" s="18">
        <v>0.203675963189</v>
      </c>
      <c r="AO16" s="18">
        <v>0.209508188958</v>
      </c>
      <c r="AP16" s="17">
        <v>0.221264213052</v>
      </c>
      <c r="AQ16" s="17">
        <v>0.24174364676000001</v>
      </c>
      <c r="AR16" s="17">
        <v>0.27489789394800002</v>
      </c>
      <c r="AS16" s="17">
        <v>0.32553991250999997</v>
      </c>
      <c r="AT16" s="81"/>
      <c r="AU16" s="17">
        <v>6.48188747767</v>
      </c>
      <c r="AV16" s="17">
        <v>5.9030841252100004</v>
      </c>
      <c r="AW16" s="17">
        <v>4.5453177949699999</v>
      </c>
      <c r="AX16" s="17">
        <v>1.7505544239499999</v>
      </c>
      <c r="AY16" s="18">
        <v>0.219126671228</v>
      </c>
      <c r="AZ16" s="18">
        <v>0.21175109091700001</v>
      </c>
      <c r="BA16" s="18">
        <v>0.20934979344400001</v>
      </c>
      <c r="BB16" s="17">
        <v>0.20989833055599999</v>
      </c>
      <c r="BC16" s="17">
        <v>0.21443811349200001</v>
      </c>
      <c r="BD16" s="17">
        <v>0.22456458939599999</v>
      </c>
      <c r="BE16" s="17">
        <v>0.24280386617700001</v>
      </c>
      <c r="BF16" s="17">
        <v>0.27298044200999999</v>
      </c>
      <c r="BG16" s="17">
        <v>0.319320851164</v>
      </c>
      <c r="BH16" s="81"/>
      <c r="BI16" s="17">
        <v>6.4964244303700003</v>
      </c>
      <c r="BJ16" s="17">
        <v>5.9410265814400001</v>
      </c>
      <c r="BK16" s="17">
        <v>4.6311020554400004</v>
      </c>
      <c r="BL16" s="17">
        <v>1.86901348266</v>
      </c>
      <c r="BM16" s="18">
        <v>0.22935145119600001</v>
      </c>
      <c r="BN16" s="17">
        <v>0.22061599408800001</v>
      </c>
      <c r="BO16" s="17">
        <v>0.216685728252</v>
      </c>
      <c r="BP16" s="17">
        <v>0.21592038270700001</v>
      </c>
      <c r="BQ16" s="17">
        <v>0.219156883799</v>
      </c>
      <c r="BR16" s="17">
        <v>0.227640195356</v>
      </c>
      <c r="BS16" s="17">
        <v>0.244195740194</v>
      </c>
      <c r="BT16" s="17">
        <v>0.27107181177799999</v>
      </c>
      <c r="BU16" s="17">
        <v>0.313708817606</v>
      </c>
      <c r="BV16" s="81"/>
      <c r="BW16" s="17">
        <v>6.5100383958199997</v>
      </c>
      <c r="BX16" s="17">
        <v>5.9767917687000001</v>
      </c>
      <c r="BY16" s="17">
        <v>4.7136740900899996</v>
      </c>
      <c r="BZ16" s="17">
        <v>1.9976737824199999</v>
      </c>
      <c r="CA16" s="17">
        <v>0.24056794963700001</v>
      </c>
      <c r="CB16" s="17">
        <v>0.22979951040499999</v>
      </c>
      <c r="CC16" s="17">
        <v>0.22414086775200001</v>
      </c>
      <c r="CD16" s="17">
        <v>0.22195842928100001</v>
      </c>
      <c r="CE16" s="17">
        <v>0.22386172878499999</v>
      </c>
      <c r="CF16" s="17">
        <v>0.23071477628500001</v>
      </c>
      <c r="CG16" s="17">
        <v>0.245255469438</v>
      </c>
      <c r="CH16" s="17">
        <v>0.26945034016899999</v>
      </c>
      <c r="CI16" s="17">
        <v>0.30901012307499998</v>
      </c>
      <c r="CJ16" s="81"/>
      <c r="CK16" s="17">
        <v>6.5224297149200003</v>
      </c>
      <c r="CL16" s="17">
        <v>6.0094768746599998</v>
      </c>
      <c r="CM16" s="17">
        <v>4.7901036610799999</v>
      </c>
      <c r="CN16" s="17">
        <v>2.1258854327800001</v>
      </c>
      <c r="CO16" s="17">
        <v>0.252762458912</v>
      </c>
      <c r="CP16" s="17">
        <v>0.239480504589</v>
      </c>
      <c r="CQ16" s="17">
        <v>0.23187355354899999</v>
      </c>
      <c r="CR16" s="17">
        <v>0.22814887928399999</v>
      </c>
      <c r="CS16" s="17">
        <v>0.22852577349600001</v>
      </c>
      <c r="CT16" s="17">
        <v>0.233856546148</v>
      </c>
      <c r="CU16" s="17">
        <v>0.24663278179699999</v>
      </c>
      <c r="CV16" s="17">
        <v>0.268142258799</v>
      </c>
      <c r="CW16" s="17">
        <v>0.30514463422600002</v>
      </c>
      <c r="CX16" s="81"/>
      <c r="CY16" s="17">
        <v>6.5336253095599996</v>
      </c>
      <c r="CZ16" s="17">
        <v>6.0390929760800001</v>
      </c>
      <c r="DA16" s="17">
        <v>4.8599711790100004</v>
      </c>
      <c r="DB16" s="17">
        <v>2.2492220593800001</v>
      </c>
      <c r="DC16" s="17">
        <v>0.26597578876099998</v>
      </c>
      <c r="DD16" s="17">
        <v>0.24977341082499999</v>
      </c>
      <c r="DE16" s="17">
        <v>0.23998856376300001</v>
      </c>
      <c r="DF16" s="17">
        <v>0.23458221901000001</v>
      </c>
      <c r="DG16" s="17">
        <v>0.23339356161700001</v>
      </c>
      <c r="DH16" s="17">
        <v>0.237076747019</v>
      </c>
      <c r="DI16" s="17">
        <v>0.24826520237300001</v>
      </c>
      <c r="DJ16" s="17">
        <v>0.26906581645599997</v>
      </c>
      <c r="DK16" s="17">
        <v>0.30197303232400002</v>
      </c>
      <c r="DL16" s="81"/>
      <c r="DM16" s="17">
        <v>6.5437423774000001</v>
      </c>
      <c r="DN16" s="17">
        <v>6.0659155506999998</v>
      </c>
      <c r="DO16" s="17">
        <v>4.9236681110599996</v>
      </c>
      <c r="DP16" s="17">
        <v>2.3659680374600001</v>
      </c>
      <c r="DQ16" s="17">
        <v>0.28024020641699998</v>
      </c>
      <c r="DR16" s="17">
        <v>0.260750659818</v>
      </c>
      <c r="DS16" s="17">
        <v>0.248556041152</v>
      </c>
      <c r="DT16" s="17">
        <v>0.241320297085</v>
      </c>
      <c r="DU16" s="17">
        <v>0.23889325863300001</v>
      </c>
      <c r="DV16" s="17">
        <v>0.240370138279</v>
      </c>
      <c r="DW16" s="17">
        <v>0.250096181729</v>
      </c>
      <c r="DX16" s="17">
        <v>0.26882132062399999</v>
      </c>
      <c r="DY16" s="17">
        <v>0.29936680149099998</v>
      </c>
    </row>
    <row r="17" spans="2:129" ht="15.75" x14ac:dyDescent="0.3">
      <c r="B17" s="39"/>
      <c r="C17" s="28" t="s">
        <v>16</v>
      </c>
      <c r="D17" s="5"/>
      <c r="E17" s="17">
        <v>0.160693579763</v>
      </c>
      <c r="F17" s="17">
        <v>0.42869121065400001</v>
      </c>
      <c r="G17" s="17">
        <v>1.04073529606</v>
      </c>
      <c r="H17" s="17">
        <v>2.2125974665300001</v>
      </c>
      <c r="I17" s="17">
        <v>3.1305468357900001</v>
      </c>
      <c r="J17" s="17">
        <v>3.1741211729000001</v>
      </c>
      <c r="K17" s="17">
        <v>3.17431151176</v>
      </c>
      <c r="L17" s="17">
        <v>3.1743943045499998</v>
      </c>
      <c r="M17" s="17">
        <v>3.17445425891</v>
      </c>
      <c r="N17" s="17">
        <v>3.1744998986000001</v>
      </c>
      <c r="O17" s="17">
        <v>3.1745435315599999</v>
      </c>
      <c r="P17" s="17">
        <v>3.17458510687</v>
      </c>
      <c r="Q17" s="17">
        <v>3.1745830910800001</v>
      </c>
      <c r="R17" s="81"/>
      <c r="S17" s="17">
        <v>0.17466362326900001</v>
      </c>
      <c r="T17" s="17">
        <v>0.46735655599499998</v>
      </c>
      <c r="U17" s="17">
        <v>1.1430329799500001</v>
      </c>
      <c r="V17" s="17">
        <v>2.45226537452</v>
      </c>
      <c r="W17" s="17">
        <v>3.1672110848099999</v>
      </c>
      <c r="X17" s="17">
        <v>3.1733086109699999</v>
      </c>
      <c r="Y17" s="17">
        <v>3.17368457213</v>
      </c>
      <c r="Z17" s="17">
        <v>3.1739467119699998</v>
      </c>
      <c r="AA17" s="17">
        <v>3.17413724665</v>
      </c>
      <c r="AB17" s="17">
        <v>3.1742962461499999</v>
      </c>
      <c r="AC17" s="17">
        <v>3.1744624526399998</v>
      </c>
      <c r="AD17" s="17">
        <v>3.1745262667900001</v>
      </c>
      <c r="AE17" s="17">
        <v>3.1745680319599998</v>
      </c>
      <c r="AF17" s="81"/>
      <c r="AG17" s="17">
        <v>0.171209885319</v>
      </c>
      <c r="AH17" s="17">
        <v>0.45914731945499998</v>
      </c>
      <c r="AI17" s="17">
        <v>1.1300866034299999</v>
      </c>
      <c r="AJ17" s="17">
        <v>2.4712662070500002</v>
      </c>
      <c r="AK17" s="17">
        <v>3.1686766344700001</v>
      </c>
      <c r="AL17" s="17">
        <v>3.1718641354499999</v>
      </c>
      <c r="AM17" s="17">
        <v>3.1726571381199999</v>
      </c>
      <c r="AN17" s="17">
        <v>3.1732102063499998</v>
      </c>
      <c r="AO17" s="17">
        <v>3.1736117513500002</v>
      </c>
      <c r="AP17" s="17">
        <v>3.1739298573400001</v>
      </c>
      <c r="AQ17" s="17">
        <v>3.1742905278600002</v>
      </c>
      <c r="AR17" s="17">
        <v>3.1744329716599999</v>
      </c>
      <c r="AS17" s="17">
        <v>3.1744896791300001</v>
      </c>
      <c r="AT17" s="81"/>
      <c r="AU17" s="17">
        <v>0.16462239313300001</v>
      </c>
      <c r="AV17" s="17">
        <v>0.44219310256700001</v>
      </c>
      <c r="AW17" s="17">
        <v>1.09350264149</v>
      </c>
      <c r="AX17" s="17">
        <v>2.4338657969300002</v>
      </c>
      <c r="AY17" s="17">
        <v>3.1665923782199998</v>
      </c>
      <c r="AZ17" s="17">
        <v>3.1698134199400001</v>
      </c>
      <c r="BA17" s="17">
        <v>3.1711948170499999</v>
      </c>
      <c r="BB17" s="17">
        <v>3.1721580014100001</v>
      </c>
      <c r="BC17" s="17">
        <v>3.17285615635</v>
      </c>
      <c r="BD17" s="17">
        <v>3.1734071881200001</v>
      </c>
      <c r="BE17" s="17">
        <v>3.1740615020299998</v>
      </c>
      <c r="BF17" s="17">
        <v>3.1743103132699999</v>
      </c>
      <c r="BG17" s="17">
        <v>3.1743160647900002</v>
      </c>
      <c r="BH17" s="81"/>
      <c r="BI17" s="17">
        <v>0.157750556633</v>
      </c>
      <c r="BJ17" s="17">
        <v>0.42424476704899999</v>
      </c>
      <c r="BK17" s="17">
        <v>1.0528966522400001</v>
      </c>
      <c r="BL17" s="17">
        <v>2.3780610200600001</v>
      </c>
      <c r="BM17" s="17">
        <v>3.16308244899</v>
      </c>
      <c r="BN17" s="17">
        <v>3.16712743195</v>
      </c>
      <c r="BO17" s="17">
        <v>3.16927449793</v>
      </c>
      <c r="BP17" s="17">
        <v>3.1707716070899998</v>
      </c>
      <c r="BQ17" s="17">
        <v>3.1718552606400001</v>
      </c>
      <c r="BR17" s="17">
        <v>3.17272415928</v>
      </c>
      <c r="BS17" s="17">
        <v>3.1733104747800001</v>
      </c>
      <c r="BT17" s="17">
        <v>3.17416261266</v>
      </c>
      <c r="BU17" s="17">
        <v>3.1740620561299999</v>
      </c>
      <c r="BV17" s="81"/>
      <c r="BW17" s="17">
        <v>0.15129409135800001</v>
      </c>
      <c r="BX17" s="17">
        <v>0.40726030104799998</v>
      </c>
      <c r="BY17" s="17">
        <v>1.0136127528900001</v>
      </c>
      <c r="BZ17" s="17">
        <v>2.31682507326</v>
      </c>
      <c r="CA17" s="17">
        <v>3.15849545288</v>
      </c>
      <c r="CB17" s="17">
        <v>3.1637885508100001</v>
      </c>
      <c r="CC17" s="17">
        <v>3.1668810000000001</v>
      </c>
      <c r="CD17" s="17">
        <v>3.1690382365200001</v>
      </c>
      <c r="CE17" s="17">
        <v>3.17059839725</v>
      </c>
      <c r="CF17" s="17">
        <v>3.1718872295299998</v>
      </c>
      <c r="CG17" s="17">
        <v>3.1726711373400001</v>
      </c>
      <c r="CH17" s="17">
        <v>3.1739932887800002</v>
      </c>
      <c r="CI17" s="17">
        <v>3.1737452418899998</v>
      </c>
      <c r="CJ17" s="81"/>
      <c r="CK17" s="17">
        <v>0.145403994851</v>
      </c>
      <c r="CL17" s="17">
        <v>0.39169443428900003</v>
      </c>
      <c r="CM17" s="17">
        <v>0.97711399182400005</v>
      </c>
      <c r="CN17" s="17">
        <v>2.2553834645399999</v>
      </c>
      <c r="CO17" s="17">
        <v>3.1529261063999998</v>
      </c>
      <c r="CP17" s="17">
        <v>3.1597881006400002</v>
      </c>
      <c r="CQ17" s="17">
        <v>3.1640052110100001</v>
      </c>
      <c r="CR17" s="17">
        <v>3.1669494089699999</v>
      </c>
      <c r="CS17" s="17">
        <v>3.1691465374400001</v>
      </c>
      <c r="CT17" s="17">
        <v>3.1709081085999999</v>
      </c>
      <c r="CU17" s="17">
        <v>3.17191121293</v>
      </c>
      <c r="CV17" s="17">
        <v>3.1738050470700001</v>
      </c>
      <c r="CW17" s="17">
        <v>3.1733787552699999</v>
      </c>
      <c r="CX17" s="81"/>
      <c r="CY17" s="17">
        <v>0.140072351392</v>
      </c>
      <c r="CZ17" s="17">
        <v>0.37755643121499999</v>
      </c>
      <c r="DA17" s="17">
        <v>0.94364009771000001</v>
      </c>
      <c r="DB17" s="17">
        <v>2.1959442622999998</v>
      </c>
      <c r="DC17" s="17">
        <v>3.1464163731900001</v>
      </c>
      <c r="DD17" s="17">
        <v>3.1551245996100001</v>
      </c>
      <c r="DE17" s="17">
        <v>3.16064287234</v>
      </c>
      <c r="DF17" s="17">
        <v>3.1645000626700002</v>
      </c>
      <c r="DG17" s="17">
        <v>3.1674180218100001</v>
      </c>
      <c r="DH17" s="17">
        <v>3.16979963081</v>
      </c>
      <c r="DI17" s="17">
        <v>3.17104548976</v>
      </c>
      <c r="DJ17" s="17">
        <v>3.1724066765300001</v>
      </c>
      <c r="DK17" s="17">
        <v>3.1729720651500002</v>
      </c>
      <c r="DL17" s="81"/>
      <c r="DM17" s="17">
        <v>0.135246410126</v>
      </c>
      <c r="DN17" s="17">
        <v>0.36472413284400002</v>
      </c>
      <c r="DO17" s="17">
        <v>0.91302961743800004</v>
      </c>
      <c r="DP17" s="17">
        <v>2.1393922344699998</v>
      </c>
      <c r="DQ17" s="17">
        <v>3.13899670159</v>
      </c>
      <c r="DR17" s="17">
        <v>3.1498024578799999</v>
      </c>
      <c r="DS17" s="17">
        <v>3.15679370953</v>
      </c>
      <c r="DT17" s="17">
        <v>3.1616879382600001</v>
      </c>
      <c r="DU17" s="17">
        <v>3.1652281898800001</v>
      </c>
      <c r="DV17" s="17">
        <v>3.1685737437500001</v>
      </c>
      <c r="DW17" s="17">
        <v>3.1700865517299999</v>
      </c>
      <c r="DX17" s="17">
        <v>3.17151806134</v>
      </c>
      <c r="DY17" s="17">
        <v>3.1725322732099999</v>
      </c>
    </row>
    <row r="18" spans="2:129" ht="15.75" x14ac:dyDescent="0.3">
      <c r="B18" s="40"/>
      <c r="C18" s="29" t="s">
        <v>17</v>
      </c>
      <c r="D18" s="5"/>
      <c r="E18" s="18">
        <v>2.93361E-6</v>
      </c>
      <c r="F18" s="18">
        <v>1.3258503E-5</v>
      </c>
      <c r="G18" s="18">
        <v>5.3405181000000003E-5</v>
      </c>
      <c r="H18" s="17">
        <v>1.81937235E-4</v>
      </c>
      <c r="I18" s="17">
        <v>2.8205332000000001E-4</v>
      </c>
      <c r="J18" s="17">
        <v>2.0530495000000001E-4</v>
      </c>
      <c r="K18" s="17">
        <v>1.4582896100000001E-4</v>
      </c>
      <c r="L18" s="17">
        <v>1.04432714E-4</v>
      </c>
      <c r="M18" s="17">
        <v>7.4455533999999999E-5</v>
      </c>
      <c r="N18" s="17">
        <v>5.1635692999999998E-5</v>
      </c>
      <c r="O18" s="17">
        <v>3.5191090999999998E-5</v>
      </c>
      <c r="P18" s="17">
        <v>1.8065200000000001E-5</v>
      </c>
      <c r="Q18" s="17">
        <v>2.0083141E-5</v>
      </c>
      <c r="R18" s="81"/>
      <c r="S18" s="18">
        <v>1.2757028999999999E-5</v>
      </c>
      <c r="T18" s="18">
        <v>5.7837234999999998E-5</v>
      </c>
      <c r="U18" s="17">
        <v>2.3443955400000001E-4</v>
      </c>
      <c r="V18" s="17">
        <v>7.8343542400000001E-4</v>
      </c>
      <c r="W18" s="17">
        <v>9.2250816600000004E-4</v>
      </c>
      <c r="X18" s="17">
        <v>6.4720550900000001E-4</v>
      </c>
      <c r="Y18" s="17">
        <v>4.59298779E-4</v>
      </c>
      <c r="Z18" s="17">
        <v>3.2822890800000002E-4</v>
      </c>
      <c r="AA18" s="17">
        <v>2.329616E-4</v>
      </c>
      <c r="AB18" s="17">
        <v>1.6231050900000001E-4</v>
      </c>
      <c r="AC18" s="17">
        <v>1.02739761E-4</v>
      </c>
      <c r="AD18" s="17">
        <v>7.6939523999999996E-5</v>
      </c>
      <c r="AE18" s="17">
        <v>3.5168540999999999E-5</v>
      </c>
      <c r="AF18" s="81"/>
      <c r="AG18" s="18">
        <v>2.8118952000000002E-5</v>
      </c>
      <c r="AH18" s="18">
        <v>1.27637989E-4</v>
      </c>
      <c r="AI18" s="17">
        <v>5.1933408499999997E-4</v>
      </c>
      <c r="AJ18" s="17">
        <v>1.752091126E-3</v>
      </c>
      <c r="AK18" s="17">
        <v>1.9557469069999998E-3</v>
      </c>
      <c r="AL18" s="17">
        <v>1.369514346E-3</v>
      </c>
      <c r="AM18" s="17">
        <v>9.7301530899999999E-4</v>
      </c>
      <c r="AN18" s="17">
        <v>6.9648139300000004E-4</v>
      </c>
      <c r="AO18" s="17">
        <v>4.9570902200000001E-4</v>
      </c>
      <c r="AP18" s="17">
        <v>3.5090605899999999E-4</v>
      </c>
      <c r="AQ18" s="17">
        <v>2.29105151E-4</v>
      </c>
      <c r="AR18" s="17">
        <v>1.70378922E-4</v>
      </c>
      <c r="AS18" s="17">
        <v>1.1370974600000001E-4</v>
      </c>
      <c r="AT18" s="81"/>
      <c r="AU18" s="18">
        <v>4.8035138000000001E-5</v>
      </c>
      <c r="AV18" s="17">
        <v>2.1815405599999999E-4</v>
      </c>
      <c r="AW18" s="17">
        <v>8.8974932000000003E-4</v>
      </c>
      <c r="AX18" s="17">
        <v>3.04972882E-3</v>
      </c>
      <c r="AY18" s="17">
        <v>3.4174447619999999E-3</v>
      </c>
      <c r="AZ18" s="17">
        <v>2.394872151E-3</v>
      </c>
      <c r="BA18" s="17">
        <v>1.7041746650000001E-3</v>
      </c>
      <c r="BB18" s="17">
        <v>1.222583053E-3</v>
      </c>
      <c r="BC18" s="17">
        <v>8.7350596299999995E-4</v>
      </c>
      <c r="BD18" s="17">
        <v>6.2871190599999996E-4</v>
      </c>
      <c r="BE18" s="17">
        <v>3.9935052699999998E-4</v>
      </c>
      <c r="BF18" s="17">
        <v>2.93405624E-4</v>
      </c>
      <c r="BG18" s="17">
        <v>2.8807215299999999E-4</v>
      </c>
      <c r="BH18" s="81"/>
      <c r="BI18" s="18">
        <v>7.1880771000000005E-5</v>
      </c>
      <c r="BJ18" s="17">
        <v>3.2651952999999999E-4</v>
      </c>
      <c r="BK18" s="17">
        <v>1.333806089E-3</v>
      </c>
      <c r="BL18" s="17">
        <v>4.6424082849999999E-3</v>
      </c>
      <c r="BM18" s="17">
        <v>5.3265248520000001E-3</v>
      </c>
      <c r="BN18" s="17">
        <v>3.737862709E-3</v>
      </c>
      <c r="BO18" s="17">
        <v>2.6643318090000001E-3</v>
      </c>
      <c r="BP18" s="17">
        <v>1.9157785560000001E-3</v>
      </c>
      <c r="BQ18" s="17">
        <v>1.3739526670000001E-3</v>
      </c>
      <c r="BR18" s="17">
        <v>1.0047922369999999E-3</v>
      </c>
      <c r="BS18" s="17">
        <v>6.8440174999999999E-4</v>
      </c>
      <c r="BT18" s="17">
        <v>4.4183960000000001E-4</v>
      </c>
      <c r="BU18" s="17">
        <v>5.4391629999999997E-4</v>
      </c>
      <c r="BV18" s="81"/>
      <c r="BW18" s="18">
        <v>9.9223072000000006E-5</v>
      </c>
      <c r="BX18" s="17">
        <v>4.5074926000000001E-4</v>
      </c>
      <c r="BY18" s="17">
        <v>1.8432078719999999E-3</v>
      </c>
      <c r="BZ18" s="17">
        <v>6.500488334E-3</v>
      </c>
      <c r="CA18" s="17">
        <v>7.6925431430000003E-3</v>
      </c>
      <c r="CB18" s="17">
        <v>5.4072968129999996E-3</v>
      </c>
      <c r="CC18" s="17">
        <v>3.8610764179999998E-3</v>
      </c>
      <c r="CD18" s="17">
        <v>2.7824608510000001E-3</v>
      </c>
      <c r="CE18" s="17">
        <v>2.0025381500000002E-3</v>
      </c>
      <c r="CF18" s="17">
        <v>1.4788157590000001E-3</v>
      </c>
      <c r="CG18" s="17">
        <v>1.080825996E-3</v>
      </c>
      <c r="CH18" s="17">
        <v>6.1242463200000005E-4</v>
      </c>
      <c r="CI18" s="17">
        <v>8.6424379599999996E-4</v>
      </c>
      <c r="CJ18" s="81"/>
      <c r="CK18" s="18">
        <v>1.29741504E-4</v>
      </c>
      <c r="CL18" s="17">
        <v>5.8937250500000005E-4</v>
      </c>
      <c r="CM18" s="17">
        <v>2.4117824299999999E-3</v>
      </c>
      <c r="CN18" s="17">
        <v>8.5990385590000006E-3</v>
      </c>
      <c r="CO18" s="17">
        <v>1.0518052381999999E-2</v>
      </c>
      <c r="CP18" s="17">
        <v>7.4075111699999996E-3</v>
      </c>
      <c r="CQ18" s="17">
        <v>5.2989637209999996E-3</v>
      </c>
      <c r="CR18" s="17">
        <v>3.8268697039999999E-3</v>
      </c>
      <c r="CS18" s="17">
        <v>2.7638311629999998E-3</v>
      </c>
      <c r="CT18" s="17">
        <v>2.0447536810000002E-3</v>
      </c>
      <c r="CU18" s="17">
        <v>1.5677458390000001E-3</v>
      </c>
      <c r="CV18" s="17">
        <v>8.0263673200000002E-4</v>
      </c>
      <c r="CW18" s="17">
        <v>1.2365595499999999E-3</v>
      </c>
      <c r="CX18" s="81"/>
      <c r="CY18" s="17">
        <v>1.6318683099999999E-4</v>
      </c>
      <c r="CZ18" s="17">
        <v>7.4124451199999997E-4</v>
      </c>
      <c r="DA18" s="17">
        <v>3.0347113079999999E-3</v>
      </c>
      <c r="DB18" s="17">
        <v>1.091732474E-2</v>
      </c>
      <c r="DC18" s="17">
        <v>1.3800036278E-2</v>
      </c>
      <c r="DD18" s="17">
        <v>9.7392450899999993E-3</v>
      </c>
      <c r="DE18" s="17">
        <v>6.9801219509999998E-3</v>
      </c>
      <c r="DF18" s="17">
        <v>5.0515352540000001E-3</v>
      </c>
      <c r="DG18" s="17">
        <v>3.6590752E-3</v>
      </c>
      <c r="DH18" s="17">
        <v>2.6946102970000002E-3</v>
      </c>
      <c r="DI18" s="17">
        <v>2.1335632530000001E-3</v>
      </c>
      <c r="DJ18" s="17">
        <v>1.187291921E-3</v>
      </c>
      <c r="DK18" s="17">
        <v>1.652075597E-3</v>
      </c>
      <c r="DL18" s="81"/>
      <c r="DM18" s="17">
        <v>1.9935810099999999E-4</v>
      </c>
      <c r="DN18" s="17">
        <v>9.0544063099999995E-4</v>
      </c>
      <c r="DO18" s="17">
        <v>3.7080905890000001E-3</v>
      </c>
      <c r="DP18" s="17">
        <v>1.3438016757E-2</v>
      </c>
      <c r="DQ18" s="17">
        <v>1.7530980202000002E-2</v>
      </c>
      <c r="DR18" s="17">
        <v>1.2400291569000001E-2</v>
      </c>
      <c r="DS18" s="17">
        <v>8.9046870569999999E-3</v>
      </c>
      <c r="DT18" s="17">
        <v>6.4575863250000004E-3</v>
      </c>
      <c r="DU18" s="17">
        <v>4.6891272160000004E-3</v>
      </c>
      <c r="DV18" s="17">
        <v>3.4204815960000002E-3</v>
      </c>
      <c r="DW18" s="17">
        <v>2.7683580270000002E-3</v>
      </c>
      <c r="DX18" s="17">
        <v>1.8565633139999999E-3</v>
      </c>
      <c r="DY18" s="17">
        <v>2.1044100170000001E-3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2.7401001170000001E-3</v>
      </c>
      <c r="F26" s="17">
        <v>7.0830003249999999E-3</v>
      </c>
      <c r="G26" s="17">
        <v>1.6715639048000001E-2</v>
      </c>
      <c r="H26" s="17">
        <v>3.5005147234999999E-2</v>
      </c>
      <c r="I26" s="17">
        <v>5.1240735875999997E-2</v>
      </c>
      <c r="J26" s="17">
        <v>5.3182071009E-2</v>
      </c>
      <c r="K26" s="17">
        <v>5.3639283273999999E-2</v>
      </c>
      <c r="L26" s="17">
        <v>5.3221163607000001E-2</v>
      </c>
      <c r="M26" s="17">
        <v>5.1449533891000002E-2</v>
      </c>
      <c r="N26" s="17">
        <v>4.7594526009999999E-2</v>
      </c>
      <c r="O26" s="17">
        <v>4.0646422828000003E-2</v>
      </c>
      <c r="P26" s="17">
        <v>2.9107064089999999E-2</v>
      </c>
      <c r="Q26" s="17">
        <v>1.2084468833E-2</v>
      </c>
      <c r="R26" s="84"/>
      <c r="S26" s="17">
        <v>2.5448161110000001E-3</v>
      </c>
      <c r="T26" s="17">
        <v>6.5482141629999999E-3</v>
      </c>
      <c r="U26" s="17">
        <v>1.5468336714999999E-2</v>
      </c>
      <c r="V26" s="17">
        <v>3.2694024783E-2</v>
      </c>
      <c r="W26" s="17">
        <v>4.4416940245000001E-2</v>
      </c>
      <c r="X26" s="17">
        <v>4.5684165712999998E-2</v>
      </c>
      <c r="Y26" s="17">
        <v>4.6317428006999999E-2</v>
      </c>
      <c r="Z26" s="17">
        <v>4.6149478351999999E-2</v>
      </c>
      <c r="AA26" s="17">
        <v>4.4722791453000003E-2</v>
      </c>
      <c r="AB26" s="17">
        <v>4.1346207982999997E-2</v>
      </c>
      <c r="AC26" s="17">
        <v>3.5030422955000001E-2</v>
      </c>
      <c r="AD26" s="17">
        <v>2.5003417904E-2</v>
      </c>
      <c r="AE26" s="17">
        <v>9.7187820259999995E-3</v>
      </c>
      <c r="AF26" s="84"/>
      <c r="AG26" s="17">
        <v>2.2559914889999999E-3</v>
      </c>
      <c r="AH26" s="17">
        <v>5.7955114139999998E-3</v>
      </c>
      <c r="AI26" s="17">
        <v>1.3726319018E-2</v>
      </c>
      <c r="AJ26" s="17">
        <v>2.9494966053000001E-2</v>
      </c>
      <c r="AK26" s="17">
        <v>4.0037518384999998E-2</v>
      </c>
      <c r="AL26" s="17">
        <v>4.1278250402999997E-2</v>
      </c>
      <c r="AM26" s="17">
        <v>4.2028738389000002E-2</v>
      </c>
      <c r="AN26" s="17">
        <v>4.2080010284999997E-2</v>
      </c>
      <c r="AO26" s="17">
        <v>4.1022506351999999E-2</v>
      </c>
      <c r="AP26" s="17">
        <v>3.8299699308999999E-2</v>
      </c>
      <c r="AQ26" s="17">
        <v>3.3029224888000003E-2</v>
      </c>
      <c r="AR26" s="17">
        <v>2.4580240683E-2</v>
      </c>
      <c r="AS26" s="17">
        <v>1.1769853402E-2</v>
      </c>
      <c r="AT26" s="84"/>
      <c r="AU26" s="17">
        <v>2.0139849280000001E-3</v>
      </c>
      <c r="AV26" s="17">
        <v>5.1690849940000004E-3</v>
      </c>
      <c r="AW26" s="17">
        <v>1.2269182928E-2</v>
      </c>
      <c r="AX26" s="17">
        <v>2.6743074717999998E-2</v>
      </c>
      <c r="AY26" s="17">
        <v>3.6962568713000001E-2</v>
      </c>
      <c r="AZ26" s="17">
        <v>3.8208123549000002E-2</v>
      </c>
      <c r="BA26" s="17">
        <v>3.9036816749000003E-2</v>
      </c>
      <c r="BB26" s="17">
        <v>3.9251865161000002E-2</v>
      </c>
      <c r="BC26" s="17">
        <v>3.8485842297999999E-2</v>
      </c>
      <c r="BD26" s="17">
        <v>3.6305034041000002E-2</v>
      </c>
      <c r="BE26" s="17">
        <v>3.1848863002000002E-2</v>
      </c>
      <c r="BF26" s="17">
        <v>2.4719076962E-2</v>
      </c>
      <c r="BG26" s="17">
        <v>1.3917143442999999E-2</v>
      </c>
      <c r="BH26" s="84"/>
      <c r="BI26" s="17">
        <v>1.819268216E-3</v>
      </c>
      <c r="BJ26" s="17">
        <v>4.6664851080000002E-3</v>
      </c>
      <c r="BK26" s="17">
        <v>1.1095189238E-2</v>
      </c>
      <c r="BL26" s="17">
        <v>2.4460556206999998E-2</v>
      </c>
      <c r="BM26" s="17">
        <v>3.4627817765999998E-2</v>
      </c>
      <c r="BN26" s="17">
        <v>3.5876821889000002E-2</v>
      </c>
      <c r="BO26" s="17">
        <v>3.6759539106000001E-2</v>
      </c>
      <c r="BP26" s="17">
        <v>3.7097545673999997E-2</v>
      </c>
      <c r="BQ26" s="17">
        <v>3.6558050878999999E-2</v>
      </c>
      <c r="BR26" s="17">
        <v>3.4800966310000001E-2</v>
      </c>
      <c r="BS26" s="17">
        <v>3.125201842E-2</v>
      </c>
      <c r="BT26" s="17">
        <v>2.4920766947999998E-2</v>
      </c>
      <c r="BU26" s="17">
        <v>1.5651186614000001E-2</v>
      </c>
      <c r="BV26" s="84"/>
      <c r="BW26" s="17">
        <v>1.6612148949999999E-3</v>
      </c>
      <c r="BX26" s="17">
        <v>4.2591980099999996E-3</v>
      </c>
      <c r="BY26" s="17">
        <v>1.0140927205999999E-2</v>
      </c>
      <c r="BZ26" s="17">
        <v>2.2559556598000002E-2</v>
      </c>
      <c r="CA26" s="17">
        <v>3.2762378958E-2</v>
      </c>
      <c r="CB26" s="17">
        <v>3.4011499097999998E-2</v>
      </c>
      <c r="CC26" s="17">
        <v>3.4932740189E-2</v>
      </c>
      <c r="CD26" s="17">
        <v>3.5365156054999999E-2</v>
      </c>
      <c r="CE26" s="17">
        <v>3.500361146E-2</v>
      </c>
      <c r="CF26" s="17">
        <v>3.3566409238999999E-2</v>
      </c>
      <c r="CG26" s="17">
        <v>3.0674433110999998E-2</v>
      </c>
      <c r="CH26" s="17">
        <v>2.5085688278999999E-2</v>
      </c>
      <c r="CI26" s="17">
        <v>1.7008083322999999E-2</v>
      </c>
      <c r="CJ26" s="84"/>
      <c r="CK26" s="17">
        <v>1.5307837789999999E-3</v>
      </c>
      <c r="CL26" s="17">
        <v>3.9234833490000001E-3</v>
      </c>
      <c r="CM26" s="17">
        <v>9.3526053450000007E-3</v>
      </c>
      <c r="CN26" s="17">
        <v>2.0958544966000001E-2</v>
      </c>
      <c r="CO26" s="17">
        <v>3.1218531152999999E-2</v>
      </c>
      <c r="CP26" s="17">
        <v>3.2465271981999999E-2</v>
      </c>
      <c r="CQ26" s="17">
        <v>3.3414688264E-2</v>
      </c>
      <c r="CR26" s="17">
        <v>3.3921231800999999E-2</v>
      </c>
      <c r="CS26" s="17">
        <v>3.3703269107E-2</v>
      </c>
      <c r="CT26" s="17">
        <v>3.2507640508000001E-2</v>
      </c>
      <c r="CU26" s="17">
        <v>3.0109102330000002E-2</v>
      </c>
      <c r="CV26" s="17">
        <v>2.5198920965E-2</v>
      </c>
      <c r="CW26" s="17">
        <v>1.8074094087999999E-2</v>
      </c>
      <c r="CX26" s="84"/>
      <c r="CY26" s="17">
        <v>1.4213613810000001E-3</v>
      </c>
      <c r="CZ26" s="17">
        <v>3.6420982079999999E-3</v>
      </c>
      <c r="DA26" s="17">
        <v>8.6907663500000003E-3</v>
      </c>
      <c r="DB26" s="17">
        <v>1.9593944347999999E-2</v>
      </c>
      <c r="DC26" s="17">
        <v>2.9907586986E-2</v>
      </c>
      <c r="DD26" s="17">
        <v>3.1150305587999999E-2</v>
      </c>
      <c r="DE26" s="17">
        <v>3.2120733988999998E-2</v>
      </c>
      <c r="DF26" s="17">
        <v>3.2686623175999997E-2</v>
      </c>
      <c r="DG26" s="17">
        <v>3.2581534175000003E-2</v>
      </c>
      <c r="DH26" s="17">
        <v>3.1578189058999999E-2</v>
      </c>
      <c r="DI26" s="17">
        <v>2.9570316536999999E-2</v>
      </c>
      <c r="DJ26" s="17">
        <v>2.5469338301999999E-2</v>
      </c>
      <c r="DK26" s="17">
        <v>1.8920556069000002E-2</v>
      </c>
      <c r="DL26" s="84"/>
      <c r="DM26" s="17">
        <v>1.3281999879999999E-3</v>
      </c>
      <c r="DN26" s="17">
        <v>3.402707989E-3</v>
      </c>
      <c r="DO26" s="17">
        <v>8.1269972260000004E-3</v>
      </c>
      <c r="DP26" s="17">
        <v>1.8417658957999999E-2</v>
      </c>
      <c r="DQ26" s="17">
        <v>2.8772407589000001E-2</v>
      </c>
      <c r="DR26" s="17">
        <v>3.0010062718E-2</v>
      </c>
      <c r="DS26" s="17">
        <v>3.0996391331999999E-2</v>
      </c>
      <c r="DT26" s="17">
        <v>3.1610577303000001E-2</v>
      </c>
      <c r="DU26" s="17">
        <v>3.1599164247000003E-2</v>
      </c>
      <c r="DV26" s="17">
        <v>3.0750489725999999E-2</v>
      </c>
      <c r="DW26" s="17">
        <v>2.9062363394999999E-2</v>
      </c>
      <c r="DX26" s="17">
        <v>2.5640635879E-2</v>
      </c>
      <c r="DY26" s="17">
        <v>1.9600116755999999E-2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2.159968971E-3</v>
      </c>
      <c r="F27" s="17">
        <v>5.6315824170000001E-3</v>
      </c>
      <c r="G27" s="17">
        <v>1.3385737312E-2</v>
      </c>
      <c r="H27" s="17">
        <v>2.8138532514999998E-2</v>
      </c>
      <c r="I27" s="17">
        <v>4.0811037203999999E-2</v>
      </c>
      <c r="J27" s="17">
        <v>4.1931000448000001E-2</v>
      </c>
      <c r="K27" s="17">
        <v>4.1942442599999998E-2</v>
      </c>
      <c r="L27" s="17">
        <v>4.1250718828000001E-2</v>
      </c>
      <c r="M27" s="17">
        <v>3.9478322943000001E-2</v>
      </c>
      <c r="N27" s="17">
        <v>3.6056918924000002E-2</v>
      </c>
      <c r="O27" s="17">
        <v>3.0196326514000001E-2</v>
      </c>
      <c r="P27" s="17">
        <v>2.0663039067E-2</v>
      </c>
      <c r="Q27" s="17">
        <v>6.4342825690000003E-3</v>
      </c>
      <c r="R27" s="84"/>
      <c r="S27" s="17">
        <v>2.081101684E-3</v>
      </c>
      <c r="T27" s="17">
        <v>5.3949247649999997E-3</v>
      </c>
      <c r="U27" s="17">
        <v>1.2823430064E-2</v>
      </c>
      <c r="V27" s="17">
        <v>2.7180333970000001E-2</v>
      </c>
      <c r="W27" s="17">
        <v>3.6536359386999999E-2</v>
      </c>
      <c r="X27" s="17">
        <v>3.7272985106000002E-2</v>
      </c>
      <c r="Y27" s="17">
        <v>3.7477710327000001E-2</v>
      </c>
      <c r="Z27" s="17">
        <v>3.6986301582000003E-2</v>
      </c>
      <c r="AA27" s="17">
        <v>3.5413140838999997E-2</v>
      </c>
      <c r="AB27" s="17">
        <v>3.2187212517999997E-2</v>
      </c>
      <c r="AC27" s="17">
        <v>2.6441513074E-2</v>
      </c>
      <c r="AD27" s="17">
        <v>1.7377091757000002E-2</v>
      </c>
      <c r="AE27" s="17">
        <v>3.602993126E-3</v>
      </c>
      <c r="AF27" s="84"/>
      <c r="AG27" s="17">
        <v>1.8781428249999999E-3</v>
      </c>
      <c r="AH27" s="17">
        <v>4.858001721E-3</v>
      </c>
      <c r="AI27" s="17">
        <v>1.1572805742E-2</v>
      </c>
      <c r="AJ27" s="17">
        <v>2.4937804731000001E-2</v>
      </c>
      <c r="AK27" s="17">
        <v>3.3504886487E-2</v>
      </c>
      <c r="AL27" s="17">
        <v>3.4276887940999999E-2</v>
      </c>
      <c r="AM27" s="17">
        <v>3.4607747273999998E-2</v>
      </c>
      <c r="AN27" s="17">
        <v>3.4300082666999999E-2</v>
      </c>
      <c r="AO27" s="17">
        <v>3.2994586300000003E-2</v>
      </c>
      <c r="AP27" s="17">
        <v>3.0186433477999999E-2</v>
      </c>
      <c r="AQ27" s="17">
        <v>2.5090754686E-2</v>
      </c>
      <c r="AR27" s="17">
        <v>1.7004654938000002E-2</v>
      </c>
      <c r="AS27" s="17">
        <v>4.7813164710000002E-3</v>
      </c>
      <c r="AT27" s="84"/>
      <c r="AU27" s="17">
        <v>1.6958009679999999E-3</v>
      </c>
      <c r="AV27" s="17">
        <v>4.3807045479999996E-3</v>
      </c>
      <c r="AW27" s="17">
        <v>1.0455694337000001E-2</v>
      </c>
      <c r="AX27" s="17">
        <v>2.2858725371000001E-2</v>
      </c>
      <c r="AY27" s="17">
        <v>3.1285064344000003E-2</v>
      </c>
      <c r="AZ27" s="17">
        <v>3.2095538961000002E-2</v>
      </c>
      <c r="BA27" s="17">
        <v>3.2513314587999997E-2</v>
      </c>
      <c r="BB27" s="17">
        <v>3.2348410472000003E-2</v>
      </c>
      <c r="BC27" s="17">
        <v>3.1268784144E-2</v>
      </c>
      <c r="BD27" s="17">
        <v>2.8847439858E-2</v>
      </c>
      <c r="BE27" s="17">
        <v>2.4314502310999998E-2</v>
      </c>
      <c r="BF27" s="17">
        <v>1.714266565E-2</v>
      </c>
      <c r="BG27" s="17">
        <v>6.3240559650000003E-3</v>
      </c>
      <c r="BH27" s="84"/>
      <c r="BI27" s="17">
        <v>1.544365661E-3</v>
      </c>
      <c r="BJ27" s="17">
        <v>3.9859818539999996E-3</v>
      </c>
      <c r="BK27" s="17">
        <v>9.5280922699999999E-3</v>
      </c>
      <c r="BL27" s="17">
        <v>2.1072792515000001E-2</v>
      </c>
      <c r="BM27" s="17">
        <v>2.9554196408999998E-2</v>
      </c>
      <c r="BN27" s="17">
        <v>3.0392311785000001E-2</v>
      </c>
      <c r="BO27" s="17">
        <v>3.087287394E-2</v>
      </c>
      <c r="BP27" s="17">
        <v>3.0818751509999999E-2</v>
      </c>
      <c r="BQ27" s="17">
        <v>2.9921981653000002E-2</v>
      </c>
      <c r="BR27" s="17">
        <v>2.7820693348000001E-2</v>
      </c>
      <c r="BS27" s="17">
        <v>2.3927118681E-2</v>
      </c>
      <c r="BT27" s="17">
        <v>1.7360942269999999E-2</v>
      </c>
      <c r="BU27" s="17">
        <v>7.6724453260000004E-3</v>
      </c>
      <c r="BV27" s="84"/>
      <c r="BW27" s="17">
        <v>1.4190512350000001E-3</v>
      </c>
      <c r="BX27" s="17">
        <v>3.6601447680000001E-3</v>
      </c>
      <c r="BY27" s="17">
        <v>8.7601193699999996E-3</v>
      </c>
      <c r="BZ27" s="17">
        <v>1.9553115127999999E-2</v>
      </c>
      <c r="CA27" s="17">
        <v>2.8144506339000001E-2</v>
      </c>
      <c r="CB27" s="17">
        <v>2.9001996467E-2</v>
      </c>
      <c r="CC27" s="17">
        <v>2.9529671644E-2</v>
      </c>
      <c r="CD27" s="17">
        <v>2.9563164320000002E-2</v>
      </c>
      <c r="CE27" s="17">
        <v>2.8815294956E-2</v>
      </c>
      <c r="CF27" s="17">
        <v>2.6964767894E-2</v>
      </c>
      <c r="CG27" s="17">
        <v>2.3570675916000001E-2</v>
      </c>
      <c r="CH27" s="17">
        <v>1.7562042298999998E-2</v>
      </c>
      <c r="CI27" s="17">
        <v>8.7829853619999995E-3</v>
      </c>
      <c r="CJ27" s="84"/>
      <c r="CK27" s="17">
        <v>1.3142398030000001E-3</v>
      </c>
      <c r="CL27" s="17">
        <v>3.3880811889999999E-3</v>
      </c>
      <c r="CM27" s="17">
        <v>8.1175273180000007E-3</v>
      </c>
      <c r="CN27" s="17">
        <v>1.8254076843999999E-2</v>
      </c>
      <c r="CO27" s="17">
        <v>2.6960415990999999E-2</v>
      </c>
      <c r="CP27" s="17">
        <v>2.7831635776999999E-2</v>
      </c>
      <c r="CQ27" s="17">
        <v>2.839575226E-2</v>
      </c>
      <c r="CR27" s="17">
        <v>2.8499962758999998E-2</v>
      </c>
      <c r="CS27" s="17">
        <v>2.7875498982000001E-2</v>
      </c>
      <c r="CT27" s="17">
        <v>2.6220003689000002E-2</v>
      </c>
      <c r="CU27" s="17">
        <v>2.3214437904000001E-2</v>
      </c>
      <c r="CV27" s="17">
        <v>1.7725477042999999E-2</v>
      </c>
      <c r="CW27" s="17">
        <v>9.69173085E-3</v>
      </c>
      <c r="CX27" s="84"/>
      <c r="CY27" s="17">
        <v>1.225417572E-3</v>
      </c>
      <c r="CZ27" s="17">
        <v>3.1578205519999999E-3</v>
      </c>
      <c r="DA27" s="17">
        <v>7.5728269730000004E-3</v>
      </c>
      <c r="DB27" s="17">
        <v>1.7134525019999999E-2</v>
      </c>
      <c r="DC27" s="17">
        <v>2.5942804723999999E-2</v>
      </c>
      <c r="DD27" s="17">
        <v>2.6823880658E-2</v>
      </c>
      <c r="DE27" s="17">
        <v>2.7416884454999998E-2</v>
      </c>
      <c r="DF27" s="17">
        <v>2.7579227035999999E-2</v>
      </c>
      <c r="DG27" s="17">
        <v>2.705426126E-2</v>
      </c>
      <c r="DH27" s="17">
        <v>2.5557723854E-2</v>
      </c>
      <c r="DI27" s="17">
        <v>2.2867409756E-2</v>
      </c>
      <c r="DJ27" s="17">
        <v>1.7987272225999999E-2</v>
      </c>
      <c r="DK27" s="17">
        <v>1.0439770536999999E-2</v>
      </c>
      <c r="DL27" s="84"/>
      <c r="DM27" s="17">
        <v>1.149187618E-3</v>
      </c>
      <c r="DN27" s="17">
        <v>2.9604118939999999E-3</v>
      </c>
      <c r="DO27" s="17">
        <v>7.1053016299999997E-3</v>
      </c>
      <c r="DP27" s="17">
        <v>1.6161076153000001E-2</v>
      </c>
      <c r="DQ27" s="17">
        <v>2.5052721286000001E-2</v>
      </c>
      <c r="DR27" s="17">
        <v>2.5940933473E-2</v>
      </c>
      <c r="DS27" s="17">
        <v>2.6557302708999999E-2</v>
      </c>
      <c r="DT27" s="17">
        <v>2.6768190704000001E-2</v>
      </c>
      <c r="DU27" s="17">
        <v>2.6324906315999999E-2</v>
      </c>
      <c r="DV27" s="17">
        <v>2.4961343255000001E-2</v>
      </c>
      <c r="DW27" s="17">
        <v>2.2534168281000001E-2</v>
      </c>
      <c r="DX27" s="17">
        <v>1.8192147616999998E-2</v>
      </c>
      <c r="DY27" s="17">
        <v>1.1060992912E-2</v>
      </c>
    </row>
    <row r="28" spans="2:129" ht="15.75" x14ac:dyDescent="0.3">
      <c r="B28" s="40"/>
      <c r="C28" s="28" t="s">
        <v>21</v>
      </c>
      <c r="D28" s="4">
        <v>7</v>
      </c>
      <c r="E28" s="17">
        <v>1.7042637609999999E-3</v>
      </c>
      <c r="F28" s="17">
        <v>4.4816570579999998E-3</v>
      </c>
      <c r="G28" s="17">
        <v>1.072863013E-2</v>
      </c>
      <c r="H28" s="17">
        <v>2.2637908187000001E-2</v>
      </c>
      <c r="I28" s="17">
        <v>3.2538389289999997E-2</v>
      </c>
      <c r="J28" s="17">
        <v>3.3123592185000002E-2</v>
      </c>
      <c r="K28" s="17">
        <v>3.2895558353000003E-2</v>
      </c>
      <c r="L28" s="17">
        <v>3.2130749193999997E-2</v>
      </c>
      <c r="M28" s="17">
        <v>3.0543750101000001E-2</v>
      </c>
      <c r="N28" s="17">
        <v>2.7708636179000001E-2</v>
      </c>
      <c r="O28" s="17">
        <v>2.3027839222E-2</v>
      </c>
      <c r="P28" s="17">
        <v>1.5533089688000001E-2</v>
      </c>
      <c r="Q28" s="17">
        <v>4.2151557460000004E-3</v>
      </c>
      <c r="R28" s="84"/>
      <c r="S28" s="17">
        <v>1.703654763E-3</v>
      </c>
      <c r="T28" s="17">
        <v>4.4492961729999999E-3</v>
      </c>
      <c r="U28" s="17">
        <v>1.0641430016E-2</v>
      </c>
      <c r="V28" s="17">
        <v>2.2618490262999998E-2</v>
      </c>
      <c r="W28" s="17">
        <v>3.0098887620999999E-2</v>
      </c>
      <c r="X28" s="17">
        <v>3.0488952263999999E-2</v>
      </c>
      <c r="Y28" s="17">
        <v>3.0456462090000001E-2</v>
      </c>
      <c r="Z28" s="17">
        <v>2.9861107234000001E-2</v>
      </c>
      <c r="AA28" s="17">
        <v>2.8397715394999998E-2</v>
      </c>
      <c r="AB28" s="17">
        <v>2.5619616668999999E-2</v>
      </c>
      <c r="AC28" s="17">
        <v>2.0816981812E-2</v>
      </c>
      <c r="AD28" s="17">
        <v>1.3253285213E-2</v>
      </c>
      <c r="AE28" s="17">
        <v>1.757815441E-3</v>
      </c>
      <c r="AF28" s="84"/>
      <c r="AG28" s="17">
        <v>1.5653611810000001E-3</v>
      </c>
      <c r="AH28" s="17">
        <v>4.0767523759999997E-3</v>
      </c>
      <c r="AI28" s="17">
        <v>9.7680657069999996E-3</v>
      </c>
      <c r="AJ28" s="17">
        <v>2.1107796981000002E-2</v>
      </c>
      <c r="AK28" s="17">
        <v>2.8086397270000001E-2</v>
      </c>
      <c r="AL28" s="17">
        <v>2.8548029365000002E-2</v>
      </c>
      <c r="AM28" s="17">
        <v>2.8642917454000001E-2</v>
      </c>
      <c r="AN28" s="17">
        <v>2.8204907128000001E-2</v>
      </c>
      <c r="AO28" s="17">
        <v>2.6942642257E-2</v>
      </c>
      <c r="AP28" s="17">
        <v>2.4434884989E-2</v>
      </c>
      <c r="AQ28" s="17">
        <v>2.0034985155999999E-2</v>
      </c>
      <c r="AR28" s="17">
        <v>1.3074873902E-2</v>
      </c>
      <c r="AS28" s="17">
        <v>2.5460525959999998E-3</v>
      </c>
      <c r="AT28" s="84"/>
      <c r="AU28" s="17">
        <v>1.4296426329999999E-3</v>
      </c>
      <c r="AV28" s="17">
        <v>3.7171286039999999E-3</v>
      </c>
      <c r="AW28" s="17">
        <v>8.9211369879999992E-3</v>
      </c>
      <c r="AX28" s="17">
        <v>1.9561944307E-2</v>
      </c>
      <c r="AY28" s="17">
        <v>2.6528976645000001E-2</v>
      </c>
      <c r="AZ28" s="17">
        <v>2.7048772573E-2</v>
      </c>
      <c r="BA28" s="17">
        <v>2.7232955943000001E-2</v>
      </c>
      <c r="BB28" s="17">
        <v>2.6919717438999999E-2</v>
      </c>
      <c r="BC28" s="17">
        <v>2.5835376064999999E-2</v>
      </c>
      <c r="BD28" s="17">
        <v>2.3606255973E-2</v>
      </c>
      <c r="BE28" s="17">
        <v>1.9597463519000002E-2</v>
      </c>
      <c r="BF28" s="17">
        <v>1.3273198191999999E-2</v>
      </c>
      <c r="BG28" s="17">
        <v>3.731504333E-3</v>
      </c>
      <c r="BH28" s="84"/>
      <c r="BI28" s="17">
        <v>1.312722074E-3</v>
      </c>
      <c r="BJ28" s="17">
        <v>3.4091995469999999E-3</v>
      </c>
      <c r="BK28" s="17">
        <v>8.1930856490000006E-3</v>
      </c>
      <c r="BL28" s="17">
        <v>1.8177615099E-2</v>
      </c>
      <c r="BM28" s="17">
        <v>2.5273499049E-2</v>
      </c>
      <c r="BN28" s="17">
        <v>2.5835400192999999E-2</v>
      </c>
      <c r="BO28" s="17">
        <v>2.6085491844999999E-2</v>
      </c>
      <c r="BP28" s="17">
        <v>2.5870862269999999E-2</v>
      </c>
      <c r="BQ28" s="17">
        <v>2.4934577855999999E-2</v>
      </c>
      <c r="BR28" s="17">
        <v>2.2947750844000001E-2</v>
      </c>
      <c r="BS28" s="17">
        <v>1.9383396500999999E-2</v>
      </c>
      <c r="BT28" s="17">
        <v>1.3522942978E-2</v>
      </c>
      <c r="BU28" s="17">
        <v>4.816503382E-3</v>
      </c>
      <c r="BV28" s="84"/>
      <c r="BW28" s="17">
        <v>1.213868628E-3</v>
      </c>
      <c r="BX28" s="17">
        <v>3.149743966E-3</v>
      </c>
      <c r="BY28" s="17">
        <v>7.5779061000000002E-3</v>
      </c>
      <c r="BZ28" s="17">
        <v>1.6970558015000001E-2</v>
      </c>
      <c r="CA28" s="17">
        <v>2.4226863349E-2</v>
      </c>
      <c r="CB28" s="17">
        <v>2.4819880823000001E-2</v>
      </c>
      <c r="CC28" s="17">
        <v>2.5120570831999998E-2</v>
      </c>
      <c r="CD28" s="17">
        <v>2.4985216030999999E-2</v>
      </c>
      <c r="CE28" s="17">
        <v>2.4172419026000001E-2</v>
      </c>
      <c r="CF28" s="17">
        <v>2.238145473E-2</v>
      </c>
      <c r="CG28" s="17">
        <v>1.9192950215999999E-2</v>
      </c>
      <c r="CH28" s="17">
        <v>1.374979099E-2</v>
      </c>
      <c r="CI28" s="17">
        <v>5.7352849739999998E-3</v>
      </c>
      <c r="CJ28" s="84"/>
      <c r="CK28" s="17">
        <v>1.1299681640000001E-3</v>
      </c>
      <c r="CL28" s="17">
        <v>2.9300458410000002E-3</v>
      </c>
      <c r="CM28" s="17">
        <v>7.055946649E-3</v>
      </c>
      <c r="CN28" s="17">
        <v>1.5921571951E-2</v>
      </c>
      <c r="CO28" s="17">
        <v>2.3332026682E-2</v>
      </c>
      <c r="CP28" s="17">
        <v>2.3948745856E-2</v>
      </c>
      <c r="CQ28" s="17">
        <v>2.4289496439E-2</v>
      </c>
      <c r="CR28" s="17">
        <v>2.4219093999000001E-2</v>
      </c>
      <c r="CS28" s="17">
        <v>2.3510409241999999E-2</v>
      </c>
      <c r="CT28" s="17">
        <v>2.1875265658999998E-2</v>
      </c>
      <c r="CU28" s="17">
        <v>1.8988685748E-2</v>
      </c>
      <c r="CV28" s="17">
        <v>1.3938926011E-2</v>
      </c>
      <c r="CW28" s="17">
        <v>6.5026078519999997E-3</v>
      </c>
      <c r="CX28" s="84"/>
      <c r="CY28" s="17">
        <v>1.058088049E-3</v>
      </c>
      <c r="CZ28" s="17">
        <v>2.7421521690000001E-3</v>
      </c>
      <c r="DA28" s="17">
        <v>6.608903815E-3</v>
      </c>
      <c r="DB28" s="17">
        <v>1.5006505211E-2</v>
      </c>
      <c r="DC28" s="17">
        <v>2.2552047802999999E-2</v>
      </c>
      <c r="DD28" s="17">
        <v>2.3187317398E-2</v>
      </c>
      <c r="DE28" s="17">
        <v>2.3560579735999999E-2</v>
      </c>
      <c r="DF28" s="17">
        <v>2.354432331E-2</v>
      </c>
      <c r="DG28" s="17">
        <v>2.2921072067999999E-2</v>
      </c>
      <c r="DH28" s="17">
        <v>2.1414849871000001E-2</v>
      </c>
      <c r="DI28" s="17">
        <v>1.8778185991E-2</v>
      </c>
      <c r="DJ28" s="17">
        <v>1.4177284304999999E-2</v>
      </c>
      <c r="DK28" s="17">
        <v>7.144859852E-3</v>
      </c>
      <c r="DL28" s="84"/>
      <c r="DM28" s="17">
        <v>9.9586839999999993E-4</v>
      </c>
      <c r="DN28" s="17">
        <v>2.5797380969999999E-3</v>
      </c>
      <c r="DO28" s="17">
        <v>6.2220761689999998E-3</v>
      </c>
      <c r="DP28" s="17">
        <v>1.4203364117E-2</v>
      </c>
      <c r="DQ28" s="17">
        <v>2.1861779751999998E-2</v>
      </c>
      <c r="DR28" s="17">
        <v>2.2511901962000001E-2</v>
      </c>
      <c r="DS28" s="17">
        <v>2.2912089423999998E-2</v>
      </c>
      <c r="DT28" s="17">
        <v>2.2941655379E-2</v>
      </c>
      <c r="DU28" s="17">
        <v>2.2387756738999998E-2</v>
      </c>
      <c r="DV28" s="17">
        <v>2.0992387947E-2</v>
      </c>
      <c r="DW28" s="17">
        <v>1.8567384930999999E-2</v>
      </c>
      <c r="DX28" s="17">
        <v>1.4383962355E-2</v>
      </c>
      <c r="DY28" s="17">
        <v>7.6860688599999999E-3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1.345539755E-3</v>
      </c>
      <c r="F29" s="17">
        <v>3.5686347589999998E-3</v>
      </c>
      <c r="G29" s="17">
        <v>8.6037251320000008E-3</v>
      </c>
      <c r="H29" s="17">
        <v>1.8221564183E-2</v>
      </c>
      <c r="I29" s="17">
        <v>2.5957424364E-2</v>
      </c>
      <c r="J29" s="17">
        <v>2.6191955300999999E-2</v>
      </c>
      <c r="K29" s="17">
        <v>2.5834792119E-2</v>
      </c>
      <c r="L29" s="17">
        <v>2.5076106846E-2</v>
      </c>
      <c r="M29" s="17">
        <v>2.3702618081E-2</v>
      </c>
      <c r="N29" s="17">
        <v>2.1398253163000001E-2</v>
      </c>
      <c r="O29" s="17">
        <v>1.7713994428999999E-2</v>
      </c>
      <c r="P29" s="17">
        <v>1.1903806572999999E-2</v>
      </c>
      <c r="Q29" s="17">
        <v>3.025843284E-3</v>
      </c>
      <c r="R29" s="84"/>
      <c r="S29" s="17">
        <v>1.3955318950000001E-3</v>
      </c>
      <c r="T29" s="17">
        <v>3.6715857830000001E-3</v>
      </c>
      <c r="U29" s="17">
        <v>8.8356496900000008E-3</v>
      </c>
      <c r="V29" s="17">
        <v>1.8831747624E-2</v>
      </c>
      <c r="W29" s="17">
        <v>2.4814803807000001E-2</v>
      </c>
      <c r="X29" s="17">
        <v>2.4969540846000001E-2</v>
      </c>
      <c r="Y29" s="17">
        <v>2.4795234445000001E-2</v>
      </c>
      <c r="Z29" s="17">
        <v>2.4177033747999999E-2</v>
      </c>
      <c r="AA29" s="17">
        <v>2.2877767194999999E-2</v>
      </c>
      <c r="AB29" s="17">
        <v>2.0552838869999999E-2</v>
      </c>
      <c r="AC29" s="17">
        <v>1.6634625513999999E-2</v>
      </c>
      <c r="AD29" s="17">
        <v>1.0466535206000001E-2</v>
      </c>
      <c r="AE29" s="17">
        <v>1.0810984479999999E-3</v>
      </c>
      <c r="AF29" s="84"/>
      <c r="AG29" s="17">
        <v>1.3055165699999999E-3</v>
      </c>
      <c r="AH29" s="17">
        <v>3.4232656969999998E-3</v>
      </c>
      <c r="AI29" s="17">
        <v>8.2496443630000003E-3</v>
      </c>
      <c r="AJ29" s="17">
        <v>1.7875642069999999E-2</v>
      </c>
      <c r="AK29" s="17">
        <v>2.3564524254000001E-2</v>
      </c>
      <c r="AL29" s="17">
        <v>2.3808666801000002E-2</v>
      </c>
      <c r="AM29" s="17">
        <v>2.3756198092000001E-2</v>
      </c>
      <c r="AN29" s="17">
        <v>2.3272137875000001E-2</v>
      </c>
      <c r="AO29" s="17">
        <v>2.2125645709E-2</v>
      </c>
      <c r="AP29" s="17">
        <v>1.9973424505E-2</v>
      </c>
      <c r="AQ29" s="17">
        <v>1.6295267253000002E-2</v>
      </c>
      <c r="AR29" s="17">
        <v>1.048384606E-2</v>
      </c>
      <c r="AS29" s="17">
        <v>1.6749098570000001E-3</v>
      </c>
      <c r="AT29" s="84"/>
      <c r="AU29" s="17">
        <v>1.2060803030000001E-3</v>
      </c>
      <c r="AV29" s="17">
        <v>3.1561384300000002E-3</v>
      </c>
      <c r="AW29" s="17">
        <v>7.6165822440000001E-3</v>
      </c>
      <c r="AX29" s="17">
        <v>1.6750317906000001E-2</v>
      </c>
      <c r="AY29" s="17">
        <v>2.2516601476000001E-2</v>
      </c>
      <c r="AZ29" s="17">
        <v>2.2828769539E-2</v>
      </c>
      <c r="BA29" s="17">
        <v>2.2863424463999998E-2</v>
      </c>
      <c r="BB29" s="17">
        <v>2.2487949920999999E-2</v>
      </c>
      <c r="BC29" s="17">
        <v>2.1482876593000001E-2</v>
      </c>
      <c r="BD29" s="17">
        <v>1.9531968040999999E-2</v>
      </c>
      <c r="BE29" s="17">
        <v>1.6125148897000001E-2</v>
      </c>
      <c r="BF29" s="17">
        <v>1.0753294113E-2</v>
      </c>
      <c r="BG29" s="17">
        <v>2.6339715949999999E-3</v>
      </c>
      <c r="BH29" s="84"/>
      <c r="BI29" s="17">
        <v>1.1166215459999999E-3</v>
      </c>
      <c r="BJ29" s="17">
        <v>2.9178952480000001E-3</v>
      </c>
      <c r="BK29" s="17">
        <v>7.0498107099999999E-3</v>
      </c>
      <c r="BL29" s="17">
        <v>1.5689862563E-2</v>
      </c>
      <c r="BM29" s="17">
        <v>2.1633558240999998E-2</v>
      </c>
      <c r="BN29" s="17">
        <v>2.1995617554000001E-2</v>
      </c>
      <c r="BO29" s="17">
        <v>2.2095775817E-2</v>
      </c>
      <c r="BP29" s="17">
        <v>2.1807537145999999E-2</v>
      </c>
      <c r="BQ29" s="17">
        <v>2.0923107616000001E-2</v>
      </c>
      <c r="BR29" s="17">
        <v>1.915648033E-2</v>
      </c>
      <c r="BS29" s="17">
        <v>1.6053482295000001E-2</v>
      </c>
      <c r="BT29" s="17">
        <v>1.1040541032000001E-2</v>
      </c>
      <c r="BU29" s="17">
        <v>3.5392146550000001E-3</v>
      </c>
      <c r="BV29" s="84"/>
      <c r="BW29" s="17">
        <v>1.039130135E-3</v>
      </c>
      <c r="BX29" s="17">
        <v>2.7124848749999998E-3</v>
      </c>
      <c r="BY29" s="17">
        <v>6.5598233900000004E-3</v>
      </c>
      <c r="BZ29" s="17">
        <v>1.4738701474999999E-2</v>
      </c>
      <c r="CA29" s="17">
        <v>2.0875210618E-2</v>
      </c>
      <c r="CB29" s="17">
        <v>2.1275094777E-2</v>
      </c>
      <c r="CC29" s="17">
        <v>2.1426417106999999E-2</v>
      </c>
      <c r="CD29" s="17">
        <v>2.1209289473E-2</v>
      </c>
      <c r="CE29" s="17">
        <v>2.0427562821999999E-2</v>
      </c>
      <c r="CF29" s="17">
        <v>1.8814834538000001E-2</v>
      </c>
      <c r="CG29" s="17">
        <v>1.5993262942999999E-2</v>
      </c>
      <c r="CH29" s="17">
        <v>1.1294240860999999E-2</v>
      </c>
      <c r="CI29" s="17">
        <v>4.3208232620000004E-3</v>
      </c>
      <c r="CJ29" s="84"/>
      <c r="CK29" s="17">
        <v>9.7229038E-4</v>
      </c>
      <c r="CL29" s="17">
        <v>2.5358551639999998E-3</v>
      </c>
      <c r="CM29" s="17">
        <v>6.1376939540000001E-3</v>
      </c>
      <c r="CN29" s="17">
        <v>1.3896632230999999E-2</v>
      </c>
      <c r="CO29" s="17">
        <v>2.0212491605999999E-2</v>
      </c>
      <c r="CP29" s="17">
        <v>2.0642031312999999E-2</v>
      </c>
      <c r="CQ29" s="17">
        <v>2.0834527706999999E-2</v>
      </c>
      <c r="CR29" s="17">
        <v>2.0676379468000002E-2</v>
      </c>
      <c r="CS29" s="17">
        <v>1.9982522852000001E-2</v>
      </c>
      <c r="CT29" s="17">
        <v>1.8495061253E-2</v>
      </c>
      <c r="CU29" s="17">
        <v>1.5907669624E-2</v>
      </c>
      <c r="CV29" s="17">
        <v>1.1506563348E-2</v>
      </c>
      <c r="CW29" s="17">
        <v>4.9829474139999998E-3</v>
      </c>
      <c r="CX29" s="84"/>
      <c r="CY29" s="17">
        <v>9.1434625499999997E-4</v>
      </c>
      <c r="CZ29" s="17">
        <v>2.383081106E-3</v>
      </c>
      <c r="DA29" s="17">
        <v>5.7720924600000003E-3</v>
      </c>
      <c r="DB29" s="17">
        <v>1.3152199753000001E-2</v>
      </c>
      <c r="DC29" s="17">
        <v>1.9624848508E-2</v>
      </c>
      <c r="DD29" s="17">
        <v>2.0078303025000001E-2</v>
      </c>
      <c r="DE29" s="17">
        <v>2.0304735761999999E-2</v>
      </c>
      <c r="DF29" s="17">
        <v>2.0196301048E-2</v>
      </c>
      <c r="DG29" s="17">
        <v>1.9575770667E-2</v>
      </c>
      <c r="DH29" s="17">
        <v>1.8193323260000002E-2</v>
      </c>
      <c r="DI29" s="17">
        <v>1.5803775227000001E-2</v>
      </c>
      <c r="DJ29" s="17">
        <v>1.1729944730000001E-2</v>
      </c>
      <c r="DK29" s="17">
        <v>5.5435245130000003E-3</v>
      </c>
      <c r="DL29" s="84"/>
      <c r="DM29" s="17">
        <v>8.6372717199999997E-4</v>
      </c>
      <c r="DN29" s="17">
        <v>2.2498596669999998E-3</v>
      </c>
      <c r="DO29" s="17">
        <v>5.4529813039999996E-3</v>
      </c>
      <c r="DP29" s="17">
        <v>1.2492131401999999E-2</v>
      </c>
      <c r="DQ29" s="17">
        <v>1.9097475946999998E-2</v>
      </c>
      <c r="DR29" s="17">
        <v>1.9570666157999999E-2</v>
      </c>
      <c r="DS29" s="17">
        <v>1.9825621788E-2</v>
      </c>
      <c r="DT29" s="17">
        <v>1.9759690625E-2</v>
      </c>
      <c r="DU29" s="17">
        <v>1.9198297929000002E-2</v>
      </c>
      <c r="DV29" s="17">
        <v>1.7908234483E-2</v>
      </c>
      <c r="DW29" s="17">
        <v>1.5688631282000001E-2</v>
      </c>
      <c r="DX29" s="17">
        <v>1.1936156864E-2</v>
      </c>
      <c r="DY29" s="17">
        <v>6.0205454440000004E-3</v>
      </c>
    </row>
    <row r="30" spans="2:129" ht="15.75" x14ac:dyDescent="0.3">
      <c r="B30" s="40"/>
      <c r="C30" s="28" t="s">
        <v>24</v>
      </c>
      <c r="D30" s="4">
        <v>9</v>
      </c>
      <c r="E30" s="17">
        <v>1.062836736E-3</v>
      </c>
      <c r="F30" s="17">
        <v>2.842906897E-3</v>
      </c>
      <c r="G30" s="17">
        <v>6.9025915149999997E-3</v>
      </c>
      <c r="H30" s="17">
        <v>1.4672084837999999E-2</v>
      </c>
      <c r="I30" s="17">
        <v>2.0715587957999999E-2</v>
      </c>
      <c r="J30" s="17">
        <v>2.0724074908999999E-2</v>
      </c>
      <c r="K30" s="17">
        <v>2.0304663662000001E-2</v>
      </c>
      <c r="L30" s="17">
        <v>1.9588485932000001E-2</v>
      </c>
      <c r="M30" s="17">
        <v>1.8416536811000001E-2</v>
      </c>
      <c r="N30" s="17">
        <v>1.6554651513999999E-2</v>
      </c>
      <c r="O30" s="17">
        <v>1.3665056050999999E-2</v>
      </c>
      <c r="P30" s="17">
        <v>9.1788264489999997E-3</v>
      </c>
      <c r="Q30" s="17">
        <v>2.2441155350000001E-3</v>
      </c>
      <c r="R30" s="84"/>
      <c r="S30" s="17">
        <v>1.143636526E-3</v>
      </c>
      <c r="T30" s="17">
        <v>3.0310543849999998E-3</v>
      </c>
      <c r="U30" s="17">
        <v>7.3390826269999999E-3</v>
      </c>
      <c r="V30" s="17">
        <v>1.5683977452000002E-2</v>
      </c>
      <c r="W30" s="17">
        <v>2.0468444692000001E-2</v>
      </c>
      <c r="X30" s="17">
        <v>2.0463024026999999E-2</v>
      </c>
      <c r="Y30" s="17">
        <v>2.0203886981000001E-2</v>
      </c>
      <c r="Z30" s="17">
        <v>1.9598569837999999E-2</v>
      </c>
      <c r="AA30" s="17">
        <v>1.8463644774000001E-2</v>
      </c>
      <c r="AB30" s="17">
        <v>1.6533799807E-2</v>
      </c>
      <c r="AC30" s="17">
        <v>1.3360005522E-2</v>
      </c>
      <c r="AD30" s="17">
        <v>8.3652620439999999E-3</v>
      </c>
      <c r="AE30" s="17">
        <v>7.5482864399999995E-4</v>
      </c>
      <c r="AF30" s="84"/>
      <c r="AG30" s="17">
        <v>1.089273746E-3</v>
      </c>
      <c r="AH30" s="17">
        <v>2.8756877390000001E-3</v>
      </c>
      <c r="AI30" s="17">
        <v>6.9698646429999997E-3</v>
      </c>
      <c r="AJ30" s="17">
        <v>1.5143238017E-2</v>
      </c>
      <c r="AK30" s="17">
        <v>1.9780985093000001E-2</v>
      </c>
      <c r="AL30" s="17">
        <v>1.9870200745999999E-2</v>
      </c>
      <c r="AM30" s="17">
        <v>1.9722400123E-2</v>
      </c>
      <c r="AN30" s="17">
        <v>1.9229313187999999E-2</v>
      </c>
      <c r="AO30" s="17">
        <v>1.8209270493000002E-2</v>
      </c>
      <c r="AP30" s="17">
        <v>1.6384412617999999E-2</v>
      </c>
      <c r="AQ30" s="17">
        <v>1.3339895458E-2</v>
      </c>
      <c r="AR30" s="17">
        <v>8.5335138439999996E-3</v>
      </c>
      <c r="AS30" s="17">
        <v>1.2305308720000001E-3</v>
      </c>
      <c r="AT30" s="84"/>
      <c r="AU30" s="17">
        <v>1.017919371E-3</v>
      </c>
      <c r="AV30" s="17">
        <v>2.6809037219999998E-3</v>
      </c>
      <c r="AW30" s="17">
        <v>6.5052607340000002E-3</v>
      </c>
      <c r="AX30" s="17">
        <v>1.4347504516E-2</v>
      </c>
      <c r="AY30" s="17">
        <v>1.9121334561999999E-2</v>
      </c>
      <c r="AZ30" s="17">
        <v>1.9281492272999998E-2</v>
      </c>
      <c r="BA30" s="17">
        <v>1.9215297243000001E-2</v>
      </c>
      <c r="BB30" s="17">
        <v>1.8815514448999999E-2</v>
      </c>
      <c r="BC30" s="17">
        <v>1.7907598537E-2</v>
      </c>
      <c r="BD30" s="17">
        <v>1.6226824008000001E-2</v>
      </c>
      <c r="BE30" s="17">
        <v>1.3367520296E-2</v>
      </c>
      <c r="BF30" s="17">
        <v>8.8584284349999994E-3</v>
      </c>
      <c r="BG30" s="17">
        <v>2.026954127E-3</v>
      </c>
      <c r="BH30" s="84"/>
      <c r="BI30" s="17">
        <v>9.5023536199999997E-4</v>
      </c>
      <c r="BJ30" s="17">
        <v>2.4984315560000001E-3</v>
      </c>
      <c r="BK30" s="17">
        <v>6.0684252270000001E-3</v>
      </c>
      <c r="BL30" s="17">
        <v>1.3547178404E-2</v>
      </c>
      <c r="BM30" s="17">
        <v>1.8527979172000001E-2</v>
      </c>
      <c r="BN30" s="17">
        <v>1.8741019968000001E-2</v>
      </c>
      <c r="BO30" s="17">
        <v>1.8737371454E-2</v>
      </c>
      <c r="BP30" s="17">
        <v>1.8413939588E-2</v>
      </c>
      <c r="BQ30" s="17">
        <v>1.7604276576999998E-2</v>
      </c>
      <c r="BR30" s="17">
        <v>1.6063347432E-2</v>
      </c>
      <c r="BS30" s="17">
        <v>1.3405578293000001E-2</v>
      </c>
      <c r="BT30" s="17">
        <v>9.1748461319999999E-3</v>
      </c>
      <c r="BU30" s="17">
        <v>2.7973365460000001E-3</v>
      </c>
      <c r="BV30" s="84"/>
      <c r="BW30" s="17">
        <v>8.8994795699999995E-4</v>
      </c>
      <c r="BX30" s="17">
        <v>2.3369236349999999E-3</v>
      </c>
      <c r="BY30" s="17">
        <v>5.6807855589999998E-3</v>
      </c>
      <c r="BZ30" s="17">
        <v>1.2804876059000001E-2</v>
      </c>
      <c r="CA30" s="17">
        <v>1.7997233214E-2</v>
      </c>
      <c r="CB30" s="17">
        <v>1.8251167657000002E-2</v>
      </c>
      <c r="CC30" s="17">
        <v>1.8297178014999999E-2</v>
      </c>
      <c r="CD30" s="17">
        <v>1.8036892370000002E-2</v>
      </c>
      <c r="CE30" s="17">
        <v>1.7312577946999998E-2</v>
      </c>
      <c r="CF30" s="17">
        <v>1.5892814120000001E-2</v>
      </c>
      <c r="CG30" s="17">
        <v>1.3443687825E-2</v>
      </c>
      <c r="CH30" s="17">
        <v>9.4493179170000007E-3</v>
      </c>
      <c r="CI30" s="17">
        <v>3.47365381E-3</v>
      </c>
      <c r="CJ30" s="84"/>
      <c r="CK30" s="17">
        <v>8.3700310900000001E-4</v>
      </c>
      <c r="CL30" s="17">
        <v>2.1956578E-3</v>
      </c>
      <c r="CM30" s="17">
        <v>5.3411354560000002E-3</v>
      </c>
      <c r="CN30" s="17">
        <v>1.2133661725E-2</v>
      </c>
      <c r="CO30" s="17">
        <v>1.7519903018999999E-2</v>
      </c>
      <c r="CP30" s="17">
        <v>1.7806533036000001E-2</v>
      </c>
      <c r="CQ30" s="17">
        <v>1.7893087076999999E-2</v>
      </c>
      <c r="CR30" s="17">
        <v>1.7685816819999998E-2</v>
      </c>
      <c r="CS30" s="17">
        <v>1.7035608989000001E-2</v>
      </c>
      <c r="CT30" s="17">
        <v>1.5716992392000001E-2</v>
      </c>
      <c r="CU30" s="17">
        <v>1.3448735476E-2</v>
      </c>
      <c r="CV30" s="17">
        <v>9.6795382070000002E-3</v>
      </c>
      <c r="CW30" s="17">
        <v>4.0537688849999996E-3</v>
      </c>
      <c r="CX30" s="84"/>
      <c r="CY30" s="17">
        <v>7.9050743399999997E-4</v>
      </c>
      <c r="CZ30" s="17">
        <v>2.0719607569999999E-3</v>
      </c>
      <c r="DA30" s="17">
        <v>5.0433697529999998E-3</v>
      </c>
      <c r="DB30" s="17">
        <v>1.1531385599000001E-2</v>
      </c>
      <c r="DC30" s="17">
        <v>1.7087325184E-2</v>
      </c>
      <c r="DD30" s="17">
        <v>1.7400819046999999E-2</v>
      </c>
      <c r="DE30" s="17">
        <v>1.7521228896999998E-2</v>
      </c>
      <c r="DF30" s="17">
        <v>1.7359124338E-2</v>
      </c>
      <c r="DG30" s="17">
        <v>1.6771853499000001E-2</v>
      </c>
      <c r="DH30" s="17">
        <v>1.553919246E-2</v>
      </c>
      <c r="DI30" s="17">
        <v>1.3427261029E-2</v>
      </c>
      <c r="DJ30" s="17">
        <v>9.8932283419999999E-3</v>
      </c>
      <c r="DK30" s="17">
        <v>4.549894673E-3</v>
      </c>
      <c r="DL30" s="84"/>
      <c r="DM30" s="17">
        <v>7.49484685E-4</v>
      </c>
      <c r="DN30" s="17">
        <v>1.963070946E-3</v>
      </c>
      <c r="DO30" s="17">
        <v>4.7810323780000004E-3</v>
      </c>
      <c r="DP30" s="17">
        <v>1.0991363493000001E-2</v>
      </c>
      <c r="DQ30" s="17">
        <v>1.6692318915000001E-2</v>
      </c>
      <c r="DR30" s="17">
        <v>1.7028378579000001E-2</v>
      </c>
      <c r="DS30" s="17">
        <v>1.7177586705000001E-2</v>
      </c>
      <c r="DT30" s="17">
        <v>1.7054469781E-2</v>
      </c>
      <c r="DU30" s="17">
        <v>1.6517911329000001E-2</v>
      </c>
      <c r="DV30" s="17">
        <v>1.5362427291E-2</v>
      </c>
      <c r="DW30" s="17">
        <v>1.3386843829E-2</v>
      </c>
      <c r="DX30" s="17">
        <v>1.0098019487000001E-2</v>
      </c>
      <c r="DY30" s="17">
        <v>4.9757237229999998E-3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8.3988274699999996E-4</v>
      </c>
      <c r="F31" s="17">
        <v>2.2656560940000001E-3</v>
      </c>
      <c r="G31" s="17">
        <v>5.5398319040000001E-3</v>
      </c>
      <c r="H31" s="17">
        <v>1.1817647392999999E-2</v>
      </c>
      <c r="I31" s="17">
        <v>1.6537623437E-2</v>
      </c>
      <c r="J31" s="17">
        <v>1.6405797380999999E-2</v>
      </c>
      <c r="K31" s="17">
        <v>1.5966558879999999E-2</v>
      </c>
      <c r="L31" s="17">
        <v>1.5310279176000001E-2</v>
      </c>
      <c r="M31" s="17">
        <v>1.4318328679E-2</v>
      </c>
      <c r="N31" s="17">
        <v>1.2817073357000001E-2</v>
      </c>
      <c r="O31" s="17">
        <v>1.0551631749E-2</v>
      </c>
      <c r="P31" s="17">
        <v>7.091345491E-3</v>
      </c>
      <c r="Q31" s="17">
        <v>1.6822457749999999E-3</v>
      </c>
      <c r="R31" s="84"/>
      <c r="S31" s="17">
        <v>9.3754036300000001E-4</v>
      </c>
      <c r="T31" s="17">
        <v>2.5030933000000002E-3</v>
      </c>
      <c r="U31" s="17">
        <v>6.0978552289999996E-3</v>
      </c>
      <c r="V31" s="17">
        <v>1.3065567712999999E-2</v>
      </c>
      <c r="W31" s="17">
        <v>1.6889738123E-2</v>
      </c>
      <c r="X31" s="17">
        <v>1.6777594784E-2</v>
      </c>
      <c r="Y31" s="17">
        <v>1.6471274011999999E-2</v>
      </c>
      <c r="Z31" s="17">
        <v>1.5896908963999999E-2</v>
      </c>
      <c r="AA31" s="17">
        <v>1.4912725646E-2</v>
      </c>
      <c r="AB31" s="17">
        <v>1.3314143202000001E-2</v>
      </c>
      <c r="AC31" s="17">
        <v>1.0748265304E-2</v>
      </c>
      <c r="AD31" s="17">
        <v>6.7125242619999999E-3</v>
      </c>
      <c r="AE31" s="17">
        <v>5.55727869E-4</v>
      </c>
      <c r="AF31" s="84"/>
      <c r="AG31" s="17">
        <v>9.0914904999999996E-4</v>
      </c>
      <c r="AH31" s="17">
        <v>2.4164406740000001E-3</v>
      </c>
      <c r="AI31" s="17">
        <v>5.8902825619999996E-3</v>
      </c>
      <c r="AJ31" s="17">
        <v>1.2831437631E-2</v>
      </c>
      <c r="AK31" s="17">
        <v>1.6611256256E-2</v>
      </c>
      <c r="AL31" s="17">
        <v>1.6590813844000001E-2</v>
      </c>
      <c r="AM31" s="17">
        <v>1.6382388243E-2</v>
      </c>
      <c r="AN31" s="17">
        <v>1.5899568457999998E-2</v>
      </c>
      <c r="AO31" s="17">
        <v>1.4999580258E-2</v>
      </c>
      <c r="AP31" s="17">
        <v>1.3457946837999999E-2</v>
      </c>
      <c r="AQ31" s="17">
        <v>1.0945120991E-2</v>
      </c>
      <c r="AR31" s="17">
        <v>6.9820598239999998E-3</v>
      </c>
      <c r="AS31" s="17">
        <v>9.4606379000000001E-4</v>
      </c>
      <c r="AT31" s="84"/>
      <c r="AU31" s="17">
        <v>8.5938823100000004E-4</v>
      </c>
      <c r="AV31" s="17">
        <v>2.2779034659999998E-3</v>
      </c>
      <c r="AW31" s="17">
        <v>5.5576083299999999E-3</v>
      </c>
      <c r="AX31" s="17">
        <v>1.2292133336000001E-2</v>
      </c>
      <c r="AY31" s="17">
        <v>1.6244161880999999E-2</v>
      </c>
      <c r="AZ31" s="17">
        <v>1.6292873736E-2</v>
      </c>
      <c r="BA31" s="17">
        <v>1.6158358602999998E-2</v>
      </c>
      <c r="BB31" s="17">
        <v>1.5754344843999998E-2</v>
      </c>
      <c r="BC31" s="17">
        <v>1.4942291648000001E-2</v>
      </c>
      <c r="BD31" s="17">
        <v>1.3501483987000001E-2</v>
      </c>
      <c r="BE31" s="17">
        <v>1.1110899029000001E-2</v>
      </c>
      <c r="BF31" s="17">
        <v>7.3406220159999997E-3</v>
      </c>
      <c r="BG31" s="17">
        <v>1.6142225089999999E-3</v>
      </c>
      <c r="BH31" s="84"/>
      <c r="BI31" s="17">
        <v>8.0889719500000002E-4</v>
      </c>
      <c r="BJ31" s="17">
        <v>2.1398942680000001E-3</v>
      </c>
      <c r="BK31" s="17">
        <v>5.2250637679999998E-3</v>
      </c>
      <c r="BL31" s="17">
        <v>1.1699739020999999E-2</v>
      </c>
      <c r="BM31" s="17">
        <v>1.5874146124E-2</v>
      </c>
      <c r="BN31" s="17">
        <v>1.5975368760999999E-2</v>
      </c>
      <c r="BO31" s="17">
        <v>1.5898697438000001E-2</v>
      </c>
      <c r="BP31" s="17">
        <v>1.5560579973E-2</v>
      </c>
      <c r="BQ31" s="17">
        <v>1.4828016935E-2</v>
      </c>
      <c r="BR31" s="17">
        <v>1.3492322399999999E-2</v>
      </c>
      <c r="BS31" s="17">
        <v>1.1228587510000001E-2</v>
      </c>
      <c r="BT31" s="17">
        <v>7.6732009179999996E-3</v>
      </c>
      <c r="BU31" s="17">
        <v>2.2750715150000001E-3</v>
      </c>
      <c r="BV31" s="84"/>
      <c r="BW31" s="17">
        <v>7.6242256400000004E-4</v>
      </c>
      <c r="BX31" s="17">
        <v>2.0139485289999998E-3</v>
      </c>
      <c r="BY31" s="17">
        <v>4.9208638369999998E-3</v>
      </c>
      <c r="BZ31" s="17">
        <v>1.1127306571999999E-2</v>
      </c>
      <c r="CA31" s="17">
        <v>1.5521786628E-2</v>
      </c>
      <c r="CB31" s="17">
        <v>1.5664354634E-2</v>
      </c>
      <c r="CC31" s="17">
        <v>1.5634377671999999E-2</v>
      </c>
      <c r="CD31" s="17">
        <v>1.5351641014E-2</v>
      </c>
      <c r="CE31" s="17">
        <v>1.4689627078000001E-2</v>
      </c>
      <c r="CF31" s="17">
        <v>1.3449007972E-2</v>
      </c>
      <c r="CG31" s="17">
        <v>1.1337332247000001E-2</v>
      </c>
      <c r="CH31" s="17">
        <v>7.9591111840000006E-3</v>
      </c>
      <c r="CI31" s="17">
        <v>2.8644359140000001E-3</v>
      </c>
      <c r="CJ31" s="84"/>
      <c r="CK31" s="17">
        <v>7.2076711199999997E-4</v>
      </c>
      <c r="CL31" s="17">
        <v>1.901655693E-3</v>
      </c>
      <c r="CM31" s="17">
        <v>4.6492091069999996E-3</v>
      </c>
      <c r="CN31" s="17">
        <v>1.0596783324000001E-2</v>
      </c>
      <c r="CO31" s="17">
        <v>1.5191612011E-2</v>
      </c>
      <c r="CP31" s="17">
        <v>1.5367784232E-2</v>
      </c>
      <c r="CQ31" s="17">
        <v>1.5376468896999999E-2</v>
      </c>
      <c r="CR31" s="17">
        <v>1.5140835008E-2</v>
      </c>
      <c r="CS31" s="17">
        <v>1.4541051251E-2</v>
      </c>
      <c r="CT31" s="17">
        <v>1.3382106704E-2</v>
      </c>
      <c r="CU31" s="17">
        <v>1.1408901623E-2</v>
      </c>
      <c r="CV31" s="17">
        <v>8.1997705050000005E-3</v>
      </c>
      <c r="CW31" s="17">
        <v>3.3760605109999999E-3</v>
      </c>
      <c r="CX31" s="84"/>
      <c r="CY31" s="17">
        <v>6.8365803099999995E-4</v>
      </c>
      <c r="CZ31" s="17">
        <v>1.8019890519999999E-3</v>
      </c>
      <c r="DA31" s="17">
        <v>4.4078455309999997E-3</v>
      </c>
      <c r="DB31" s="17">
        <v>1.0112674004E-2</v>
      </c>
      <c r="DC31" s="17">
        <v>1.4883384696E-2</v>
      </c>
      <c r="DD31" s="17">
        <v>1.5087580850000001E-2</v>
      </c>
      <c r="DE31" s="17">
        <v>1.5128947534000001E-2</v>
      </c>
      <c r="DF31" s="17">
        <v>1.4933887239E-2</v>
      </c>
      <c r="DG31" s="17">
        <v>1.4387948754000001E-2</v>
      </c>
      <c r="DH31" s="17">
        <v>1.3299461572E-2</v>
      </c>
      <c r="DI31" s="17">
        <v>1.1449117762E-2</v>
      </c>
      <c r="DJ31" s="17">
        <v>8.4052020610000007E-3</v>
      </c>
      <c r="DK31" s="17">
        <v>3.8179024420000002E-3</v>
      </c>
      <c r="DL31" s="84"/>
      <c r="DM31" s="17">
        <v>6.5056078300000002E-4</v>
      </c>
      <c r="DN31" s="17">
        <v>1.713348574E-3</v>
      </c>
      <c r="DO31" s="17">
        <v>4.193036174E-3</v>
      </c>
      <c r="DP31" s="17">
        <v>9.6731895120000001E-3</v>
      </c>
      <c r="DQ31" s="17">
        <v>1.4595433787E-2</v>
      </c>
      <c r="DR31" s="17">
        <v>1.4823490993E-2</v>
      </c>
      <c r="DS31" s="17">
        <v>1.4892963165E-2</v>
      </c>
      <c r="DT31" s="17">
        <v>1.4733267763E-2</v>
      </c>
      <c r="DU31" s="17">
        <v>1.4230890874E-2</v>
      </c>
      <c r="DV31" s="17">
        <v>1.320688096E-2</v>
      </c>
      <c r="DW31" s="17">
        <v>1.1465548104E-2</v>
      </c>
      <c r="DX31" s="17">
        <v>8.6063186600000008E-3</v>
      </c>
      <c r="DY31" s="17">
        <v>4.2003181959999998E-3</v>
      </c>
    </row>
    <row r="32" spans="2:129" ht="15.75" x14ac:dyDescent="0.3">
      <c r="B32" s="40"/>
      <c r="C32" s="28" t="s">
        <v>26</v>
      </c>
      <c r="D32" s="4">
        <v>11</v>
      </c>
      <c r="E32" s="17">
        <v>6.6395372900000002E-4</v>
      </c>
      <c r="F32" s="17">
        <v>1.8062695909999999E-3</v>
      </c>
      <c r="G32" s="17">
        <v>4.4476170910000001E-3</v>
      </c>
      <c r="H32" s="17">
        <v>9.5212039970000006E-3</v>
      </c>
      <c r="I32" s="17">
        <v>1.3206141555E-2</v>
      </c>
      <c r="J32" s="17">
        <v>1.2992872316E-2</v>
      </c>
      <c r="K32" s="17">
        <v>1.2560592083E-2</v>
      </c>
      <c r="L32" s="17">
        <v>1.1971411810000001E-2</v>
      </c>
      <c r="M32" s="17">
        <v>1.1136645283999999E-2</v>
      </c>
      <c r="N32" s="17">
        <v>9.9273135319999997E-3</v>
      </c>
      <c r="O32" s="17">
        <v>8.1504049090000003E-3</v>
      </c>
      <c r="P32" s="17">
        <v>5.4819212799999996E-3</v>
      </c>
      <c r="Q32" s="17">
        <v>1.2653594080000001E-3</v>
      </c>
      <c r="R32" s="84"/>
      <c r="S32" s="17">
        <v>7.6882560599999996E-4</v>
      </c>
      <c r="T32" s="17">
        <v>2.0676991940000002E-3</v>
      </c>
      <c r="U32" s="17">
        <v>5.0679178129999997E-3</v>
      </c>
      <c r="V32" s="17">
        <v>1.0886616308000001E-2</v>
      </c>
      <c r="W32" s="17">
        <v>1.3941283307999999E-2</v>
      </c>
      <c r="X32" s="17">
        <v>1.3761035239E-2</v>
      </c>
      <c r="Y32" s="17">
        <v>1.3433350751E-2</v>
      </c>
      <c r="Z32" s="17">
        <v>1.2899456695E-2</v>
      </c>
      <c r="AA32" s="17">
        <v>1.2049680217E-2</v>
      </c>
      <c r="AB32" s="17">
        <v>1.0725869492999999E-2</v>
      </c>
      <c r="AC32" s="17">
        <v>8.6520144590000007E-3</v>
      </c>
      <c r="AD32" s="17">
        <v>5.3933893450000001E-3</v>
      </c>
      <c r="AE32" s="17">
        <v>4.1721350800000002E-4</v>
      </c>
      <c r="AF32" s="84"/>
      <c r="AG32" s="17">
        <v>7.5902444600000002E-4</v>
      </c>
      <c r="AH32" s="17">
        <v>2.0310690580000001E-3</v>
      </c>
      <c r="AI32" s="17">
        <v>4.9791233090000003E-3</v>
      </c>
      <c r="AJ32" s="17">
        <v>1.0874637114E-2</v>
      </c>
      <c r="AK32" s="17">
        <v>1.3953876927E-2</v>
      </c>
      <c r="AL32" s="17">
        <v>1.3857499185E-2</v>
      </c>
      <c r="AM32" s="17">
        <v>1.3613021382999999E-2</v>
      </c>
      <c r="AN32" s="17">
        <v>1.3151619425E-2</v>
      </c>
      <c r="AO32" s="17">
        <v>1.2361038503000001E-2</v>
      </c>
      <c r="AP32" s="17">
        <v>1.1059992158E-2</v>
      </c>
      <c r="AQ32" s="17">
        <v>8.9872326080000006E-3</v>
      </c>
      <c r="AR32" s="17">
        <v>5.7227352090000001E-3</v>
      </c>
      <c r="AS32" s="17">
        <v>7.3963777399999996E-4</v>
      </c>
      <c r="AT32" s="84"/>
      <c r="AU32" s="17">
        <v>7.2573939800000002E-4</v>
      </c>
      <c r="AV32" s="17">
        <v>1.935960222E-3</v>
      </c>
      <c r="AW32" s="17">
        <v>4.7490799589999999E-3</v>
      </c>
      <c r="AX32" s="17">
        <v>1.0533111951E-2</v>
      </c>
      <c r="AY32" s="17">
        <v>1.3804137037E-2</v>
      </c>
      <c r="AZ32" s="17">
        <v>1.3772135501E-2</v>
      </c>
      <c r="BA32" s="17">
        <v>1.3592707224E-2</v>
      </c>
      <c r="BB32" s="17">
        <v>1.3196581491E-2</v>
      </c>
      <c r="BC32" s="17">
        <v>1.2473778263E-2</v>
      </c>
      <c r="BD32" s="17">
        <v>1.1240610966E-2</v>
      </c>
      <c r="BE32" s="17">
        <v>9.2438763130000007E-3</v>
      </c>
      <c r="BF32" s="17">
        <v>6.0953702610000004E-3</v>
      </c>
      <c r="BG32" s="17">
        <v>1.3017151109999999E-3</v>
      </c>
      <c r="BH32" s="84"/>
      <c r="BI32" s="17">
        <v>6.8875730999999997E-4</v>
      </c>
      <c r="BJ32" s="17">
        <v>1.8332419610000001E-3</v>
      </c>
      <c r="BK32" s="17">
        <v>4.4998849070000003E-3</v>
      </c>
      <c r="BL32" s="17">
        <v>1.0106012156E-2</v>
      </c>
      <c r="BM32" s="17">
        <v>1.3604462776E-2</v>
      </c>
      <c r="BN32" s="17">
        <v>1.3622349035E-2</v>
      </c>
      <c r="BO32" s="17">
        <v>1.3495010591000001E-2</v>
      </c>
      <c r="BP32" s="17">
        <v>1.3154880137999999E-2</v>
      </c>
      <c r="BQ32" s="17">
        <v>1.2495688317999999E-2</v>
      </c>
      <c r="BR32" s="17">
        <v>1.1340229065999999E-2</v>
      </c>
      <c r="BS32" s="17">
        <v>9.4160200770000008E-3</v>
      </c>
      <c r="BT32" s="17">
        <v>6.4318447760000003E-3</v>
      </c>
      <c r="BU32" s="17">
        <v>1.8697370159999999E-3</v>
      </c>
      <c r="BV32" s="84"/>
      <c r="BW32" s="17">
        <v>6.5333313999999996E-4</v>
      </c>
      <c r="BX32" s="17">
        <v>1.7360089620000001E-3</v>
      </c>
      <c r="BY32" s="17">
        <v>4.2634959350000001E-3</v>
      </c>
      <c r="BZ32" s="17">
        <v>9.6711882389999993E-3</v>
      </c>
      <c r="CA32" s="17">
        <v>1.3390694291E-2</v>
      </c>
      <c r="CB32" s="17">
        <v>1.3448561533E-2</v>
      </c>
      <c r="CC32" s="17">
        <v>1.3364010725E-2</v>
      </c>
      <c r="CD32" s="17">
        <v>1.3071795424999999E-2</v>
      </c>
      <c r="CE32" s="17">
        <v>1.247042068E-2</v>
      </c>
      <c r="CF32" s="17">
        <v>1.1388981629000001E-2</v>
      </c>
      <c r="CG32" s="17">
        <v>9.5727556029999994E-3</v>
      </c>
      <c r="CH32" s="17">
        <v>6.7201532380000003E-3</v>
      </c>
      <c r="CI32" s="17">
        <v>2.3842097969999998E-3</v>
      </c>
      <c r="CJ32" s="84"/>
      <c r="CK32" s="17">
        <v>6.2082433600000003E-4</v>
      </c>
      <c r="CL32" s="17">
        <v>1.6473920620000001E-3</v>
      </c>
      <c r="CM32" s="17">
        <v>4.0477561430000003E-3</v>
      </c>
      <c r="CN32" s="17">
        <v>9.2561563250000006E-3</v>
      </c>
      <c r="CO32" s="17">
        <v>1.3176462797999999E-2</v>
      </c>
      <c r="CP32" s="17">
        <v>1.3267323968999999E-2</v>
      </c>
      <c r="CQ32" s="17">
        <v>1.3218706647999999E-2</v>
      </c>
      <c r="CR32" s="17">
        <v>1.2967822212E-2</v>
      </c>
      <c r="CS32" s="17">
        <v>1.2418338682000001E-2</v>
      </c>
      <c r="CT32" s="17">
        <v>1.1402615087999999E-2</v>
      </c>
      <c r="CU32" s="17">
        <v>9.690970141E-3</v>
      </c>
      <c r="CV32" s="17">
        <v>6.9639487090000004E-3</v>
      </c>
      <c r="CW32" s="17">
        <v>2.8361307350000002E-3</v>
      </c>
      <c r="CX32" s="84"/>
      <c r="CY32" s="17">
        <v>5.9139342799999998E-4</v>
      </c>
      <c r="CZ32" s="17">
        <v>1.5675426399999999E-3</v>
      </c>
      <c r="DA32" s="17">
        <v>3.8531907740000002E-3</v>
      </c>
      <c r="DB32" s="17">
        <v>8.8700211690000003E-3</v>
      </c>
      <c r="DC32" s="17">
        <v>1.2967315219000001E-2</v>
      </c>
      <c r="DD32" s="17">
        <v>1.3086059641E-2</v>
      </c>
      <c r="DE32" s="17">
        <v>1.3068187296000001E-2</v>
      </c>
      <c r="DF32" s="17">
        <v>1.2853322731999999E-2</v>
      </c>
      <c r="DG32" s="17">
        <v>1.2349637036E-2</v>
      </c>
      <c r="DH32" s="17">
        <v>1.1391576653E-2</v>
      </c>
      <c r="DI32" s="17">
        <v>9.7756427869999992E-3</v>
      </c>
      <c r="DJ32" s="17">
        <v>7.1607596500000001E-3</v>
      </c>
      <c r="DK32" s="17">
        <v>3.230188244E-3</v>
      </c>
      <c r="DL32" s="84"/>
      <c r="DM32" s="17">
        <v>5.6482877400000002E-4</v>
      </c>
      <c r="DN32" s="17">
        <v>1.495723279E-3</v>
      </c>
      <c r="DO32" s="17">
        <v>3.678098504E-3</v>
      </c>
      <c r="DP32" s="17">
        <v>8.5145530609999995E-3</v>
      </c>
      <c r="DQ32" s="17">
        <v>1.2765458278E-2</v>
      </c>
      <c r="DR32" s="17">
        <v>1.2908225313E-2</v>
      </c>
      <c r="DS32" s="17">
        <v>1.2917073390999999E-2</v>
      </c>
      <c r="DT32" s="17">
        <v>1.2733922026000001E-2</v>
      </c>
      <c r="DU32" s="17">
        <v>1.2267586061000001E-2</v>
      </c>
      <c r="DV32" s="17">
        <v>1.1363275125000001E-2</v>
      </c>
      <c r="DW32" s="17">
        <v>9.8339426729999995E-3</v>
      </c>
      <c r="DX32" s="17">
        <v>7.3556033870000002E-3</v>
      </c>
      <c r="DY32" s="17">
        <v>3.5740631300000001E-3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5.2506676600000001E-4</v>
      </c>
      <c r="F33" s="17">
        <v>1.440521971E-3</v>
      </c>
      <c r="G33" s="17">
        <v>3.5718805980000001E-3</v>
      </c>
      <c r="H33" s="17">
        <v>7.6730422889999999E-3</v>
      </c>
      <c r="I33" s="17">
        <v>1.0548694238999999E-2</v>
      </c>
      <c r="J33" s="17">
        <v>1.0293938128E-2</v>
      </c>
      <c r="K33" s="17">
        <v>9.8848753700000007E-3</v>
      </c>
      <c r="L33" s="17">
        <v>9.3639773630000006E-3</v>
      </c>
      <c r="M33" s="17">
        <v>8.664756757E-3</v>
      </c>
      <c r="N33" s="17">
        <v>7.6911909429999998E-3</v>
      </c>
      <c r="O33" s="17">
        <v>6.2966033850000002E-3</v>
      </c>
      <c r="P33" s="17">
        <v>4.2385657380000002E-3</v>
      </c>
      <c r="Q33" s="17">
        <v>9.52808536E-4</v>
      </c>
      <c r="R33" s="84"/>
      <c r="S33" s="17">
        <v>6.3065493899999996E-4</v>
      </c>
      <c r="T33" s="17">
        <v>1.7085037650000001E-3</v>
      </c>
      <c r="U33" s="17">
        <v>4.2129983809999997E-3</v>
      </c>
      <c r="V33" s="17">
        <v>9.0728374370000007E-3</v>
      </c>
      <c r="W33" s="17">
        <v>1.1510983975E-2</v>
      </c>
      <c r="X33" s="17">
        <v>1.1290533565E-2</v>
      </c>
      <c r="Y33" s="17">
        <v>1.0959215723E-2</v>
      </c>
      <c r="Z33" s="17">
        <v>1.0470359605E-2</v>
      </c>
      <c r="AA33" s="17">
        <v>9.7389983169999996E-3</v>
      </c>
      <c r="AB33" s="17">
        <v>8.6425311420000005E-3</v>
      </c>
      <c r="AC33" s="17">
        <v>6.9659298769999996E-3</v>
      </c>
      <c r="AD33" s="17">
        <v>4.3353541570000003E-3</v>
      </c>
      <c r="AE33" s="17">
        <v>3.1537526199999999E-4</v>
      </c>
      <c r="AF33" s="84"/>
      <c r="AG33" s="17">
        <v>6.3385251399999997E-4</v>
      </c>
      <c r="AH33" s="17">
        <v>1.7075667199999999E-3</v>
      </c>
      <c r="AI33" s="17">
        <v>4.20984289E-3</v>
      </c>
      <c r="AJ33" s="17">
        <v>9.2178430919999995E-3</v>
      </c>
      <c r="AK33" s="17">
        <v>1.1724949334E-2</v>
      </c>
      <c r="AL33" s="17">
        <v>1.1577952541999999E-2</v>
      </c>
      <c r="AM33" s="17">
        <v>1.1315133492E-2</v>
      </c>
      <c r="AN33" s="17">
        <v>1.0881710116000001E-2</v>
      </c>
      <c r="AO33" s="17">
        <v>1.0189323698E-2</v>
      </c>
      <c r="AP33" s="17">
        <v>9.0915542590000002E-3</v>
      </c>
      <c r="AQ33" s="17">
        <v>7.3815577739999999E-3</v>
      </c>
      <c r="AR33" s="17">
        <v>4.6933443630000002E-3</v>
      </c>
      <c r="AS33" s="17">
        <v>5.8168264099999996E-4</v>
      </c>
      <c r="AT33" s="84"/>
      <c r="AU33" s="17">
        <v>6.1302089900000002E-4</v>
      </c>
      <c r="AV33" s="17">
        <v>1.6457117789999999E-3</v>
      </c>
      <c r="AW33" s="17">
        <v>4.0590054200000001E-3</v>
      </c>
      <c r="AX33" s="17">
        <v>9.0272601059999992E-3</v>
      </c>
      <c r="AY33" s="17">
        <v>1.1733795962999999E-2</v>
      </c>
      <c r="AZ33" s="17">
        <v>1.1644672825999999E-2</v>
      </c>
      <c r="BA33" s="17">
        <v>1.1437655333000001E-2</v>
      </c>
      <c r="BB33" s="17">
        <v>1.1057156134999999E-2</v>
      </c>
      <c r="BC33" s="17">
        <v>1.0415786099999999E-2</v>
      </c>
      <c r="BD33" s="17">
        <v>9.3608371180000007E-3</v>
      </c>
      <c r="BE33" s="17">
        <v>7.6931290139999999E-3</v>
      </c>
      <c r="BF33" s="17">
        <v>5.0649561000000003E-3</v>
      </c>
      <c r="BG33" s="17">
        <v>1.054360461E-3</v>
      </c>
      <c r="BH33" s="84"/>
      <c r="BI33" s="17">
        <v>5.8659278099999995E-4</v>
      </c>
      <c r="BJ33" s="17">
        <v>1.570861876E-3</v>
      </c>
      <c r="BK33" s="17">
        <v>3.8760976509999998E-3</v>
      </c>
      <c r="BL33" s="17">
        <v>8.7307213809999992E-3</v>
      </c>
      <c r="BM33" s="17">
        <v>1.1662309948000001E-2</v>
      </c>
      <c r="BN33" s="17">
        <v>1.1619048240000001E-2</v>
      </c>
      <c r="BO33" s="17">
        <v>1.1457868431000001E-2</v>
      </c>
      <c r="BP33" s="17">
        <v>1.1124170952999999E-2</v>
      </c>
      <c r="BQ33" s="17">
        <v>1.0532973285E-2</v>
      </c>
      <c r="BR33" s="17">
        <v>9.5340724319999993E-3</v>
      </c>
      <c r="BS33" s="17">
        <v>7.8997929289999994E-3</v>
      </c>
      <c r="BT33" s="17">
        <v>5.3956051699999997E-3</v>
      </c>
      <c r="BU33" s="17">
        <v>1.5423377E-3</v>
      </c>
      <c r="BV33" s="84"/>
      <c r="BW33" s="17">
        <v>5.5997311300000005E-4</v>
      </c>
      <c r="BX33" s="17">
        <v>1.496726175E-3</v>
      </c>
      <c r="BY33" s="17">
        <v>3.6946234219999998E-3</v>
      </c>
      <c r="BZ33" s="17">
        <v>8.4068671130000001E-3</v>
      </c>
      <c r="CA33" s="17">
        <v>1.1555068214E-2</v>
      </c>
      <c r="CB33" s="17">
        <v>1.1549228586E-2</v>
      </c>
      <c r="CC33" s="17">
        <v>1.1426407284E-2</v>
      </c>
      <c r="CD33" s="17">
        <v>1.1133584429000001E-2</v>
      </c>
      <c r="CE33" s="17">
        <v>1.0589250947999999E-2</v>
      </c>
      <c r="CF33" s="17">
        <v>9.6472953150000002E-3</v>
      </c>
      <c r="CG33" s="17">
        <v>8.0867831639999995E-3</v>
      </c>
      <c r="CH33" s="17">
        <v>5.6789660700000003E-3</v>
      </c>
      <c r="CI33" s="17">
        <v>1.9911487130000001E-3</v>
      </c>
      <c r="CJ33" s="84"/>
      <c r="CK33" s="17">
        <v>5.3485124700000002E-4</v>
      </c>
      <c r="CL33" s="17">
        <v>1.4274006630000001E-3</v>
      </c>
      <c r="CM33" s="17">
        <v>3.5247365480000001E-3</v>
      </c>
      <c r="CN33" s="17">
        <v>8.0863092539999997E-3</v>
      </c>
      <c r="CO33" s="17">
        <v>1.1431375876999999E-2</v>
      </c>
      <c r="CP33" s="17">
        <v>1.145688253E-2</v>
      </c>
      <c r="CQ33" s="17">
        <v>1.1366753457000001E-2</v>
      </c>
      <c r="CR33" s="17">
        <v>1.1109737606E-2</v>
      </c>
      <c r="CS33" s="17">
        <v>1.0608289251E-2</v>
      </c>
      <c r="CT33" s="17">
        <v>9.7188733109999995E-3</v>
      </c>
      <c r="CU33" s="17">
        <v>8.2358605680000006E-3</v>
      </c>
      <c r="CV33" s="17">
        <v>5.9198409699999996E-3</v>
      </c>
      <c r="CW33" s="17">
        <v>2.3900363469999998E-3</v>
      </c>
      <c r="CX33" s="84"/>
      <c r="CY33" s="17">
        <v>5.1168449099999998E-4</v>
      </c>
      <c r="CZ33" s="17">
        <v>1.3638548429999999E-3</v>
      </c>
      <c r="DA33" s="17">
        <v>3.3689113200000001E-3</v>
      </c>
      <c r="DB33" s="17">
        <v>7.781175003E-3</v>
      </c>
      <c r="DC33" s="17">
        <v>1.1300570261E-2</v>
      </c>
      <c r="DD33" s="17">
        <v>1.1352905999999999E-2</v>
      </c>
      <c r="DE33" s="17">
        <v>1.1291094123000001E-2</v>
      </c>
      <c r="DF33" s="17">
        <v>1.106567724E-2</v>
      </c>
      <c r="DG33" s="17">
        <v>1.0602887849000001E-2</v>
      </c>
      <c r="DH33" s="17">
        <v>9.7604874330000004E-3</v>
      </c>
      <c r="DI33" s="17">
        <v>8.3511254990000002E-3</v>
      </c>
      <c r="DJ33" s="17">
        <v>6.10716595E-3</v>
      </c>
      <c r="DK33" s="17">
        <v>2.7411759599999998E-3</v>
      </c>
      <c r="DL33" s="84"/>
      <c r="DM33" s="17">
        <v>4.9049221200000005E-4</v>
      </c>
      <c r="DN33" s="17">
        <v>1.3059801189999999E-3</v>
      </c>
      <c r="DO33" s="17">
        <v>3.226943295E-3</v>
      </c>
      <c r="DP33" s="17">
        <v>7.4957479709999997E-3</v>
      </c>
      <c r="DQ33" s="17">
        <v>1.1167486938E-2</v>
      </c>
      <c r="DR33" s="17">
        <v>1.1243193352999999E-2</v>
      </c>
      <c r="DS33" s="17">
        <v>1.1206252952E-2</v>
      </c>
      <c r="DT33" s="17">
        <v>1.1008953142999999E-2</v>
      </c>
      <c r="DU33" s="17">
        <v>1.0578048838999999E-2</v>
      </c>
      <c r="DV33" s="17">
        <v>9.7802893170000002E-3</v>
      </c>
      <c r="DW33" s="17">
        <v>8.4391108589999993E-3</v>
      </c>
      <c r="DX33" s="17">
        <v>6.2935062010000004E-3</v>
      </c>
      <c r="DY33" s="17">
        <v>3.0500895740000001E-3</v>
      </c>
    </row>
    <row r="34" spans="2:129" ht="15.75" x14ac:dyDescent="0.3">
      <c r="B34" s="40"/>
      <c r="C34" s="28" t="s">
        <v>42</v>
      </c>
      <c r="D34" s="4">
        <v>16</v>
      </c>
      <c r="E34" s="17">
        <v>2.06048568E-4</v>
      </c>
      <c r="F34" s="17">
        <v>5.8457619600000004E-4</v>
      </c>
      <c r="G34" s="17">
        <v>1.49024588E-3</v>
      </c>
      <c r="H34" s="17">
        <v>3.2443593709999999E-3</v>
      </c>
      <c r="I34" s="17">
        <v>4.3052816589999997E-3</v>
      </c>
      <c r="J34" s="17">
        <v>4.069696062E-3</v>
      </c>
      <c r="K34" s="17">
        <v>3.8037927840000002E-3</v>
      </c>
      <c r="L34" s="17">
        <v>3.5156543689999998E-3</v>
      </c>
      <c r="M34" s="17">
        <v>3.183381727E-3</v>
      </c>
      <c r="N34" s="17">
        <v>2.7765837200000002E-3</v>
      </c>
      <c r="O34" s="17">
        <v>2.2446996780000001E-3</v>
      </c>
      <c r="P34" s="17">
        <v>1.515288772E-3</v>
      </c>
      <c r="Q34" s="17">
        <v>3.0685510000000001E-4</v>
      </c>
      <c r="R34" s="84"/>
      <c r="S34" s="17">
        <v>2.86286628E-4</v>
      </c>
      <c r="T34" s="17">
        <v>7.9839361600000003E-4</v>
      </c>
      <c r="U34" s="17">
        <v>2.016719026E-3</v>
      </c>
      <c r="V34" s="17">
        <v>4.3845747349999997E-3</v>
      </c>
      <c r="W34" s="17">
        <v>5.3643255089999998E-3</v>
      </c>
      <c r="X34" s="17">
        <v>5.130873583E-3</v>
      </c>
      <c r="Y34" s="17">
        <v>4.867606551E-3</v>
      </c>
      <c r="Z34" s="17">
        <v>4.5558355619999998E-3</v>
      </c>
      <c r="AA34" s="17">
        <v>4.1642466309999996E-3</v>
      </c>
      <c r="AB34" s="17">
        <v>3.6472920019999999E-3</v>
      </c>
      <c r="AC34" s="17">
        <v>2.9280560339999999E-3</v>
      </c>
      <c r="AD34" s="17">
        <v>1.8113249449999999E-3</v>
      </c>
      <c r="AE34" s="17">
        <v>1.04263028E-4</v>
      </c>
      <c r="AF34" s="84"/>
      <c r="AG34" s="17">
        <v>3.0898042900000001E-4</v>
      </c>
      <c r="AH34" s="17">
        <v>8.5495120699999999E-4</v>
      </c>
      <c r="AI34" s="17">
        <v>2.15574917E-3</v>
      </c>
      <c r="AJ34" s="17">
        <v>4.7661584460000003E-3</v>
      </c>
      <c r="AK34" s="17">
        <v>5.859554835E-3</v>
      </c>
      <c r="AL34" s="17">
        <v>5.6561427020000001E-3</v>
      </c>
      <c r="AM34" s="17">
        <v>5.4140346899999997E-3</v>
      </c>
      <c r="AN34" s="17">
        <v>5.1110113359999999E-3</v>
      </c>
      <c r="AO34" s="17">
        <v>4.7125507950000001E-3</v>
      </c>
      <c r="AP34" s="17">
        <v>4.1561685279999996E-3</v>
      </c>
      <c r="AQ34" s="17">
        <v>3.3609139490000002E-3</v>
      </c>
      <c r="AR34" s="17">
        <v>2.125489408E-3</v>
      </c>
      <c r="AS34" s="17">
        <v>2.2496029699999999E-4</v>
      </c>
      <c r="AT34" s="84"/>
      <c r="AU34" s="17">
        <v>3.12737067E-4</v>
      </c>
      <c r="AV34" s="17">
        <v>8.6109516499999997E-4</v>
      </c>
      <c r="AW34" s="17">
        <v>2.1700157659999999E-3</v>
      </c>
      <c r="AX34" s="17">
        <v>4.8773045800000001E-3</v>
      </c>
      <c r="AY34" s="17">
        <v>6.1401279629999996E-3</v>
      </c>
      <c r="AZ34" s="17">
        <v>5.9656128010000002E-3</v>
      </c>
      <c r="BA34" s="17">
        <v>5.7468723809999999E-3</v>
      </c>
      <c r="BB34" s="17">
        <v>5.4606735030000002E-3</v>
      </c>
      <c r="BC34" s="17">
        <v>5.0716441660000004E-3</v>
      </c>
      <c r="BD34" s="17">
        <v>4.5072774059999998E-3</v>
      </c>
      <c r="BE34" s="17">
        <v>3.693027598E-3</v>
      </c>
      <c r="BF34" s="17">
        <v>2.4179326339999999E-3</v>
      </c>
      <c r="BG34" s="17">
        <v>4.5757064799999998E-4</v>
      </c>
      <c r="BH34" s="84"/>
      <c r="BI34" s="17">
        <v>3.09231266E-4</v>
      </c>
      <c r="BJ34" s="17">
        <v>8.4843822500000005E-4</v>
      </c>
      <c r="BK34" s="17">
        <v>2.1375506650000002E-3</v>
      </c>
      <c r="BL34" s="17">
        <v>4.8699423390000003E-3</v>
      </c>
      <c r="BM34" s="17">
        <v>6.3119783929999999E-3</v>
      </c>
      <c r="BN34" s="17">
        <v>6.1633037819999997E-3</v>
      </c>
      <c r="BO34" s="17">
        <v>5.9668848230000002E-3</v>
      </c>
      <c r="BP34" s="17">
        <v>5.6993223240000002E-3</v>
      </c>
      <c r="BQ34" s="17">
        <v>5.3253768710000001E-3</v>
      </c>
      <c r="BR34" s="17">
        <v>4.7683017680000004E-3</v>
      </c>
      <c r="BS34" s="17">
        <v>3.9201439090000003E-3</v>
      </c>
      <c r="BT34" s="17">
        <v>2.6761337870000001E-3</v>
      </c>
      <c r="BU34" s="17">
        <v>7.1913937299999996E-4</v>
      </c>
      <c r="BV34" s="84"/>
      <c r="BW34" s="17">
        <v>3.02772212E-4</v>
      </c>
      <c r="BX34" s="17">
        <v>8.2845568400000005E-4</v>
      </c>
      <c r="BY34" s="17">
        <v>2.0868693680000001E-3</v>
      </c>
      <c r="BZ34" s="17">
        <v>4.8063929440000002E-3</v>
      </c>
      <c r="CA34" s="17">
        <v>6.4205967969999996E-3</v>
      </c>
      <c r="CB34" s="17">
        <v>6.2948944219999997E-3</v>
      </c>
      <c r="CC34" s="17">
        <v>6.119077453E-3</v>
      </c>
      <c r="CD34" s="17">
        <v>5.8699721099999998E-3</v>
      </c>
      <c r="CE34" s="17">
        <v>5.5131457720000001E-3</v>
      </c>
      <c r="CF34" s="17">
        <v>4.9717319639999997E-3</v>
      </c>
      <c r="CG34" s="17">
        <v>4.1245285360000002E-3</v>
      </c>
      <c r="CH34" s="17">
        <v>2.9010056449999999E-3</v>
      </c>
      <c r="CI34" s="17">
        <v>9.7479168799999999E-4</v>
      </c>
      <c r="CJ34" s="84"/>
      <c r="CK34" s="17">
        <v>2.9517055699999998E-4</v>
      </c>
      <c r="CL34" s="17">
        <v>8.0588363900000002E-4</v>
      </c>
      <c r="CM34" s="17">
        <v>2.0297924359999999E-3</v>
      </c>
      <c r="CN34" s="17">
        <v>4.716039977E-3</v>
      </c>
      <c r="CO34" s="17">
        <v>6.4891402590000003E-3</v>
      </c>
      <c r="CP34" s="17">
        <v>6.3839930770000003E-3</v>
      </c>
      <c r="CQ34" s="17">
        <v>6.2270470460000001E-3</v>
      </c>
      <c r="CR34" s="17">
        <v>5.9955557640000001E-3</v>
      </c>
      <c r="CS34" s="17">
        <v>5.6563636929999996E-3</v>
      </c>
      <c r="CT34" s="17">
        <v>5.1340136110000004E-3</v>
      </c>
      <c r="CU34" s="17">
        <v>4.3018784020000004E-3</v>
      </c>
      <c r="CV34" s="17">
        <v>3.0967603020000001E-3</v>
      </c>
      <c r="CW34" s="17">
        <v>1.2126790650000001E-3</v>
      </c>
      <c r="CX34" s="84"/>
      <c r="CY34" s="17">
        <v>2.8724932000000002E-4</v>
      </c>
      <c r="CZ34" s="17">
        <v>7.8282722200000003E-4</v>
      </c>
      <c r="DA34" s="17">
        <v>1.971584373E-3</v>
      </c>
      <c r="DB34" s="17">
        <v>4.6138127230000003E-3</v>
      </c>
      <c r="DC34" s="17">
        <v>6.5307358400000003E-3</v>
      </c>
      <c r="DD34" s="17">
        <v>6.4441478619999999E-3</v>
      </c>
      <c r="DE34" s="17">
        <v>6.3045046450000003E-3</v>
      </c>
      <c r="DF34" s="17">
        <v>6.0895948030000001E-3</v>
      </c>
      <c r="DG34" s="17">
        <v>5.7681365680000004E-3</v>
      </c>
      <c r="DH34" s="17">
        <v>5.2651243419999999E-3</v>
      </c>
      <c r="DI34" s="17">
        <v>4.4534406929999997E-3</v>
      </c>
      <c r="DJ34" s="17">
        <v>3.2405670949999998E-3</v>
      </c>
      <c r="DK34" s="17">
        <v>1.4299556080000001E-3</v>
      </c>
      <c r="DL34" s="84"/>
      <c r="DM34" s="17">
        <v>2.7939769100000003E-4</v>
      </c>
      <c r="DN34" s="17">
        <v>7.6025107999999999E-4</v>
      </c>
      <c r="DO34" s="17">
        <v>1.914656662E-3</v>
      </c>
      <c r="DP34" s="17">
        <v>4.5076135709999996E-3</v>
      </c>
      <c r="DQ34" s="17">
        <v>6.553409219E-3</v>
      </c>
      <c r="DR34" s="17">
        <v>6.4837289699999998E-3</v>
      </c>
      <c r="DS34" s="17">
        <v>6.3600144430000002E-3</v>
      </c>
      <c r="DT34" s="17">
        <v>6.1606446930000001E-3</v>
      </c>
      <c r="DU34" s="17">
        <v>5.8549011059999996E-3</v>
      </c>
      <c r="DV34" s="17">
        <v>5.3719666550000001E-3</v>
      </c>
      <c r="DW34" s="17">
        <v>4.582671634E-3</v>
      </c>
      <c r="DX34" s="17">
        <v>3.3822012509999999E-3</v>
      </c>
      <c r="DY34" s="17">
        <v>1.627124203E-3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4.1537631799999999E-4</v>
      </c>
      <c r="F35" s="17">
        <v>1.149210453E-3</v>
      </c>
      <c r="G35" s="17">
        <v>2.869455313E-3</v>
      </c>
      <c r="H35" s="17">
        <v>6.1851923640000002E-3</v>
      </c>
      <c r="I35" s="17">
        <v>8.4282320510000001E-3</v>
      </c>
      <c r="J35" s="17">
        <v>8.1585774499999993E-3</v>
      </c>
      <c r="K35" s="17">
        <v>7.7818246199999998E-3</v>
      </c>
      <c r="L35" s="17">
        <v>7.3267788349999996E-3</v>
      </c>
      <c r="M35" s="17">
        <v>6.7434209980000003E-3</v>
      </c>
      <c r="N35" s="17">
        <v>5.9600778620000003E-3</v>
      </c>
      <c r="O35" s="17">
        <v>4.8649027110000001E-3</v>
      </c>
      <c r="P35" s="17">
        <v>3.2774088659999999E-3</v>
      </c>
      <c r="Q35" s="17">
        <v>7.17702507E-4</v>
      </c>
      <c r="R35" s="84"/>
      <c r="S35" s="17">
        <v>5.1745850599999998E-4</v>
      </c>
      <c r="T35" s="17">
        <v>1.412073071E-3</v>
      </c>
      <c r="U35" s="17">
        <v>3.5031384480000002E-3</v>
      </c>
      <c r="V35" s="17">
        <v>7.5626613929999998E-3</v>
      </c>
      <c r="W35" s="17">
        <v>9.5070156140000008E-3</v>
      </c>
      <c r="X35" s="17">
        <v>9.2663338549999995E-3</v>
      </c>
      <c r="Y35" s="17">
        <v>8.9433106440000004E-3</v>
      </c>
      <c r="Z35" s="17">
        <v>8.5009045629999992E-3</v>
      </c>
      <c r="AA35" s="17">
        <v>7.8731641450000001E-3</v>
      </c>
      <c r="AB35" s="17">
        <v>6.9647793480000003E-3</v>
      </c>
      <c r="AC35" s="17">
        <v>5.6087905149999999E-3</v>
      </c>
      <c r="AD35" s="17">
        <v>3.4853680730000001E-3</v>
      </c>
      <c r="AE35" s="17">
        <v>2.3895744599999999E-4</v>
      </c>
      <c r="AF35" s="84"/>
      <c r="AG35" s="17">
        <v>5.2945128699999995E-4</v>
      </c>
      <c r="AH35" s="17">
        <v>1.4359173089999999E-3</v>
      </c>
      <c r="AI35" s="17">
        <v>3.560164923E-3</v>
      </c>
      <c r="AJ35" s="17">
        <v>7.8147412899999998E-3</v>
      </c>
      <c r="AK35" s="17">
        <v>9.8546669750000006E-3</v>
      </c>
      <c r="AL35" s="17">
        <v>9.6760058269999994E-3</v>
      </c>
      <c r="AM35" s="17">
        <v>9.4075592280000002E-3</v>
      </c>
      <c r="AN35" s="17">
        <v>9.0057098190000004E-3</v>
      </c>
      <c r="AO35" s="17">
        <v>8.4008048540000005E-3</v>
      </c>
      <c r="AP35" s="17">
        <v>7.4745579200000004E-3</v>
      </c>
      <c r="AQ35" s="17">
        <v>6.063324569E-3</v>
      </c>
      <c r="AR35" s="17">
        <v>3.8498924019999999E-3</v>
      </c>
      <c r="AS35" s="17">
        <v>4.5840209000000003E-4</v>
      </c>
      <c r="AT35" s="84"/>
      <c r="AU35" s="17">
        <v>5.1792438699999998E-4</v>
      </c>
      <c r="AV35" s="17">
        <v>1.3992695410000001E-3</v>
      </c>
      <c r="AW35" s="17">
        <v>3.4698691780000001E-3</v>
      </c>
      <c r="AX35" s="17">
        <v>7.7378527270000001E-3</v>
      </c>
      <c r="AY35" s="17">
        <v>9.9764470030000007E-3</v>
      </c>
      <c r="AZ35" s="17">
        <v>9.8483360230000004E-3</v>
      </c>
      <c r="BA35" s="17">
        <v>9.6266066829999997E-3</v>
      </c>
      <c r="BB35" s="17">
        <v>9.2666433189999998E-3</v>
      </c>
      <c r="BC35" s="17">
        <v>8.6989176140000006E-3</v>
      </c>
      <c r="BD35" s="17">
        <v>7.7965709599999997E-3</v>
      </c>
      <c r="BE35" s="17">
        <v>6.4032957449999999E-3</v>
      </c>
      <c r="BF35" s="17">
        <v>4.2097644449999999E-3</v>
      </c>
      <c r="BG35" s="17">
        <v>8.5532958000000001E-4</v>
      </c>
      <c r="BH35" s="84"/>
      <c r="BI35" s="17">
        <v>4.9968647799999999E-4</v>
      </c>
      <c r="BJ35" s="17">
        <v>1.3462960939999999E-3</v>
      </c>
      <c r="BK35" s="17">
        <v>3.3393803369999998E-3</v>
      </c>
      <c r="BL35" s="17">
        <v>7.5436621790000002E-3</v>
      </c>
      <c r="BM35" s="17">
        <v>9.9997792540000002E-3</v>
      </c>
      <c r="BN35" s="17">
        <v>9.9127264229999998E-3</v>
      </c>
      <c r="BO35" s="17">
        <v>9.7304940270000004E-3</v>
      </c>
      <c r="BP35" s="17">
        <v>9.4089616439999996E-3</v>
      </c>
      <c r="BQ35" s="17">
        <v>8.8800887919999998E-3</v>
      </c>
      <c r="BR35" s="17">
        <v>8.0167243189999994E-3</v>
      </c>
      <c r="BS35" s="17">
        <v>6.6292210690000004E-3</v>
      </c>
      <c r="BT35" s="17">
        <v>4.5275813419999996E-3</v>
      </c>
      <c r="BU35" s="17">
        <v>1.273934122E-3</v>
      </c>
      <c r="BV35" s="84"/>
      <c r="BW35" s="17">
        <v>4.8004895399999999E-4</v>
      </c>
      <c r="BX35" s="17">
        <v>1.290662694E-3</v>
      </c>
      <c r="BY35" s="17">
        <v>3.2021990919999998E-3</v>
      </c>
      <c r="BZ35" s="17">
        <v>7.3088302569999999E-3</v>
      </c>
      <c r="CA35" s="17">
        <v>9.9733305170000008E-3</v>
      </c>
      <c r="CB35" s="17">
        <v>9.9204174320000008E-3</v>
      </c>
      <c r="CC35" s="17">
        <v>9.7719127729999997E-3</v>
      </c>
      <c r="CD35" s="17">
        <v>9.484741788E-3</v>
      </c>
      <c r="CE35" s="17">
        <v>8.9933534350000004E-3</v>
      </c>
      <c r="CF35" s="17">
        <v>8.173085347E-3</v>
      </c>
      <c r="CG35" s="17">
        <v>6.8329805169999999E-3</v>
      </c>
      <c r="CH35" s="17">
        <v>4.800575348E-3</v>
      </c>
      <c r="CI35" s="17">
        <v>1.6648687750000001E-3</v>
      </c>
      <c r="CJ35" s="84"/>
      <c r="CK35" s="17">
        <v>4.60871288E-4</v>
      </c>
      <c r="CL35" s="17">
        <v>1.2370049699999999E-3</v>
      </c>
      <c r="CM35" s="17">
        <v>3.069796987E-3</v>
      </c>
      <c r="CN35" s="17">
        <v>7.0652492950000001E-3</v>
      </c>
      <c r="CO35" s="17">
        <v>9.9195706839999998E-3</v>
      </c>
      <c r="CP35" s="17">
        <v>9.8956905250000005E-3</v>
      </c>
      <c r="CQ35" s="17">
        <v>9.7763839140000003E-3</v>
      </c>
      <c r="CR35" s="17">
        <v>9.5198360059999994E-3</v>
      </c>
      <c r="CS35" s="17">
        <v>9.0635177670000001E-3</v>
      </c>
      <c r="CT35" s="17">
        <v>8.2848862049999996E-3</v>
      </c>
      <c r="CU35" s="17">
        <v>7.000719931E-3</v>
      </c>
      <c r="CV35" s="17">
        <v>5.0339532170000003E-3</v>
      </c>
      <c r="CW35" s="17">
        <v>2.0163769539999999E-3</v>
      </c>
      <c r="CX35" s="84"/>
      <c r="CY35" s="17">
        <v>4.4279995799999998E-4</v>
      </c>
      <c r="CZ35" s="17">
        <v>1.186836371E-3</v>
      </c>
      <c r="DA35" s="17">
        <v>2.9459595640000001E-3</v>
      </c>
      <c r="DB35" s="17">
        <v>6.8268707060000003E-3</v>
      </c>
      <c r="DC35" s="17">
        <v>9.8501396000000001E-3</v>
      </c>
      <c r="DD35" s="17">
        <v>9.8514239340000004E-3</v>
      </c>
      <c r="DE35" s="17">
        <v>9.7577325820000001E-3</v>
      </c>
      <c r="DF35" s="17">
        <v>9.5285788029999992E-3</v>
      </c>
      <c r="DG35" s="17">
        <v>9.1046062770000005E-3</v>
      </c>
      <c r="DH35" s="17">
        <v>8.3640996430000003E-3</v>
      </c>
      <c r="DI35" s="17">
        <v>7.1356944530000001E-3</v>
      </c>
      <c r="DJ35" s="17">
        <v>5.210983582E-3</v>
      </c>
      <c r="DK35" s="17">
        <v>2.3287287639999999E-3</v>
      </c>
      <c r="DL35" s="84"/>
      <c r="DM35" s="17">
        <v>4.2601479600000002E-4</v>
      </c>
      <c r="DN35" s="17">
        <v>1.1404954599999999E-3</v>
      </c>
      <c r="DO35" s="17">
        <v>2.8315572959999999E-3</v>
      </c>
      <c r="DP35" s="17">
        <v>6.5996787859999998E-3</v>
      </c>
      <c r="DQ35" s="17">
        <v>9.7715559430000005E-3</v>
      </c>
      <c r="DR35" s="17">
        <v>9.7949987959999995E-3</v>
      </c>
      <c r="DS35" s="17">
        <v>9.7240499879999998E-3</v>
      </c>
      <c r="DT35" s="17">
        <v>9.5195485829999999E-3</v>
      </c>
      <c r="DU35" s="17">
        <v>9.1226309609999997E-3</v>
      </c>
      <c r="DV35" s="17">
        <v>8.4190249349999999E-3</v>
      </c>
      <c r="DW35" s="17">
        <v>7.2436785240000004E-3</v>
      </c>
      <c r="DX35" s="17">
        <v>5.3871984790000004E-3</v>
      </c>
      <c r="DY35" s="17">
        <v>2.6057138080000002E-3</v>
      </c>
    </row>
    <row r="36" spans="2:129" ht="15.75" x14ac:dyDescent="0.3">
      <c r="B36" s="40"/>
      <c r="C36" s="28" t="s">
        <v>35</v>
      </c>
      <c r="D36" s="4">
        <v>14</v>
      </c>
      <c r="E36" s="17">
        <v>3.28710424E-4</v>
      </c>
      <c r="F36" s="17">
        <v>9.1709898099999996E-4</v>
      </c>
      <c r="G36" s="17">
        <v>2.3058448390000002E-3</v>
      </c>
      <c r="H36" s="17">
        <v>4.987058961E-3</v>
      </c>
      <c r="I36" s="17">
        <v>6.735739357E-3</v>
      </c>
      <c r="J36" s="17">
        <v>6.4683598449999996E-3</v>
      </c>
      <c r="K36" s="17">
        <v>6.1281731060000002E-3</v>
      </c>
      <c r="L36" s="17">
        <v>5.7344714640000004E-3</v>
      </c>
      <c r="M36" s="17">
        <v>5.2494678450000004E-3</v>
      </c>
      <c r="N36" s="17">
        <v>4.6195047989999998E-3</v>
      </c>
      <c r="O36" s="17">
        <v>3.7590129400000001E-3</v>
      </c>
      <c r="P36" s="17">
        <v>2.5342549349999998E-3</v>
      </c>
      <c r="Q36" s="17">
        <v>5.4066659799999997E-4</v>
      </c>
      <c r="R36" s="84"/>
      <c r="S36" s="17">
        <v>4.24692178E-4</v>
      </c>
      <c r="T36" s="17">
        <v>1.167365342E-3</v>
      </c>
      <c r="U36" s="17">
        <v>2.913558796E-3</v>
      </c>
      <c r="V36" s="17">
        <v>6.3049887960000004E-3</v>
      </c>
      <c r="W36" s="17">
        <v>7.8540193710000001E-3</v>
      </c>
      <c r="X36" s="17">
        <v>7.6071681660000003E-3</v>
      </c>
      <c r="Y36" s="17">
        <v>7.3001485170000003E-3</v>
      </c>
      <c r="Z36" s="17">
        <v>6.9035397519999998E-3</v>
      </c>
      <c r="AA36" s="17">
        <v>6.3660341430000003E-3</v>
      </c>
      <c r="AB36" s="17">
        <v>5.6133278660000004E-3</v>
      </c>
      <c r="AC36" s="17">
        <v>4.5161603420000003E-3</v>
      </c>
      <c r="AD36" s="17">
        <v>2.8021590819999999E-3</v>
      </c>
      <c r="AE36" s="17">
        <v>1.81202343E-4</v>
      </c>
      <c r="AF36" s="84"/>
      <c r="AG36" s="17">
        <v>4.4234862100000003E-4</v>
      </c>
      <c r="AH36" s="17">
        <v>1.207747077E-3</v>
      </c>
      <c r="AI36" s="17">
        <v>3.011355828E-3</v>
      </c>
      <c r="AJ36" s="17">
        <v>6.626248756E-3</v>
      </c>
      <c r="AK36" s="17">
        <v>8.2847870989999992E-3</v>
      </c>
      <c r="AL36" s="17">
        <v>8.0885322709999992E-3</v>
      </c>
      <c r="AM36" s="17">
        <v>7.823427975E-3</v>
      </c>
      <c r="AN36" s="17">
        <v>7.4547098230000001E-3</v>
      </c>
      <c r="AO36" s="17">
        <v>6.9273741300000004E-3</v>
      </c>
      <c r="AP36" s="17">
        <v>6.1458350800000002E-3</v>
      </c>
      <c r="AQ36" s="17">
        <v>4.9806760699999996E-3</v>
      </c>
      <c r="AR36" s="17">
        <v>3.1582338060000001E-3</v>
      </c>
      <c r="AS36" s="17">
        <v>3.6150659300000001E-4</v>
      </c>
      <c r="AT36" s="84"/>
      <c r="AU36" s="17">
        <v>4.3767276499999999E-4</v>
      </c>
      <c r="AV36" s="17">
        <v>1.189968214E-3</v>
      </c>
      <c r="AW36" s="17">
        <v>2.9667877399999999E-3</v>
      </c>
      <c r="AX36" s="17">
        <v>6.6335702970000002E-3</v>
      </c>
      <c r="AY36" s="17">
        <v>8.4842774980000008E-3</v>
      </c>
      <c r="AZ36" s="17">
        <v>8.3310520400000001E-3</v>
      </c>
      <c r="BA36" s="17">
        <v>8.1041052679999993E-3</v>
      </c>
      <c r="BB36" s="17">
        <v>7.7675989480000002E-3</v>
      </c>
      <c r="BC36" s="17">
        <v>7.2661305629999999E-3</v>
      </c>
      <c r="BD36" s="17">
        <v>6.4943769789999996E-3</v>
      </c>
      <c r="BE36" s="17">
        <v>5.3299526519999998E-3</v>
      </c>
      <c r="BF36" s="17">
        <v>3.4992637369999999E-3</v>
      </c>
      <c r="BG36" s="17">
        <v>6.9424299200000002E-4</v>
      </c>
      <c r="BH36" s="84"/>
      <c r="BI36" s="17">
        <v>4.2573992899999999E-4</v>
      </c>
      <c r="BJ36" s="17">
        <v>1.154047332E-3</v>
      </c>
      <c r="BK36" s="17">
        <v>2.8774745360000001E-3</v>
      </c>
      <c r="BL36" s="17">
        <v>6.518883352E-3</v>
      </c>
      <c r="BM36" s="17">
        <v>8.5761511069999997E-3</v>
      </c>
      <c r="BN36" s="17">
        <v>8.4588538480000006E-3</v>
      </c>
      <c r="BO36" s="17">
        <v>8.2652597409999997E-3</v>
      </c>
      <c r="BP36" s="17">
        <v>7.9596975529999999E-3</v>
      </c>
      <c r="BQ36" s="17">
        <v>7.4876154400000004E-3</v>
      </c>
      <c r="BR36" s="17">
        <v>6.7414816070000003E-3</v>
      </c>
      <c r="BS36" s="17">
        <v>5.5637547349999998E-3</v>
      </c>
      <c r="BT36" s="17">
        <v>3.7995751299999998E-3</v>
      </c>
      <c r="BU36" s="17">
        <v>1.052723041E-3</v>
      </c>
      <c r="BV36" s="84"/>
      <c r="BW36" s="17">
        <v>4.1160925199999998E-4</v>
      </c>
      <c r="BX36" s="17">
        <v>1.1131639739999999E-3</v>
      </c>
      <c r="BY36" s="17">
        <v>2.7758550160000002E-3</v>
      </c>
      <c r="BZ36" s="17">
        <v>6.3550346359999999E-3</v>
      </c>
      <c r="CA36" s="17">
        <v>8.6099323870000005E-3</v>
      </c>
      <c r="CB36" s="17">
        <v>8.5231174999999999E-3</v>
      </c>
      <c r="CC36" s="17">
        <v>8.3586510389999993E-3</v>
      </c>
      <c r="CD36" s="17">
        <v>8.0815287420000007E-3</v>
      </c>
      <c r="CE36" s="17">
        <v>7.6389510190000001E-3</v>
      </c>
      <c r="CF36" s="17">
        <v>6.9247119980000004E-3</v>
      </c>
      <c r="CG36" s="17">
        <v>5.7742705129999999E-3</v>
      </c>
      <c r="CH36" s="17">
        <v>4.0584951490000003E-3</v>
      </c>
      <c r="CI36" s="17">
        <v>1.3926425429999999E-3</v>
      </c>
      <c r="CJ36" s="84"/>
      <c r="CK36" s="17">
        <v>3.97195091E-4</v>
      </c>
      <c r="CL36" s="17">
        <v>1.0721843179999999E-3</v>
      </c>
      <c r="CM36" s="17">
        <v>2.673989395E-3</v>
      </c>
      <c r="CN36" s="17">
        <v>6.1738918120000002E-3</v>
      </c>
      <c r="CO36" s="17">
        <v>8.6094520940000006E-3</v>
      </c>
      <c r="CP36" s="17">
        <v>8.5489717969999997E-3</v>
      </c>
      <c r="CQ36" s="17">
        <v>8.4101502400000007E-3</v>
      </c>
      <c r="CR36" s="17">
        <v>8.1588708970000007E-3</v>
      </c>
      <c r="CS36" s="17">
        <v>7.7446213159999997E-3</v>
      </c>
      <c r="CT36" s="17">
        <v>7.063001694E-3</v>
      </c>
      <c r="CU36" s="17">
        <v>5.9514369559999997E-3</v>
      </c>
      <c r="CV36" s="17">
        <v>4.2811505600000004E-3</v>
      </c>
      <c r="CW36" s="17">
        <v>1.7018212589999999E-3</v>
      </c>
      <c r="CX36" s="84"/>
      <c r="CY36" s="17">
        <v>3.8325469300000002E-4</v>
      </c>
      <c r="CZ36" s="17">
        <v>1.032959098E-3</v>
      </c>
      <c r="DA36" s="17">
        <v>2.5764892980000001E-3</v>
      </c>
      <c r="DB36" s="17">
        <v>5.9903324710000004E-3</v>
      </c>
      <c r="DC36" s="17">
        <v>8.5875582649999997E-3</v>
      </c>
      <c r="DD36" s="17">
        <v>8.5502001099999995E-3</v>
      </c>
      <c r="DE36" s="17">
        <v>8.4341827430000002E-3</v>
      </c>
      <c r="DF36" s="17">
        <v>8.2063703029999994E-3</v>
      </c>
      <c r="DG36" s="17">
        <v>7.8189143050000007E-3</v>
      </c>
      <c r="DH36" s="17">
        <v>7.1679923060000003E-3</v>
      </c>
      <c r="DI36" s="17">
        <v>6.0977401489999998E-3</v>
      </c>
      <c r="DJ36" s="17">
        <v>4.4473200830000004E-3</v>
      </c>
      <c r="DK36" s="17">
        <v>1.9791178579999999E-3</v>
      </c>
      <c r="DL36" s="84"/>
      <c r="DM36" s="17">
        <v>3.7007466600000002E-4</v>
      </c>
      <c r="DN36" s="17">
        <v>9.961339420000001E-4</v>
      </c>
      <c r="DO36" s="17">
        <v>2.4849719639999999E-3</v>
      </c>
      <c r="DP36" s="17">
        <v>5.8114162659999996E-3</v>
      </c>
      <c r="DQ36" s="17">
        <v>8.5517451030000004E-3</v>
      </c>
      <c r="DR36" s="17">
        <v>8.5349701049999994E-3</v>
      </c>
      <c r="DS36" s="17">
        <v>8.4394289299999994E-3</v>
      </c>
      <c r="DT36" s="17">
        <v>8.2329940629999997E-3</v>
      </c>
      <c r="DU36" s="17">
        <v>7.8683232790000002E-3</v>
      </c>
      <c r="DV36" s="17">
        <v>7.2477333700000004E-3</v>
      </c>
      <c r="DW36" s="17">
        <v>6.2181559080000002E-3</v>
      </c>
      <c r="DX36" s="17">
        <v>4.6123900559999998E-3</v>
      </c>
      <c r="DY36" s="17">
        <v>2.226945901E-3</v>
      </c>
    </row>
    <row r="37" spans="2:129" ht="15.75" x14ac:dyDescent="0.3">
      <c r="B37" s="40"/>
      <c r="C37" s="28" t="s">
        <v>36</v>
      </c>
      <c r="D37" s="4">
        <v>15</v>
      </c>
      <c r="E37" s="17">
        <v>2.6021026200000001E-4</v>
      </c>
      <c r="F37" s="17">
        <v>7.3209075300000005E-4</v>
      </c>
      <c r="G37" s="17">
        <v>1.8534646210000001E-3</v>
      </c>
      <c r="H37" s="17">
        <v>4.0219588249999997E-3</v>
      </c>
      <c r="I37" s="17">
        <v>5.384451153E-3</v>
      </c>
      <c r="J37" s="17">
        <v>5.1299421179999997E-3</v>
      </c>
      <c r="K37" s="17">
        <v>4.8273839950000001E-3</v>
      </c>
      <c r="L37" s="17">
        <v>4.4894520529999999E-3</v>
      </c>
      <c r="M37" s="17">
        <v>4.0874603510000001E-3</v>
      </c>
      <c r="N37" s="17">
        <v>3.581103324E-3</v>
      </c>
      <c r="O37" s="17">
        <v>2.9047065100000001E-3</v>
      </c>
      <c r="P37" s="17">
        <v>1.959622716E-3</v>
      </c>
      <c r="Q37" s="17">
        <v>4.0731383100000001E-4</v>
      </c>
      <c r="R37" s="84"/>
      <c r="S37" s="17">
        <v>3.4864543199999997E-4</v>
      </c>
      <c r="T37" s="17">
        <v>9.6529751600000005E-4</v>
      </c>
      <c r="U37" s="17">
        <v>2.4237480969999999E-3</v>
      </c>
      <c r="V37" s="17">
        <v>5.2573805629999998E-3</v>
      </c>
      <c r="W37" s="17">
        <v>6.4900869479999996E-3</v>
      </c>
      <c r="X37" s="17">
        <v>6.2467308020000001E-3</v>
      </c>
      <c r="Y37" s="17">
        <v>5.9603624840000001E-3</v>
      </c>
      <c r="Z37" s="17">
        <v>5.6075692170000002E-3</v>
      </c>
      <c r="AA37" s="17">
        <v>5.1483295430000001E-3</v>
      </c>
      <c r="AB37" s="17">
        <v>4.5245515769999998E-3</v>
      </c>
      <c r="AC37" s="17">
        <v>3.636414796E-3</v>
      </c>
      <c r="AD37" s="17">
        <v>2.252908225E-3</v>
      </c>
      <c r="AE37" s="17">
        <v>1.37444277E-4</v>
      </c>
      <c r="AF37" s="84"/>
      <c r="AG37" s="17">
        <v>3.6965849400000001E-4</v>
      </c>
      <c r="AH37" s="17">
        <v>1.0160479849999999E-3</v>
      </c>
      <c r="AI37" s="17">
        <v>2.5476451999999999E-3</v>
      </c>
      <c r="AJ37" s="17">
        <v>5.6193538019999999E-3</v>
      </c>
      <c r="AK37" s="17">
        <v>6.9666472069999999E-3</v>
      </c>
      <c r="AL37" s="17">
        <v>6.7631067420000001E-3</v>
      </c>
      <c r="AM37" s="17">
        <v>6.5074902020000004E-3</v>
      </c>
      <c r="AN37" s="17">
        <v>6.1720398659999998E-3</v>
      </c>
      <c r="AO37" s="17">
        <v>5.7132314129999997E-3</v>
      </c>
      <c r="AP37" s="17">
        <v>5.0537972800000002E-3</v>
      </c>
      <c r="AQ37" s="17">
        <v>4.0913959790000003E-3</v>
      </c>
      <c r="AR37" s="17">
        <v>2.590895695E-3</v>
      </c>
      <c r="AS37" s="17">
        <v>2.8516263799999999E-4</v>
      </c>
      <c r="AT37" s="84"/>
      <c r="AU37" s="17">
        <v>3.6993161600000002E-4</v>
      </c>
      <c r="AV37" s="17">
        <v>1.012168415E-3</v>
      </c>
      <c r="AW37" s="17">
        <v>2.5370974499999998E-3</v>
      </c>
      <c r="AX37" s="17">
        <v>5.6876704230000002E-3</v>
      </c>
      <c r="AY37" s="17">
        <v>7.2168920770000001E-3</v>
      </c>
      <c r="AZ37" s="17">
        <v>7.0490766290000001E-3</v>
      </c>
      <c r="BA37" s="17">
        <v>6.8237979080000002E-3</v>
      </c>
      <c r="BB37" s="17">
        <v>6.5122287530000001E-3</v>
      </c>
      <c r="BC37" s="17">
        <v>6.0701450619999996E-3</v>
      </c>
      <c r="BD37" s="17">
        <v>5.4101435829999999E-3</v>
      </c>
      <c r="BE37" s="17">
        <v>4.4366075329999996E-3</v>
      </c>
      <c r="BF37" s="17">
        <v>2.9087623939999998E-3</v>
      </c>
      <c r="BG37" s="17">
        <v>5.6359966299999998E-4</v>
      </c>
      <c r="BH37" s="84"/>
      <c r="BI37" s="17">
        <v>3.6280549199999999E-4</v>
      </c>
      <c r="BJ37" s="17">
        <v>9.8942817900000003E-4</v>
      </c>
      <c r="BK37" s="17">
        <v>2.4798706140000001E-3</v>
      </c>
      <c r="BL37" s="17">
        <v>5.6340536599999999E-3</v>
      </c>
      <c r="BM37" s="17">
        <v>7.3567425339999999E-3</v>
      </c>
      <c r="BN37" s="17">
        <v>7.2197125469999996E-3</v>
      </c>
      <c r="BO37" s="17">
        <v>7.0220244730000003E-3</v>
      </c>
      <c r="BP37" s="17">
        <v>6.7348091879999997E-3</v>
      </c>
      <c r="BQ37" s="17">
        <v>6.3142606489999999E-3</v>
      </c>
      <c r="BR37" s="17">
        <v>5.6695080970000002E-3</v>
      </c>
      <c r="BS37" s="17">
        <v>4.6699980559999996E-3</v>
      </c>
      <c r="BT37" s="17">
        <v>3.1887377089999999E-3</v>
      </c>
      <c r="BU37" s="17">
        <v>8.7006424200000005E-4</v>
      </c>
      <c r="BV37" s="84"/>
      <c r="BW37" s="17">
        <v>3.5299031400000001E-4</v>
      </c>
      <c r="BX37" s="17">
        <v>9.6023762900000005E-4</v>
      </c>
      <c r="BY37" s="17">
        <v>2.4066507880000001E-3</v>
      </c>
      <c r="BZ37" s="17">
        <v>5.5263993879999997E-3</v>
      </c>
      <c r="CA37" s="17">
        <v>7.4344043810000001E-3</v>
      </c>
      <c r="CB37" s="17">
        <v>7.324075603E-3</v>
      </c>
      <c r="CC37" s="17">
        <v>7.1511055309999997E-3</v>
      </c>
      <c r="CD37" s="17">
        <v>6.8870287960000002E-3</v>
      </c>
      <c r="CE37" s="17">
        <v>6.4892455150000004E-3</v>
      </c>
      <c r="CF37" s="17">
        <v>5.8673695289999999E-3</v>
      </c>
      <c r="CG37" s="17">
        <v>4.8800085809999998E-3</v>
      </c>
      <c r="CH37" s="17">
        <v>3.4312611589999999E-3</v>
      </c>
      <c r="CI37" s="17">
        <v>1.165102791E-3</v>
      </c>
      <c r="CJ37" s="84"/>
      <c r="CK37" s="17">
        <v>3.4237534000000001E-4</v>
      </c>
      <c r="CL37" s="17">
        <v>9.2947374900000004E-4</v>
      </c>
      <c r="CM37" s="17">
        <v>2.3295621530000001E-3</v>
      </c>
      <c r="CN37" s="17">
        <v>5.3956388500000004E-3</v>
      </c>
      <c r="CO37" s="17">
        <v>7.4738022770000001E-3</v>
      </c>
      <c r="CP37" s="17">
        <v>7.3869322620000004E-3</v>
      </c>
      <c r="CQ37" s="17">
        <v>7.2361333659999999E-3</v>
      </c>
      <c r="CR37" s="17">
        <v>6.993559085E-3</v>
      </c>
      <c r="CS37" s="17">
        <v>6.6183263680000002E-3</v>
      </c>
      <c r="CT37" s="17">
        <v>6.021630127E-3</v>
      </c>
      <c r="CU37" s="17">
        <v>5.0597509170000003E-3</v>
      </c>
      <c r="CV37" s="17">
        <v>3.641083611E-3</v>
      </c>
      <c r="CW37" s="17">
        <v>1.4365433349999999E-3</v>
      </c>
      <c r="CX37" s="84"/>
      <c r="CY37" s="17">
        <v>3.3177125700000002E-4</v>
      </c>
      <c r="CZ37" s="17">
        <v>8.9917077099999998E-4</v>
      </c>
      <c r="DA37" s="17">
        <v>2.2536777609999999E-3</v>
      </c>
      <c r="DB37" s="17">
        <v>5.2569139979999997E-3</v>
      </c>
      <c r="DC37" s="17">
        <v>7.4882022069999998E-3</v>
      </c>
      <c r="DD37" s="17">
        <v>7.4222094650000002E-3</v>
      </c>
      <c r="DE37" s="17">
        <v>7.2914155340000003E-3</v>
      </c>
      <c r="DF37" s="17">
        <v>7.068697445E-3</v>
      </c>
      <c r="DG37" s="17">
        <v>6.715407457E-3</v>
      </c>
      <c r="DH37" s="17">
        <v>6.143210679E-3</v>
      </c>
      <c r="DI37" s="17">
        <v>5.2110396090000004E-3</v>
      </c>
      <c r="DJ37" s="17">
        <v>3.7960974140000001E-3</v>
      </c>
      <c r="DK37" s="17">
        <v>1.6822324320000001E-3</v>
      </c>
      <c r="DL37" s="84"/>
      <c r="DM37" s="17">
        <v>3.21531003E-4</v>
      </c>
      <c r="DN37" s="17">
        <v>8.70174307E-4</v>
      </c>
      <c r="DO37" s="17">
        <v>2.1811085590000001E-3</v>
      </c>
      <c r="DP37" s="17">
        <v>5.1178841819999998E-3</v>
      </c>
      <c r="DQ37" s="17">
        <v>7.4855524880000001E-3</v>
      </c>
      <c r="DR37" s="17">
        <v>7.43835494E-3</v>
      </c>
      <c r="DS37" s="17">
        <v>7.3257401749999996E-3</v>
      </c>
      <c r="DT37" s="17">
        <v>7.1213544970000001E-3</v>
      </c>
      <c r="DU37" s="17">
        <v>6.7870850959999996E-3</v>
      </c>
      <c r="DV37" s="17">
        <v>6.2396597589999998E-3</v>
      </c>
      <c r="DW37" s="17">
        <v>5.3380663489999997E-3</v>
      </c>
      <c r="DX37" s="17">
        <v>3.949509197E-3</v>
      </c>
      <c r="DY37" s="17">
        <v>1.903505008E-3</v>
      </c>
    </row>
    <row r="38" spans="2:129" ht="15.75" x14ac:dyDescent="0.3">
      <c r="B38" s="40"/>
      <c r="C38" s="28" t="s">
        <v>37</v>
      </c>
      <c r="D38" s="4">
        <v>17</v>
      </c>
      <c r="E38" s="17">
        <v>1.6320908799999999E-4</v>
      </c>
      <c r="F38" s="17">
        <v>4.6691787499999999E-4</v>
      </c>
      <c r="G38" s="17">
        <v>1.1985246859999999E-3</v>
      </c>
      <c r="H38" s="17">
        <v>2.6176710949999999E-3</v>
      </c>
      <c r="I38" s="17">
        <v>3.443201076E-3</v>
      </c>
      <c r="J38" s="17">
        <v>3.2295059499999998E-3</v>
      </c>
      <c r="K38" s="17">
        <v>2.9980560470000001E-3</v>
      </c>
      <c r="L38" s="17">
        <v>2.753759361E-3</v>
      </c>
      <c r="M38" s="17">
        <v>2.479792263E-3</v>
      </c>
      <c r="N38" s="17">
        <v>2.1531419739999999E-3</v>
      </c>
      <c r="O38" s="17">
        <v>1.7347669469999999E-3</v>
      </c>
      <c r="P38" s="17">
        <v>1.1717058200000001E-3</v>
      </c>
      <c r="Q38" s="17">
        <v>2.3117399099999999E-4</v>
      </c>
      <c r="R38" s="74"/>
      <c r="S38" s="17">
        <v>2.3513763100000001E-4</v>
      </c>
      <c r="T38" s="17">
        <v>6.6049769600000005E-4</v>
      </c>
      <c r="U38" s="17">
        <v>1.678397077E-3</v>
      </c>
      <c r="V38" s="17">
        <v>3.6572629189999999E-3</v>
      </c>
      <c r="W38" s="17">
        <v>4.43487532E-3</v>
      </c>
      <c r="X38" s="17">
        <v>4.2153465809999999E-3</v>
      </c>
      <c r="Y38" s="17">
        <v>3.9760791819999997E-3</v>
      </c>
      <c r="Z38" s="17">
        <v>3.7020928840000001E-3</v>
      </c>
      <c r="AA38" s="17">
        <v>3.3688000450000002E-3</v>
      </c>
      <c r="AB38" s="17">
        <v>2.9403834050000001E-3</v>
      </c>
      <c r="AC38" s="17">
        <v>2.357689341E-3</v>
      </c>
      <c r="AD38" s="17">
        <v>1.456296954E-3</v>
      </c>
      <c r="AE38" s="17">
        <v>7.9094799000000004E-5</v>
      </c>
      <c r="AF38" s="74"/>
      <c r="AG38" s="17">
        <v>2.58316833E-4</v>
      </c>
      <c r="AH38" s="17">
        <v>7.1953970900000004E-4</v>
      </c>
      <c r="AI38" s="17">
        <v>1.824473671E-3</v>
      </c>
      <c r="AJ38" s="17">
        <v>4.043078078E-3</v>
      </c>
      <c r="AK38" s="17">
        <v>4.9294613270000004E-3</v>
      </c>
      <c r="AL38" s="17">
        <v>4.7313751610000001E-3</v>
      </c>
      <c r="AM38" s="17">
        <v>4.5052110109999998E-3</v>
      </c>
      <c r="AN38" s="17">
        <v>4.233123676E-3</v>
      </c>
      <c r="AO38" s="17">
        <v>3.8876576989999999E-3</v>
      </c>
      <c r="AP38" s="17">
        <v>3.4182593329999999E-3</v>
      </c>
      <c r="AQ38" s="17">
        <v>2.760863147E-3</v>
      </c>
      <c r="AR38" s="17">
        <v>1.7436892760000001E-3</v>
      </c>
      <c r="AS38" s="17">
        <v>1.7747281800000001E-4</v>
      </c>
      <c r="AT38" s="74"/>
      <c r="AU38" s="17">
        <v>2.64436108E-4</v>
      </c>
      <c r="AV38" s="17">
        <v>7.3270340800000002E-4</v>
      </c>
      <c r="AW38" s="17">
        <v>1.856357671E-3</v>
      </c>
      <c r="AX38" s="17">
        <v>4.1829436699999997E-3</v>
      </c>
      <c r="AY38" s="17">
        <v>5.2250738580000003E-3</v>
      </c>
      <c r="AZ38" s="17">
        <v>5.0496820050000002E-3</v>
      </c>
      <c r="BA38" s="17">
        <v>4.8407997820000001E-3</v>
      </c>
      <c r="BB38" s="17">
        <v>4.5796539160000002E-3</v>
      </c>
      <c r="BC38" s="17">
        <v>4.2378876710000004E-3</v>
      </c>
      <c r="BD38" s="17">
        <v>3.7553660740000001E-3</v>
      </c>
      <c r="BE38" s="17">
        <v>3.0740899669999999E-3</v>
      </c>
      <c r="BF38" s="17">
        <v>2.0099333590000001E-3</v>
      </c>
      <c r="BG38" s="17">
        <v>3.7149706799999998E-4</v>
      </c>
      <c r="BH38" s="74"/>
      <c r="BI38" s="17">
        <v>2.6361537000000002E-4</v>
      </c>
      <c r="BJ38" s="17">
        <v>7.2766153100000004E-4</v>
      </c>
      <c r="BK38" s="17">
        <v>1.842772908E-3</v>
      </c>
      <c r="BL38" s="17">
        <v>4.2099814940000004E-3</v>
      </c>
      <c r="BM38" s="17">
        <v>5.4166206350000001E-3</v>
      </c>
      <c r="BN38" s="17">
        <v>5.2624560060000004E-3</v>
      </c>
      <c r="BO38" s="17">
        <v>5.0711743699999997E-3</v>
      </c>
      <c r="BP38" s="17">
        <v>4.823771466E-3</v>
      </c>
      <c r="BQ38" s="17">
        <v>4.4918421860000004E-3</v>
      </c>
      <c r="BR38" s="17">
        <v>4.0105961729999997E-3</v>
      </c>
      <c r="BS38" s="17">
        <v>3.2909436470000002E-3</v>
      </c>
      <c r="BT38" s="17">
        <v>2.2459428060000002E-3</v>
      </c>
      <c r="BU38" s="17">
        <v>5.9440632500000002E-4</v>
      </c>
      <c r="BV38" s="74"/>
      <c r="BW38" s="17">
        <v>2.59742281E-4</v>
      </c>
      <c r="BX38" s="17">
        <v>7.1487301100000005E-4</v>
      </c>
      <c r="BY38" s="17">
        <v>1.8098459620000001E-3</v>
      </c>
      <c r="BZ38" s="17">
        <v>4.1806854510000003E-3</v>
      </c>
      <c r="CA38" s="17">
        <v>5.5460494419999999E-3</v>
      </c>
      <c r="CB38" s="17">
        <v>5.4112988589999998E-3</v>
      </c>
      <c r="CC38" s="17">
        <v>5.2368573290000001E-3</v>
      </c>
      <c r="CD38" s="17">
        <v>5.0038291579999998E-3</v>
      </c>
      <c r="CE38" s="17">
        <v>4.6843282459999996E-3</v>
      </c>
      <c r="CF38" s="17">
        <v>4.2130159329999998E-3</v>
      </c>
      <c r="CG38" s="17">
        <v>3.4862266770000002E-3</v>
      </c>
      <c r="CH38" s="17">
        <v>2.4527062119999998E-3</v>
      </c>
      <c r="CI38" s="17">
        <v>8.1558180800000003E-4</v>
      </c>
      <c r="CJ38" s="74"/>
      <c r="CK38" s="17">
        <v>2.5451506800000002E-4</v>
      </c>
      <c r="CL38" s="17">
        <v>6.9883276000000003E-4</v>
      </c>
      <c r="CM38" s="17">
        <v>1.768846035E-3</v>
      </c>
      <c r="CN38" s="17">
        <v>4.1225075139999998E-3</v>
      </c>
      <c r="CO38" s="17">
        <v>5.6351915370000004E-3</v>
      </c>
      <c r="CP38" s="17">
        <v>5.5181697680000003E-3</v>
      </c>
      <c r="CQ38" s="17">
        <v>5.3595323130000002E-3</v>
      </c>
      <c r="CR38" s="17">
        <v>5.1406767610000003E-3</v>
      </c>
      <c r="CS38" s="17">
        <v>4.8346573429999999E-3</v>
      </c>
      <c r="CT38" s="17">
        <v>4.3774042290000001E-3</v>
      </c>
      <c r="CU38" s="17">
        <v>3.657684982E-3</v>
      </c>
      <c r="CV38" s="17">
        <v>2.63382538E-3</v>
      </c>
      <c r="CW38" s="17">
        <v>1.023719603E-3</v>
      </c>
      <c r="CX38" s="74"/>
      <c r="CY38" s="17">
        <v>2.4874036300000002E-4</v>
      </c>
      <c r="CZ38" s="17">
        <v>6.8163611E-4</v>
      </c>
      <c r="DA38" s="17">
        <v>1.7250330790000001E-3</v>
      </c>
      <c r="DB38" s="17">
        <v>4.0498308049999997E-3</v>
      </c>
      <c r="DC38" s="17">
        <v>5.6966558600000002E-3</v>
      </c>
      <c r="DD38" s="17">
        <v>5.5958952000000001E-3</v>
      </c>
      <c r="DE38" s="17">
        <v>5.4520126320000001E-3</v>
      </c>
      <c r="DF38" s="17">
        <v>5.246803962E-3</v>
      </c>
      <c r="DG38" s="17">
        <v>4.9548922820000004E-3</v>
      </c>
      <c r="DH38" s="17">
        <v>4.5126909449999999E-3</v>
      </c>
      <c r="DI38" s="17">
        <v>3.8060999629999999E-3</v>
      </c>
      <c r="DJ38" s="17">
        <v>2.7665738410000001E-3</v>
      </c>
      <c r="DK38" s="17">
        <v>1.215534015E-3</v>
      </c>
      <c r="DL38" s="74"/>
      <c r="DM38" s="17">
        <v>2.42821597E-4</v>
      </c>
      <c r="DN38" s="17">
        <v>6.6430636399999999E-4</v>
      </c>
      <c r="DO38" s="17">
        <v>1.6809734900000001E-3</v>
      </c>
      <c r="DP38" s="17">
        <v>3.9705382379999999E-3</v>
      </c>
      <c r="DQ38" s="17">
        <v>5.7382803519999996E-3</v>
      </c>
      <c r="DR38" s="17">
        <v>5.6525236720000004E-3</v>
      </c>
      <c r="DS38" s="17">
        <v>5.5224195800000001E-3</v>
      </c>
      <c r="DT38" s="17">
        <v>5.3302214540000004E-3</v>
      </c>
      <c r="DU38" s="17">
        <v>5.0511356080000002E-3</v>
      </c>
      <c r="DV38" s="17">
        <v>4.6250629210000003E-3</v>
      </c>
      <c r="DW38" s="17">
        <v>3.9342604289999998E-3</v>
      </c>
      <c r="DX38" s="17">
        <v>2.8966028629999999E-3</v>
      </c>
      <c r="DY38" s="17">
        <v>1.390898702E-3</v>
      </c>
    </row>
    <row r="39" spans="2:129" ht="15.75" x14ac:dyDescent="0.3">
      <c r="B39" s="40"/>
      <c r="C39" s="28" t="s">
        <v>38</v>
      </c>
      <c r="D39" s="4">
        <v>18</v>
      </c>
      <c r="E39" s="17">
        <v>1.2931359700000001E-4</v>
      </c>
      <c r="F39" s="17">
        <v>3.73043024E-4</v>
      </c>
      <c r="G39" s="17">
        <v>9.6415678899999997E-4</v>
      </c>
      <c r="H39" s="17">
        <v>2.1124805599999998E-3</v>
      </c>
      <c r="I39" s="17">
        <v>2.7543602579999998E-3</v>
      </c>
      <c r="J39" s="17">
        <v>2.5634732200000001E-3</v>
      </c>
      <c r="K39" s="17">
        <v>2.363604769E-3</v>
      </c>
      <c r="L39" s="17">
        <v>2.1574835679999999E-3</v>
      </c>
      <c r="M39" s="17">
        <v>1.9320949609999999E-3</v>
      </c>
      <c r="N39" s="17">
        <v>1.669931363E-3</v>
      </c>
      <c r="O39" s="17">
        <v>1.340758288E-3</v>
      </c>
      <c r="P39" s="17">
        <v>9.0602846899999999E-4</v>
      </c>
      <c r="Q39" s="17">
        <v>1.74158649E-4</v>
      </c>
      <c r="R39" s="74"/>
      <c r="S39" s="17">
        <v>1.9317192699999999E-4</v>
      </c>
      <c r="T39" s="17">
        <v>5.4653880699999998E-4</v>
      </c>
      <c r="U39" s="17">
        <v>1.3971169229999999E-3</v>
      </c>
      <c r="V39" s="17">
        <v>3.0510780569999998E-3</v>
      </c>
      <c r="W39" s="17">
        <v>3.667290351E-3</v>
      </c>
      <c r="X39" s="17">
        <v>3.463968318E-3</v>
      </c>
      <c r="Y39" s="17">
        <v>3.2485295130000001E-3</v>
      </c>
      <c r="Z39" s="17">
        <v>3.0089037699999998E-3</v>
      </c>
      <c r="AA39" s="17">
        <v>2.7257073639999998E-3</v>
      </c>
      <c r="AB39" s="17">
        <v>2.370689665E-3</v>
      </c>
      <c r="AC39" s="17">
        <v>1.8984308420000001E-3</v>
      </c>
      <c r="AD39" s="17">
        <v>1.1708566990000001E-3</v>
      </c>
      <c r="AE39" s="17">
        <v>6.0002627000000001E-5</v>
      </c>
      <c r="AF39" s="74"/>
      <c r="AG39" s="17">
        <v>2.1600472400000001E-4</v>
      </c>
      <c r="AH39" s="17">
        <v>6.0569237600000003E-4</v>
      </c>
      <c r="AI39" s="17">
        <v>1.5443824570000001E-3</v>
      </c>
      <c r="AJ39" s="17">
        <v>3.430169065E-3</v>
      </c>
      <c r="AK39" s="17">
        <v>4.1478626660000004E-3</v>
      </c>
      <c r="AL39" s="17">
        <v>3.9586135069999999E-3</v>
      </c>
      <c r="AM39" s="17">
        <v>3.749659613E-3</v>
      </c>
      <c r="AN39" s="17">
        <v>3.5066098679999999E-3</v>
      </c>
      <c r="AO39" s="17">
        <v>3.2075613640000001E-3</v>
      </c>
      <c r="AP39" s="17">
        <v>2.8115898309999999E-3</v>
      </c>
      <c r="AQ39" s="17">
        <v>2.2679507090000001E-3</v>
      </c>
      <c r="AR39" s="17">
        <v>1.43047289E-3</v>
      </c>
      <c r="AS39" s="17">
        <v>1.4001101499999999E-4</v>
      </c>
      <c r="AT39" s="74"/>
      <c r="AU39" s="17">
        <v>2.23636823E-4</v>
      </c>
      <c r="AV39" s="17">
        <v>6.2356516299999997E-4</v>
      </c>
      <c r="AW39" s="17">
        <v>1.5882963169999999E-3</v>
      </c>
      <c r="AX39" s="17">
        <v>3.5878910869999998E-3</v>
      </c>
      <c r="AY39" s="17">
        <v>4.4472497229999996E-3</v>
      </c>
      <c r="AZ39" s="17">
        <v>4.2751885499999996E-3</v>
      </c>
      <c r="BA39" s="17">
        <v>4.0783003649999998E-3</v>
      </c>
      <c r="BB39" s="17">
        <v>3.841366264E-3</v>
      </c>
      <c r="BC39" s="17">
        <v>3.5415938460000001E-3</v>
      </c>
      <c r="BD39" s="17">
        <v>3.1291156949999998E-3</v>
      </c>
      <c r="BE39" s="17">
        <v>2.5588956880000001E-3</v>
      </c>
      <c r="BF39" s="17">
        <v>1.6707814360000001E-3</v>
      </c>
      <c r="BG39" s="17">
        <v>3.0161714700000002E-4</v>
      </c>
      <c r="BH39" s="74"/>
      <c r="BI39" s="17">
        <v>2.2476761100000001E-4</v>
      </c>
      <c r="BJ39" s="17">
        <v>6.24180109E-4</v>
      </c>
      <c r="BK39" s="17">
        <v>1.5888887539999999E-3</v>
      </c>
      <c r="BL39" s="17">
        <v>3.6398931710000001E-3</v>
      </c>
      <c r="BM39" s="17">
        <v>4.6491204359999996E-3</v>
      </c>
      <c r="BN39" s="17">
        <v>4.4940821769999997E-3</v>
      </c>
      <c r="BO39" s="17">
        <v>4.3106383650000002E-3</v>
      </c>
      <c r="BP39" s="17">
        <v>4.0833138670000003E-3</v>
      </c>
      <c r="BQ39" s="17">
        <v>3.7891599809999998E-3</v>
      </c>
      <c r="BR39" s="17">
        <v>3.373495822E-3</v>
      </c>
      <c r="BS39" s="17">
        <v>2.7629291159999999E-3</v>
      </c>
      <c r="BT39" s="17">
        <v>1.8849082379999999E-3</v>
      </c>
      <c r="BU39" s="17">
        <v>4.9131134600000005E-4</v>
      </c>
      <c r="BV39" s="74"/>
      <c r="BW39" s="17">
        <v>2.22864421E-4</v>
      </c>
      <c r="BX39" s="17">
        <v>6.1695829600000003E-4</v>
      </c>
      <c r="BY39" s="17">
        <v>1.5698224099999999E-3</v>
      </c>
      <c r="BZ39" s="17">
        <v>3.636851638E-3</v>
      </c>
      <c r="CA39" s="17">
        <v>4.7914600419999998E-3</v>
      </c>
      <c r="CB39" s="17">
        <v>4.652523873E-3</v>
      </c>
      <c r="CC39" s="17">
        <v>4.4825415469999996E-3</v>
      </c>
      <c r="CD39" s="17">
        <v>4.266073435E-3</v>
      </c>
      <c r="CE39" s="17">
        <v>3.9804860370000004E-3</v>
      </c>
      <c r="CF39" s="17">
        <v>3.5702529360000001E-3</v>
      </c>
      <c r="CG39" s="17">
        <v>2.946884611E-3</v>
      </c>
      <c r="CH39" s="17">
        <v>2.0736872470000002E-3</v>
      </c>
      <c r="CI39" s="17">
        <v>6.8237973899999997E-4</v>
      </c>
      <c r="CJ39" s="74"/>
      <c r="CK39" s="17">
        <v>2.19493684E-4</v>
      </c>
      <c r="CL39" s="17">
        <v>6.0609153700000003E-4</v>
      </c>
      <c r="CM39" s="17">
        <v>1.5416579049999999E-3</v>
      </c>
      <c r="CN39" s="17">
        <v>3.60407271E-3</v>
      </c>
      <c r="CO39" s="17">
        <v>4.8944398050000002E-3</v>
      </c>
      <c r="CP39" s="17">
        <v>4.7705538420000004E-3</v>
      </c>
      <c r="CQ39" s="17">
        <v>4.6135762440000002E-3</v>
      </c>
      <c r="CR39" s="17">
        <v>4.4082686209999996E-3</v>
      </c>
      <c r="CS39" s="17">
        <v>4.1326818180000002E-3</v>
      </c>
      <c r="CT39" s="17">
        <v>3.7324361579999998E-3</v>
      </c>
      <c r="CU39" s="17">
        <v>3.1100873240000001E-3</v>
      </c>
      <c r="CV39" s="17">
        <v>2.2400991869999999E-3</v>
      </c>
      <c r="CW39" s="17">
        <v>8.6420945700000002E-4</v>
      </c>
      <c r="CX39" s="74"/>
      <c r="CY39" s="17">
        <v>2.1542632299999999E-4</v>
      </c>
      <c r="CZ39" s="17">
        <v>5.9360919200000003E-4</v>
      </c>
      <c r="DA39" s="17">
        <v>1.509512054E-3</v>
      </c>
      <c r="DB39" s="17">
        <v>3.5551704179999999E-3</v>
      </c>
      <c r="DC39" s="17">
        <v>4.9699053190000002E-3</v>
      </c>
      <c r="DD39" s="17">
        <v>4.8600674040000002E-3</v>
      </c>
      <c r="DE39" s="17">
        <v>4.7154865939999999E-3</v>
      </c>
      <c r="DF39" s="17">
        <v>4.5212245349999999E-3</v>
      </c>
      <c r="DG39" s="17">
        <v>4.256643995E-3</v>
      </c>
      <c r="DH39" s="17">
        <v>3.8679037619999998E-3</v>
      </c>
      <c r="DI39" s="17">
        <v>3.252946457E-3</v>
      </c>
      <c r="DJ39" s="17">
        <v>2.3620937779999999E-3</v>
      </c>
      <c r="DK39" s="17">
        <v>1.0332717700000001E-3</v>
      </c>
      <c r="DL39" s="74"/>
      <c r="DM39" s="17">
        <v>2.1106424500000001E-4</v>
      </c>
      <c r="DN39" s="17">
        <v>5.8054896200000002E-4</v>
      </c>
      <c r="DO39" s="17">
        <v>1.475998121E-3</v>
      </c>
      <c r="DP39" s="17">
        <v>3.4978197049999999E-3</v>
      </c>
      <c r="DQ39" s="17">
        <v>5.0253271819999997E-3</v>
      </c>
      <c r="DR39" s="17">
        <v>4.9286329189999999E-3</v>
      </c>
      <c r="DS39" s="17">
        <v>4.795816003E-3</v>
      </c>
      <c r="DT39" s="17">
        <v>4.6122975990000002E-3</v>
      </c>
      <c r="DU39" s="17">
        <v>4.3580325839999998E-3</v>
      </c>
      <c r="DV39" s="17">
        <v>3.9821098360000003E-3</v>
      </c>
      <c r="DW39" s="17">
        <v>3.3776605520000002E-3</v>
      </c>
      <c r="DX39" s="17">
        <v>2.4808979750000001E-3</v>
      </c>
      <c r="DY39" s="17">
        <v>1.188976439E-3</v>
      </c>
    </row>
    <row r="40" spans="2:129" ht="15.75" x14ac:dyDescent="0.3">
      <c r="B40" s="36"/>
      <c r="C40" s="28" t="s">
        <v>39</v>
      </c>
      <c r="D40" s="4">
        <v>19</v>
      </c>
      <c r="E40" s="18">
        <v>1.0248609200000001E-4</v>
      </c>
      <c r="F40" s="17">
        <v>2.9812093E-4</v>
      </c>
      <c r="G40" s="17">
        <v>7.7581172699999997E-4</v>
      </c>
      <c r="H40" s="17">
        <v>1.7051349679999999E-3</v>
      </c>
      <c r="I40" s="17">
        <v>2.2038072600000002E-3</v>
      </c>
      <c r="J40" s="17">
        <v>2.0353286800000002E-3</v>
      </c>
      <c r="K40" s="17">
        <v>1.8638759679999999E-3</v>
      </c>
      <c r="L40" s="17">
        <v>1.690697584E-3</v>
      </c>
      <c r="M40" s="17">
        <v>1.505649576E-3</v>
      </c>
      <c r="N40" s="17">
        <v>1.2953441750000001E-3</v>
      </c>
      <c r="O40" s="17">
        <v>1.036300981E-3</v>
      </c>
      <c r="P40" s="17">
        <v>7.0059192199999998E-4</v>
      </c>
      <c r="Q40" s="17">
        <v>1.3120526600000001E-4</v>
      </c>
      <c r="R40" s="74"/>
      <c r="S40" s="17">
        <v>1.58731687E-4</v>
      </c>
      <c r="T40" s="17">
        <v>4.5233827399999998E-4</v>
      </c>
      <c r="U40" s="17">
        <v>1.163206814E-3</v>
      </c>
      <c r="V40" s="17">
        <v>2.545755921E-3</v>
      </c>
      <c r="W40" s="17">
        <v>3.0332130650000001E-3</v>
      </c>
      <c r="X40" s="17">
        <v>2.8471398429999999E-3</v>
      </c>
      <c r="Y40" s="17">
        <v>2.6546467219999998E-3</v>
      </c>
      <c r="Z40" s="17">
        <v>2.4459482780000001E-3</v>
      </c>
      <c r="AA40" s="17">
        <v>2.2056943650000001E-3</v>
      </c>
      <c r="AB40" s="17">
        <v>1.911532831E-3</v>
      </c>
      <c r="AC40" s="17">
        <v>1.5286353939999999E-3</v>
      </c>
      <c r="AD40" s="17">
        <v>9.4136408499999997E-4</v>
      </c>
      <c r="AE40" s="17">
        <v>4.5519158999999997E-5</v>
      </c>
      <c r="AF40" s="74"/>
      <c r="AG40" s="17">
        <v>1.8065919700000001E-4</v>
      </c>
      <c r="AH40" s="17">
        <v>5.0995404000000002E-4</v>
      </c>
      <c r="AI40" s="17">
        <v>1.3075186529999999E-3</v>
      </c>
      <c r="AJ40" s="17">
        <v>2.9105625429999998E-3</v>
      </c>
      <c r="AK40" s="17">
        <v>3.4908858079999998E-3</v>
      </c>
      <c r="AL40" s="17">
        <v>3.3127118060000001E-3</v>
      </c>
      <c r="AM40" s="17">
        <v>3.1213865309999999E-3</v>
      </c>
      <c r="AN40" s="17">
        <v>2.90524724E-3</v>
      </c>
      <c r="AO40" s="17">
        <v>2.646759508E-3</v>
      </c>
      <c r="AP40" s="17">
        <v>2.3127717829999998E-3</v>
      </c>
      <c r="AQ40" s="17">
        <v>1.8630455129999999E-3</v>
      </c>
      <c r="AR40" s="17">
        <v>1.1735194609999999E-3</v>
      </c>
      <c r="AS40" s="17">
        <v>1.10457211E-4</v>
      </c>
      <c r="AT40" s="74"/>
      <c r="AU40" s="17">
        <v>1.89166758E-4</v>
      </c>
      <c r="AV40" s="17">
        <v>5.3077447599999997E-4</v>
      </c>
      <c r="AW40" s="17">
        <v>1.359160252E-3</v>
      </c>
      <c r="AX40" s="17">
        <v>3.0778685210000002E-3</v>
      </c>
      <c r="AY40" s="17">
        <v>3.785918133E-3</v>
      </c>
      <c r="AZ40" s="17">
        <v>3.620139231E-3</v>
      </c>
      <c r="BA40" s="17">
        <v>3.4364855709999999E-3</v>
      </c>
      <c r="BB40" s="17">
        <v>3.2225708480000002E-3</v>
      </c>
      <c r="BC40" s="17">
        <v>2.9600204750000001E-3</v>
      </c>
      <c r="BD40" s="17">
        <v>2.6074824409999999E-3</v>
      </c>
      <c r="BE40" s="17">
        <v>2.1300529899999998E-3</v>
      </c>
      <c r="BF40" s="17">
        <v>1.3888578700000001E-3</v>
      </c>
      <c r="BG40" s="17">
        <v>2.4488255399999999E-4</v>
      </c>
      <c r="BH40" s="74"/>
      <c r="BI40" s="17">
        <v>1.91677179E-4</v>
      </c>
      <c r="BJ40" s="17">
        <v>5.3550056799999996E-4</v>
      </c>
      <c r="BK40" s="17">
        <v>1.3701868020000001E-3</v>
      </c>
      <c r="BL40" s="17">
        <v>3.1473699389999998E-3</v>
      </c>
      <c r="BM40" s="17">
        <v>3.9910704360000002E-3</v>
      </c>
      <c r="BN40" s="17">
        <v>3.8385560640000001E-3</v>
      </c>
      <c r="BO40" s="17">
        <v>3.664744689E-3</v>
      </c>
      <c r="BP40" s="17">
        <v>3.4569941699999999E-3</v>
      </c>
      <c r="BQ40" s="17">
        <v>3.196715689E-3</v>
      </c>
      <c r="BR40" s="17">
        <v>2.8377680389999999E-3</v>
      </c>
      <c r="BS40" s="17">
        <v>2.319787072E-3</v>
      </c>
      <c r="BT40" s="17">
        <v>1.581910689E-3</v>
      </c>
      <c r="BU40" s="17">
        <v>4.0609834899999999E-4</v>
      </c>
      <c r="BV40" s="74"/>
      <c r="BW40" s="17">
        <v>1.91253084E-4</v>
      </c>
      <c r="BX40" s="17">
        <v>5.3253521300000001E-4</v>
      </c>
      <c r="BY40" s="17">
        <v>1.361822421E-3</v>
      </c>
      <c r="BZ40" s="17">
        <v>3.164115093E-3</v>
      </c>
      <c r="CA40" s="17">
        <v>4.1402325189999999E-3</v>
      </c>
      <c r="CB40" s="17">
        <v>4.0007979790000004E-3</v>
      </c>
      <c r="CC40" s="17">
        <v>3.8374594100000002E-3</v>
      </c>
      <c r="CD40" s="17">
        <v>3.6375676180000001E-3</v>
      </c>
      <c r="CE40" s="17">
        <v>3.38270764E-3</v>
      </c>
      <c r="CF40" s="17">
        <v>3.0256939889999998E-3</v>
      </c>
      <c r="CG40" s="17">
        <v>2.4911274070000002E-3</v>
      </c>
      <c r="CH40" s="17">
        <v>1.753239539E-3</v>
      </c>
      <c r="CI40" s="17">
        <v>5.7093377599999997E-4</v>
      </c>
      <c r="CJ40" s="74"/>
      <c r="CK40" s="17">
        <v>1.8932017600000001E-4</v>
      </c>
      <c r="CL40" s="17">
        <v>5.2573352499999998E-4</v>
      </c>
      <c r="CM40" s="17">
        <v>1.343829469E-3</v>
      </c>
      <c r="CN40" s="17">
        <v>3.1511751700000002E-3</v>
      </c>
      <c r="CO40" s="17">
        <v>4.2517445869999998E-3</v>
      </c>
      <c r="CP40" s="17">
        <v>4.1248739939999998E-3</v>
      </c>
      <c r="CQ40" s="17">
        <v>3.9720234919999996E-3</v>
      </c>
      <c r="CR40" s="17">
        <v>3.7806834579999999E-3</v>
      </c>
      <c r="CS40" s="17">
        <v>3.5329302240000001E-3</v>
      </c>
      <c r="CT40" s="17">
        <v>3.1826138380000001E-3</v>
      </c>
      <c r="CU40" s="17">
        <v>2.6445784630000002E-3</v>
      </c>
      <c r="CV40" s="17">
        <v>1.9052318670000001E-3</v>
      </c>
      <c r="CW40" s="17">
        <v>7.2955498599999995E-4</v>
      </c>
      <c r="CX40" s="74"/>
      <c r="CY40" s="17">
        <v>1.8660140099999999E-4</v>
      </c>
      <c r="CZ40" s="17">
        <v>5.1702141799999995E-4</v>
      </c>
      <c r="DA40" s="17">
        <v>1.3210872770000001E-3</v>
      </c>
      <c r="DB40" s="17">
        <v>3.1212565169999999E-3</v>
      </c>
      <c r="DC40" s="17">
        <v>4.3365435150000001E-3</v>
      </c>
      <c r="DD40" s="17">
        <v>4.2216363680000002E-3</v>
      </c>
      <c r="DE40" s="17">
        <v>4.0790337619999997E-3</v>
      </c>
      <c r="DF40" s="17">
        <v>3.8964564569999999E-3</v>
      </c>
      <c r="DG40" s="17">
        <v>3.6570764539999999E-3</v>
      </c>
      <c r="DH40" s="17">
        <v>3.3153438389999998E-3</v>
      </c>
      <c r="DI40" s="17">
        <v>2.780260137E-3</v>
      </c>
      <c r="DJ40" s="17">
        <v>2.016893238E-3</v>
      </c>
      <c r="DK40" s="17">
        <v>8.78340792E-4</v>
      </c>
      <c r="DL40" s="74"/>
      <c r="DM40" s="17">
        <v>1.8348617100000001E-4</v>
      </c>
      <c r="DN40" s="17">
        <v>5.0741928699999999E-4</v>
      </c>
      <c r="DO40" s="17">
        <v>1.296177462E-3</v>
      </c>
      <c r="DP40" s="17">
        <v>3.0816954039999999E-3</v>
      </c>
      <c r="DQ40" s="17">
        <v>4.4016177860000004E-3</v>
      </c>
      <c r="DR40" s="17">
        <v>4.2980787599999999E-3</v>
      </c>
      <c r="DS40" s="17">
        <v>4.1653824299999996E-3</v>
      </c>
      <c r="DT40" s="17">
        <v>3.9915371689999996E-3</v>
      </c>
      <c r="DU40" s="17">
        <v>3.7603044820000001E-3</v>
      </c>
      <c r="DV40" s="17">
        <v>3.4286235120000001E-3</v>
      </c>
      <c r="DW40" s="17">
        <v>2.8998599659999999E-3</v>
      </c>
      <c r="DX40" s="17">
        <v>2.1249942370000002E-3</v>
      </c>
      <c r="DY40" s="17">
        <v>1.016370539E-3</v>
      </c>
    </row>
    <row r="41" spans="2:129" ht="15.75" x14ac:dyDescent="0.3">
      <c r="B41" s="36"/>
      <c r="C41" s="28" t="s">
        <v>41</v>
      </c>
      <c r="D41" s="4">
        <v>24</v>
      </c>
      <c r="E41" s="17">
        <v>2.3134241769999998E-3</v>
      </c>
      <c r="F41" s="17">
        <v>6.0729568899999999E-3</v>
      </c>
      <c r="G41" s="17">
        <v>1.458154406E-2</v>
      </c>
      <c r="H41" s="17">
        <v>3.0844230467000001E-2</v>
      </c>
      <c r="I41" s="17">
        <v>4.4464940425000002E-2</v>
      </c>
      <c r="J41" s="17">
        <v>4.6666985580000001E-2</v>
      </c>
      <c r="K41" s="17">
        <v>4.8721307257000003E-2</v>
      </c>
      <c r="L41" s="17">
        <v>5.1875718341999999E-2</v>
      </c>
      <c r="M41" s="17">
        <v>5.6776127469000001E-2</v>
      </c>
      <c r="N41" s="17">
        <v>6.4369328690999997E-2</v>
      </c>
      <c r="O41" s="17">
        <v>7.6036507835000003E-2</v>
      </c>
      <c r="P41" s="17">
        <v>9.3965713233000001E-2</v>
      </c>
      <c r="Q41" s="17">
        <v>0.12175056570999999</v>
      </c>
      <c r="R41" s="74"/>
      <c r="S41" s="17">
        <v>2.4045634500000001E-3</v>
      </c>
      <c r="T41" s="17">
        <v>6.4422684870000003E-3</v>
      </c>
      <c r="U41" s="17">
        <v>1.5822518426E-2</v>
      </c>
      <c r="V41" s="17">
        <v>3.4000599330999998E-2</v>
      </c>
      <c r="W41" s="17">
        <v>4.4052401773000002E-2</v>
      </c>
      <c r="X41" s="17">
        <v>4.4960479907000001E-2</v>
      </c>
      <c r="Y41" s="17">
        <v>4.6585448504000003E-2</v>
      </c>
      <c r="Z41" s="17">
        <v>4.9522253111000003E-2</v>
      </c>
      <c r="AA41" s="17">
        <v>5.4507821317000001E-2</v>
      </c>
      <c r="AB41" s="17">
        <v>6.2619663441999998E-2</v>
      </c>
      <c r="AC41" s="17">
        <v>7.5610413153000003E-2</v>
      </c>
      <c r="AD41" s="17">
        <v>9.6000872227000003E-2</v>
      </c>
      <c r="AE41" s="17">
        <v>0.12708544052599999</v>
      </c>
      <c r="AF41" s="74"/>
      <c r="AG41" s="17">
        <v>2.3816986710000002E-3</v>
      </c>
      <c r="AH41" s="17">
        <v>6.4595313929999999E-3</v>
      </c>
      <c r="AI41" s="17">
        <v>1.6101593054E-2</v>
      </c>
      <c r="AJ41" s="17">
        <v>3.5401427498000002E-2</v>
      </c>
      <c r="AK41" s="17">
        <v>4.4950898024999998E-2</v>
      </c>
      <c r="AL41" s="17">
        <v>4.5381887766000002E-2</v>
      </c>
      <c r="AM41" s="17">
        <v>4.6624486511999998E-2</v>
      </c>
      <c r="AN41" s="17">
        <v>4.9196171951999997E-2</v>
      </c>
      <c r="AO41" s="17">
        <v>5.3828895979999999E-2</v>
      </c>
      <c r="AP41" s="17">
        <v>6.1660668290999997E-2</v>
      </c>
      <c r="AQ41" s="17">
        <v>7.4350813626999995E-2</v>
      </c>
      <c r="AR41" s="17">
        <v>9.4315152055000004E-2</v>
      </c>
      <c r="AS41" s="17">
        <v>0.12473582942</v>
      </c>
      <c r="AT41" s="74"/>
      <c r="AU41" s="17">
        <v>2.339448668E-3</v>
      </c>
      <c r="AV41" s="17">
        <v>6.3952654550000002E-3</v>
      </c>
      <c r="AW41" s="17">
        <v>1.6102867425E-2</v>
      </c>
      <c r="AX41" s="17">
        <v>3.6161909862999997E-2</v>
      </c>
      <c r="AY41" s="17">
        <v>4.6195330686999998E-2</v>
      </c>
      <c r="AZ41" s="17">
        <v>4.6312560814000002E-2</v>
      </c>
      <c r="BA41" s="17">
        <v>4.7245729684000003E-2</v>
      </c>
      <c r="BB41" s="17">
        <v>4.9477638111999997E-2</v>
      </c>
      <c r="BC41" s="17">
        <v>5.3714224801999999E-2</v>
      </c>
      <c r="BD41" s="17">
        <v>6.1068365332000003E-2</v>
      </c>
      <c r="BE41" s="17">
        <v>7.3143284678999998E-2</v>
      </c>
      <c r="BF41" s="17">
        <v>9.2149448214999999E-2</v>
      </c>
      <c r="BG41" s="17">
        <v>0.121063109909</v>
      </c>
      <c r="BH41" s="74"/>
      <c r="BI41" s="17">
        <v>2.2944221219999999E-3</v>
      </c>
      <c r="BJ41" s="17">
        <v>6.3066514750000002E-3</v>
      </c>
      <c r="BK41" s="17">
        <v>1.5995889950000002E-2</v>
      </c>
      <c r="BL41" s="17">
        <v>3.6570635458000003E-2</v>
      </c>
      <c r="BM41" s="17">
        <v>4.7494523689999998E-2</v>
      </c>
      <c r="BN41" s="17">
        <v>4.7380481023E-2</v>
      </c>
      <c r="BO41" s="17">
        <v>4.8063924959999997E-2</v>
      </c>
      <c r="BP41" s="17">
        <v>5.0002317095999997E-2</v>
      </c>
      <c r="BQ41" s="17">
        <v>5.3871739523999998E-2</v>
      </c>
      <c r="BR41" s="17">
        <v>6.0729785860000003E-2</v>
      </c>
      <c r="BS41" s="17">
        <v>7.2172966195999999E-2</v>
      </c>
      <c r="BT41" s="17">
        <v>9.0132473386E-2</v>
      </c>
      <c r="BU41" s="17">
        <v>0.11744847428000001</v>
      </c>
      <c r="BV41" s="74"/>
      <c r="BW41" s="17">
        <v>2.2508062060000002E-3</v>
      </c>
      <c r="BX41" s="17">
        <v>6.2116445249999997E-3</v>
      </c>
      <c r="BY41" s="17">
        <v>1.5842416378000001E-2</v>
      </c>
      <c r="BZ41" s="17">
        <v>3.6761934109999998E-2</v>
      </c>
      <c r="CA41" s="17">
        <v>4.8755683754000002E-2</v>
      </c>
      <c r="CB41" s="17">
        <v>4.8464011911999998E-2</v>
      </c>
      <c r="CC41" s="17">
        <v>4.8943907278E-2</v>
      </c>
      <c r="CD41" s="17">
        <v>5.0631986054000003E-2</v>
      </c>
      <c r="CE41" s="17">
        <v>5.4172785977000003E-2</v>
      </c>
      <c r="CF41" s="17">
        <v>6.0577351768999997E-2</v>
      </c>
      <c r="CG41" s="17">
        <v>7.1310352012999997E-2</v>
      </c>
      <c r="CH41" s="17">
        <v>8.837720651E-2</v>
      </c>
      <c r="CI41" s="17">
        <v>0.11420505307999999</v>
      </c>
      <c r="CJ41" s="74"/>
      <c r="CK41" s="17">
        <v>2.2097147449999998E-3</v>
      </c>
      <c r="CL41" s="17">
        <v>6.1169379950000002E-3</v>
      </c>
      <c r="CM41" s="17">
        <v>1.5669317945999999E-2</v>
      </c>
      <c r="CN41" s="17">
        <v>3.6813117625000003E-2</v>
      </c>
      <c r="CO41" s="17">
        <v>4.9947945525000002E-2</v>
      </c>
      <c r="CP41" s="17">
        <v>4.9517218994000002E-2</v>
      </c>
      <c r="CQ41" s="17">
        <v>4.9829563346999999E-2</v>
      </c>
      <c r="CR41" s="17">
        <v>5.1303932806999998E-2</v>
      </c>
      <c r="CS41" s="17">
        <v>5.4556063580000001E-2</v>
      </c>
      <c r="CT41" s="17">
        <v>6.0564768498999999E-2</v>
      </c>
      <c r="CU41" s="17">
        <v>7.0643376108000006E-2</v>
      </c>
      <c r="CV41" s="17">
        <v>8.6876750439000006E-2</v>
      </c>
      <c r="CW41" s="17">
        <v>0.11136584435000001</v>
      </c>
      <c r="CX41" s="74"/>
      <c r="CY41" s="17">
        <v>2.1713308729999999E-3</v>
      </c>
      <c r="CZ41" s="17">
        <v>6.0251874709999998E-3</v>
      </c>
      <c r="DA41" s="17">
        <v>1.548949388E-2</v>
      </c>
      <c r="DB41" s="17">
        <v>3.6772303542E-2</v>
      </c>
      <c r="DC41" s="17">
        <v>5.1062634590000003E-2</v>
      </c>
      <c r="DD41" s="17">
        <v>5.0522222321000003E-2</v>
      </c>
      <c r="DE41" s="17">
        <v>5.0695639334000002E-2</v>
      </c>
      <c r="DF41" s="17">
        <v>5.1986737960000001E-2</v>
      </c>
      <c r="DG41" s="17">
        <v>5.4987506917000002E-2</v>
      </c>
      <c r="DH41" s="17">
        <v>6.0655041384999997E-2</v>
      </c>
      <c r="DI41" s="17">
        <v>7.0147028796999994E-2</v>
      </c>
      <c r="DJ41" s="17">
        <v>8.5559643961999998E-2</v>
      </c>
      <c r="DK41" s="17">
        <v>0.108892538254</v>
      </c>
      <c r="DL41" s="74"/>
      <c r="DM41" s="17">
        <v>2.1355344480000001E-3</v>
      </c>
      <c r="DN41" s="17">
        <v>5.9374030170000003E-3</v>
      </c>
      <c r="DO41" s="17">
        <v>1.5309483236E-2</v>
      </c>
      <c r="DP41" s="17">
        <v>3.6670576016000003E-2</v>
      </c>
      <c r="DQ41" s="17">
        <v>5.2099669632000002E-2</v>
      </c>
      <c r="DR41" s="17">
        <v>5.1472822139E-2</v>
      </c>
      <c r="DS41" s="17">
        <v>5.1530549708000001E-2</v>
      </c>
      <c r="DT41" s="17">
        <v>5.2663745284000002E-2</v>
      </c>
      <c r="DU41" s="17">
        <v>5.5451088932000001E-2</v>
      </c>
      <c r="DV41" s="17">
        <v>6.0819213527000003E-2</v>
      </c>
      <c r="DW41" s="17">
        <v>6.9786840067999997E-2</v>
      </c>
      <c r="DX41" s="17">
        <v>8.4342678867000004E-2</v>
      </c>
      <c r="DY41" s="17">
        <v>0.106733618877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9.6786069732610045</v>
      </c>
      <c r="F43" s="21">
        <f t="shared" si="47"/>
        <v>9.1425910616809993</v>
      </c>
      <c r="G43" s="21">
        <f t="shared" ref="G43:Q43" si="48">SUM(G15:G42)</f>
        <v>7.9184225975260016</v>
      </c>
      <c r="H43" s="21">
        <f t="shared" ref="H43" si="49">SUM(H15:H42)</f>
        <v>5.5744411924760016</v>
      </c>
      <c r="I43" s="21">
        <f t="shared" si="48"/>
        <v>3.7383422217860005</v>
      </c>
      <c r="J43" s="21">
        <f t="shared" ref="J43" si="50">SUM(J15:J42)</f>
        <v>3.6513470442969997</v>
      </c>
      <c r="K43" s="21">
        <f t="shared" si="48"/>
        <v>3.6510853185480001</v>
      </c>
      <c r="L43" s="21">
        <f t="shared" ref="L43" si="51">SUM(L15:L42)</f>
        <v>3.651002525485</v>
      </c>
      <c r="M43" s="21">
        <f t="shared" si="48"/>
        <v>3.6509425711020005</v>
      </c>
      <c r="N43" s="21">
        <f t="shared" ref="N43" si="52">SUM(N15:N42)</f>
        <v>3.6508969314109998</v>
      </c>
      <c r="O43" s="21">
        <f t="shared" si="48"/>
        <v>3.6508532984429998</v>
      </c>
      <c r="P43" s="21">
        <f t="shared" ref="P43" si="53">SUM(P15:P42)</f>
        <v>3.6508117231470005</v>
      </c>
      <c r="Q43" s="21">
        <f t="shared" si="48"/>
        <v>3.6508137389369999</v>
      </c>
      <c r="R43" s="74"/>
      <c r="S43" s="21">
        <f t="shared" ref="S43:AE43" si="54">SUM(S15:S42)</f>
        <v>9.6506472394039982</v>
      </c>
      <c r="T43" s="21">
        <f t="shared" ref="T43" si="55">SUM(T15:T42)</f>
        <v>9.0651712135370008</v>
      </c>
      <c r="U43" s="21">
        <f t="shared" si="54"/>
        <v>7.7134651609760017</v>
      </c>
      <c r="V43" s="21">
        <f t="shared" ref="V43" si="56">SUM(V15:V42)</f>
        <v>5.0939023801240007</v>
      </c>
      <c r="W43" s="21">
        <f t="shared" si="54"/>
        <v>3.6637328140459999</v>
      </c>
      <c r="X43" s="21">
        <f t="shared" ref="X43" si="57">SUM(X15:X42)</f>
        <v>3.652088367048</v>
      </c>
      <c r="Y43" s="21">
        <f t="shared" si="54"/>
        <v>3.6517122581809991</v>
      </c>
      <c r="Z43" s="21">
        <f t="shared" ref="Z43" si="58">SUM(Z15:Z42)</f>
        <v>3.6514501182490005</v>
      </c>
      <c r="AA43" s="21">
        <f t="shared" si="54"/>
        <v>3.6512595834970005</v>
      </c>
      <c r="AB43" s="21">
        <f t="shared" ref="AB43" si="59">SUM(AB15:AB42)</f>
        <v>3.6511005839770005</v>
      </c>
      <c r="AC43" s="21">
        <f t="shared" si="54"/>
        <v>3.6509343774959993</v>
      </c>
      <c r="AD43" s="21">
        <f t="shared" ref="AD43" si="60">SUM(AD15:AD42)</f>
        <v>3.6508705633879996</v>
      </c>
      <c r="AE43" s="21">
        <f t="shared" si="54"/>
        <v>3.650828798184</v>
      </c>
      <c r="AF43" s="74"/>
      <c r="AG43" s="21">
        <f t="shared" ref="AG43:AH43" si="61">SUM(AG15:AG42)</f>
        <v>9.6575239914579996</v>
      </c>
      <c r="AH43" s="21">
        <f t="shared" si="61"/>
        <v>9.0814500851189983</v>
      </c>
      <c r="AI43" s="21">
        <f t="shared" ref="AI43" si="62">SUM(AI15:AI42)</f>
        <v>7.7387881249649997</v>
      </c>
      <c r="AJ43" s="21">
        <f t="shared" ref="AJ43" si="63">SUM(AJ15:AJ42)</f>
        <v>5.0539634036510002</v>
      </c>
      <c r="AK43" s="21">
        <f t="shared" ref="AK43" si="64">SUM(AK15:AK42)</f>
        <v>3.6587352372549997</v>
      </c>
      <c r="AL43" s="21">
        <f t="shared" ref="AL43" si="65">SUM(AL15:AL42)</f>
        <v>3.6535327004039999</v>
      </c>
      <c r="AM43" s="21">
        <f t="shared" ref="AM43" si="66">SUM(AM15:AM42)</f>
        <v>3.6527396931389986</v>
      </c>
      <c r="AN43" s="21">
        <f t="shared" ref="AN43" si="67">SUM(AN15:AN42)</f>
        <v>3.6521866245209997</v>
      </c>
      <c r="AO43" s="21">
        <f t="shared" ref="AO43" si="68">SUM(AO15:AO42)</f>
        <v>3.6517850792450006</v>
      </c>
      <c r="AP43" s="21">
        <f t="shared" ref="AP43" si="69">SUM(AP15:AP42)</f>
        <v>3.6514669732480005</v>
      </c>
      <c r="AQ43" s="21">
        <f t="shared" ref="AQ43" si="70">SUM(AQ15:AQ42)</f>
        <v>3.6511063028370003</v>
      </c>
      <c r="AR43" s="21">
        <f t="shared" ref="AR43" si="71">SUM(AR15:AR42)</f>
        <v>3.6509638592619997</v>
      </c>
      <c r="AS43" s="21">
        <f t="shared" ref="AS43" si="72">SUM(AS15:AS42)</f>
        <v>3.6509071519810004</v>
      </c>
      <c r="AT43" s="74"/>
      <c r="AU43" s="21">
        <f t="shared" ref="AU43" si="73">SUM(AU15:AU42)</f>
        <v>9.6706591434539977</v>
      </c>
      <c r="AV43" s="21">
        <f t="shared" ref="AV43" si="74">SUM(AV15:AV42)</f>
        <v>9.1151774867549999</v>
      </c>
      <c r="AW43" s="21">
        <f t="shared" ref="AW43" si="75">SUM(AW15:AW42)</f>
        <v>7.8112152183889991</v>
      </c>
      <c r="AX43" s="21">
        <f t="shared" ref="AX43" si="76">SUM(AX15:AX42)</f>
        <v>5.1261689485130013</v>
      </c>
      <c r="AY43" s="21">
        <f t="shared" ref="AY43" si="77">SUM(AY15:AY42)</f>
        <v>3.6599803540259992</v>
      </c>
      <c r="AZ43" s="21">
        <f t="shared" ref="AZ43" si="78">SUM(AZ15:AZ42)</f>
        <v>3.6555834158169995</v>
      </c>
      <c r="BA43" s="21">
        <f t="shared" ref="BA43" si="79">SUM(BA15:BA42)</f>
        <v>3.6542020165659994</v>
      </c>
      <c r="BB43" s="21">
        <f t="shared" ref="BB43" si="80">SUM(BB15:BB42)</f>
        <v>3.6532388310800004</v>
      </c>
      <c r="BC43" s="21">
        <f t="shared" ref="BC43" si="81">SUM(BC15:BC42)</f>
        <v>3.6525406753769998</v>
      </c>
      <c r="BD43" s="21">
        <f t="shared" ref="BD43" si="82">SUM(BD15:BD42)</f>
        <v>3.651989643811</v>
      </c>
      <c r="BE43" s="21">
        <f t="shared" ref="BE43" si="83">SUM(BE15:BE42)</f>
        <v>3.6513353301090006</v>
      </c>
      <c r="BF43" s="21">
        <f t="shared" ref="BF43" si="84">SUM(BF15:BF42)</f>
        <v>3.6510865195069995</v>
      </c>
      <c r="BG43" s="21">
        <f t="shared" ref="BG43" si="85">SUM(BG15:BG42)</f>
        <v>3.6510807701119994</v>
      </c>
      <c r="BH43" s="74"/>
      <c r="BI43" s="21">
        <f t="shared" ref="BI43:BJ43" si="86">SUM(BI15:BI42)</f>
        <v>9.6843551251859967</v>
      </c>
      <c r="BJ43" s="21">
        <f t="shared" si="86"/>
        <v>9.1508574268400054</v>
      </c>
      <c r="BK43" s="21">
        <f t="shared" ref="BK43" si="87">SUM(BK15:BK42)</f>
        <v>7.8915390833350001</v>
      </c>
      <c r="BL43" s="21">
        <f t="shared" ref="BL43" si="88">SUM(BL15:BL42)</f>
        <v>5.2345931433169994</v>
      </c>
      <c r="BM43" s="21">
        <f t="shared" ref="BM43" si="89">SUM(BM15:BM42)</f>
        <v>3.663182052313001</v>
      </c>
      <c r="BN43" s="21">
        <f t="shared" ref="BN43" si="90">SUM(BN15:BN42)</f>
        <v>3.65826941067</v>
      </c>
      <c r="BO43" s="21">
        <f t="shared" ref="BO43" si="91">SUM(BO15:BO42)</f>
        <v>3.6561223405079999</v>
      </c>
      <c r="BP43" s="21">
        <f t="shared" ref="BP43" si="92">SUM(BP15:BP42)</f>
        <v>3.6546252287119994</v>
      </c>
      <c r="BQ43" s="21">
        <f t="shared" ref="BQ43" si="93">SUM(BQ15:BQ42)</f>
        <v>3.6535415733819998</v>
      </c>
      <c r="BR43" s="21">
        <f t="shared" ref="BR43" si="94">SUM(BR15:BR42)</f>
        <v>3.6526726755949999</v>
      </c>
      <c r="BS43" s="21">
        <f t="shared" ref="BS43" si="95">SUM(BS15:BS42)</f>
        <v>3.6520863609939997</v>
      </c>
      <c r="BT43" s="21">
        <f t="shared" ref="BT43" si="96">SUM(BT15:BT42)</f>
        <v>3.6512342238479993</v>
      </c>
      <c r="BU43" s="21">
        <f t="shared" ref="BU43" si="97">SUM(BU15:BU42)</f>
        <v>3.651334788057</v>
      </c>
      <c r="BV43" s="74"/>
      <c r="BW43" s="21">
        <f t="shared" ref="BW43:BX43" si="98">SUM(BW15:BW42)</f>
        <v>9.6972133711410002</v>
      </c>
      <c r="BX43" s="21">
        <f t="shared" si="98"/>
        <v>9.184577899384001</v>
      </c>
      <c r="BY43" s="21">
        <f t="shared" ref="BY43" si="99">SUM(BY15:BY42)</f>
        <v>7.9690880784659974</v>
      </c>
      <c r="BZ43" s="21">
        <f t="shared" ref="BZ43" si="100">SUM(BZ15:BZ42)</f>
        <v>5.353348876798</v>
      </c>
      <c r="CA43" s="21">
        <f t="shared" ref="CA43" si="101">SUM(CA15:CA42)</f>
        <v>3.6676240079400007</v>
      </c>
      <c r="CB43" s="21">
        <f t="shared" ref="CB43" si="102">SUM(CB15:CB42)</f>
        <v>3.6616083047439996</v>
      </c>
      <c r="CC43" s="21">
        <f t="shared" ref="CC43" si="103">SUM(CC15:CC42)</f>
        <v>3.658515847161</v>
      </c>
      <c r="CD43" s="21">
        <f t="shared" ref="CD43" si="104">SUM(CD15:CD42)</f>
        <v>3.6563586052430002</v>
      </c>
      <c r="CE43" s="21">
        <f t="shared" ref="CE43" si="105">SUM(CE15:CE42)</f>
        <v>3.6547984409770002</v>
      </c>
      <c r="CF43" s="21">
        <f t="shared" ref="CF43" si="106">SUM(CF15:CF42)</f>
        <v>3.6535096109379994</v>
      </c>
      <c r="CG43" s="21">
        <f t="shared" ref="CG43" si="107">SUM(CG15:CG42)</f>
        <v>3.6527257058070002</v>
      </c>
      <c r="CH43" s="21">
        <f t="shared" ref="CH43" si="108">SUM(CH15:CH42)</f>
        <v>3.6514035541110004</v>
      </c>
      <c r="CI43" s="21">
        <f t="shared" ref="CI43" si="109">SUM(CI15:CI42)</f>
        <v>3.6516516200569993</v>
      </c>
      <c r="CJ43" s="74"/>
      <c r="CK43" s="21">
        <f t="shared" ref="CK43" si="110">SUM(CK15:CK42)</f>
        <v>9.7089325272940012</v>
      </c>
      <c r="CL43" s="21">
        <f t="shared" ref="CL43" si="111">SUM(CL15:CL42)</f>
        <v>9.2154323864079988</v>
      </c>
      <c r="CM43" s="21">
        <f t="shared" ref="CM43" si="112">SUM(CM15:CM42)</f>
        <v>8.0409484515000003</v>
      </c>
      <c r="CN43" s="21">
        <f t="shared" ref="CN43" si="113">SUM(CN15:CN42)</f>
        <v>5.4720349937909978</v>
      </c>
      <c r="CO43" s="21">
        <f t="shared" ref="CO43" si="114">SUM(CO15:CO42)</f>
        <v>3.6731116824330003</v>
      </c>
      <c r="CP43" s="21">
        <f t="shared" ref="CP43" si="115">SUM(CP15:CP42)</f>
        <v>3.6656087763689995</v>
      </c>
      <c r="CQ43" s="21">
        <f t="shared" ref="CQ43" si="116">SUM(CQ15:CQ42)</f>
        <v>3.6613916505390005</v>
      </c>
      <c r="CR43" s="21">
        <f t="shared" ref="CR43" si="117">SUM(CR15:CR42)</f>
        <v>3.6584474426530003</v>
      </c>
      <c r="CS43" s="21">
        <f t="shared" ref="CS43" si="118">SUM(CS15:CS42)</f>
        <v>3.6562503083360007</v>
      </c>
      <c r="CT43" s="21">
        <f t="shared" ref="CT43" si="119">SUM(CT15:CT42)</f>
        <v>3.6544887413309985</v>
      </c>
      <c r="CU43" s="21">
        <f t="shared" ref="CU43" si="120">SUM(CU15:CU42)</f>
        <v>3.6534856431469991</v>
      </c>
      <c r="CV43" s="21">
        <f t="shared" ref="CV43" si="121">SUM(CV15:CV42)</f>
        <v>3.6515918057689998</v>
      </c>
      <c r="CW43" s="21">
        <f t="shared" ref="CW43" si="122">SUM(CW15:CW42)</f>
        <v>3.6520181360790005</v>
      </c>
      <c r="CX43" s="74"/>
      <c r="CY43" s="21">
        <f t="shared" ref="CY43:CZ43" si="123">SUM(CY15:CY42)</f>
        <v>9.7195289235620006</v>
      </c>
      <c r="CZ43" s="21">
        <f t="shared" si="123"/>
        <v>9.2434046485469992</v>
      </c>
      <c r="DA43" s="21">
        <f t="shared" ref="DA43" si="124">SUM(DA15:DA42)</f>
        <v>8.1066503819600069</v>
      </c>
      <c r="DB43" s="21">
        <f t="shared" ref="DB43" si="125">SUM(DB15:DB42)</f>
        <v>5.5862768259279987</v>
      </c>
      <c r="DC43" s="21">
        <f t="shared" ref="DC43" si="126">SUM(DC15:DC42)</f>
        <v>3.6795671810580006</v>
      </c>
      <c r="DD43" s="21">
        <f t="shared" ref="DD43" si="127">SUM(DD15:DD42)</f>
        <v>3.6702723106100001</v>
      </c>
      <c r="DE43" s="21">
        <f t="shared" ref="DE43" si="128">SUM(DE15:DE42)</f>
        <v>3.664754011436</v>
      </c>
      <c r="DF43" s="21">
        <f t="shared" ref="DF43" si="129">SUM(DF15:DF42)</f>
        <v>3.6608968041400005</v>
      </c>
      <c r="DG43" s="21">
        <f t="shared" ref="DG43" si="130">SUM(DG15:DG42)</f>
        <v>3.6579788360029997</v>
      </c>
      <c r="DH43" s="21">
        <f t="shared" ref="DH43" si="131">SUM(DH15:DH42)</f>
        <v>3.6555972339339995</v>
      </c>
      <c r="DI43" s="21">
        <f t="shared" ref="DI43" si="132">SUM(DI15:DI42)</f>
        <v>3.6543513868439996</v>
      </c>
      <c r="DJ43" s="21">
        <f t="shared" ref="DJ43" si="133">SUM(DJ15:DJ42)</f>
        <v>3.6529901976799999</v>
      </c>
      <c r="DK43" s="21">
        <f t="shared" ref="DK43" si="134">SUM(DK15:DK42)</f>
        <v>3.6524248706180003</v>
      </c>
      <c r="DL43" s="74"/>
      <c r="DM43" s="21">
        <f t="shared" ref="DM43" si="135">SUM(DM15:DM42)</f>
        <v>9.7291084635459999</v>
      </c>
      <c r="DN43" s="21">
        <f t="shared" ref="DN43" si="136">SUM(DN15:DN42)</f>
        <v>9.2687408530489979</v>
      </c>
      <c r="DO43" s="21">
        <f t="shared" ref="DO43" si="137">SUM(DO15:DO42)</f>
        <v>8.1665245839370009</v>
      </c>
      <c r="DP43" s="21">
        <f t="shared" ref="DP43" si="138">SUM(DP15:DP42)</f>
        <v>5.6943394975319999</v>
      </c>
      <c r="DQ43" s="21">
        <f t="shared" ref="DQ43" si="139">SUM(DQ15:DQ42)</f>
        <v>3.6869446364099994</v>
      </c>
      <c r="DR43" s="21">
        <f t="shared" ref="DR43" si="140">SUM(DR15:DR42)</f>
        <v>3.6755945010990008</v>
      </c>
      <c r="DS43" s="21">
        <f t="shared" ref="DS43" si="141">SUM(DS15:DS42)</f>
        <v>3.6686032068150003</v>
      </c>
      <c r="DT43" s="21">
        <f t="shared" ref="DT43" si="142">SUM(DT15:DT42)</f>
        <v>3.6637089508249989</v>
      </c>
      <c r="DU43" s="21">
        <f t="shared" ref="DU43" si="143">SUM(DU15:DU42)</f>
        <v>3.660168686205</v>
      </c>
      <c r="DV43" s="21">
        <f t="shared" ref="DV43" si="144">SUM(DV15:DV42)</f>
        <v>3.6568231427619993</v>
      </c>
      <c r="DW43" s="21">
        <f t="shared" ref="DW43" si="145">SUM(DW15:DW42)</f>
        <v>3.6553103552669999</v>
      </c>
      <c r="DX43" s="21">
        <f t="shared" ref="DX43" si="146">SUM(DX15:DX42)</f>
        <v>3.6538788559280002</v>
      </c>
      <c r="DY43" s="21">
        <f t="shared" ref="DY43" si="147">SUM(DY15:DY42)</f>
        <v>3.6528647255289997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1.0516545815999999E-2</v>
      </c>
      <c r="F45" s="26">
        <f t="shared" si="148"/>
        <v>2.7679707141000001E-2</v>
      </c>
      <c r="G45" s="26">
        <f t="shared" si="148"/>
        <v>6.6323772131999997E-2</v>
      </c>
      <c r="H45" s="26">
        <f t="shared" si="148"/>
        <v>0.140014088348</v>
      </c>
      <c r="I45" s="26">
        <f t="shared" si="148"/>
        <v>0.20100693968399996</v>
      </c>
      <c r="J45" s="26">
        <f t="shared" si="148"/>
        <v>0.204551363549</v>
      </c>
      <c r="K45" s="26">
        <f t="shared" si="148"/>
        <v>0.20314389097100002</v>
      </c>
      <c r="L45" s="26">
        <f t="shared" si="148"/>
        <v>0.19854891539299999</v>
      </c>
      <c r="M45" s="26">
        <f t="shared" si="148"/>
        <v>0.18904573579</v>
      </c>
      <c r="N45" s="26">
        <f t="shared" si="148"/>
        <v>0.17205737267900001</v>
      </c>
      <c r="O45" s="26">
        <f t="shared" si="148"/>
        <v>0.14395167570200001</v>
      </c>
      <c r="P45" s="26">
        <f t="shared" si="148"/>
        <v>9.8959092637999999E-2</v>
      </c>
      <c r="Q45" s="26">
        <f t="shared" si="148"/>
        <v>3.095147115E-2</v>
      </c>
      <c r="R45" s="74"/>
      <c r="S45" s="26">
        <f t="shared" ref="S45:AE45" si="149">SUM(S26:S32)</f>
        <v>1.0575106948E-2</v>
      </c>
      <c r="T45" s="26">
        <f t="shared" si="149"/>
        <v>2.7665867762999997E-2</v>
      </c>
      <c r="U45" s="26">
        <f t="shared" si="149"/>
        <v>6.6273702153999997E-2</v>
      </c>
      <c r="V45" s="26">
        <f t="shared" si="149"/>
        <v>0.14096075811299999</v>
      </c>
      <c r="W45" s="26">
        <f t="shared" si="149"/>
        <v>0.18716645718299996</v>
      </c>
      <c r="X45" s="26">
        <f t="shared" si="149"/>
        <v>0.189417297979</v>
      </c>
      <c r="Y45" s="26">
        <f t="shared" si="149"/>
        <v>0.18915534661299999</v>
      </c>
      <c r="Z45" s="26">
        <f t="shared" si="149"/>
        <v>0.18556885641300003</v>
      </c>
      <c r="AA45" s="26">
        <f t="shared" si="149"/>
        <v>0.17683746551900001</v>
      </c>
      <c r="AB45" s="26">
        <f t="shared" si="149"/>
        <v>0.160279688542</v>
      </c>
      <c r="AC45" s="26">
        <f t="shared" si="149"/>
        <v>0.13168382864</v>
      </c>
      <c r="AD45" s="26">
        <f t="shared" si="149"/>
        <v>8.657150573099999E-2</v>
      </c>
      <c r="AE45" s="26">
        <f t="shared" si="149"/>
        <v>1.7888459061999998E-2</v>
      </c>
      <c r="AF45" s="74"/>
      <c r="AG45" s="26">
        <f t="shared" ref="AG45:AS45" si="150">SUM(AG26:AG32)</f>
        <v>9.7624593069999994E-3</v>
      </c>
      <c r="AH45" s="26">
        <f t="shared" si="150"/>
        <v>2.5476728679000003E-2</v>
      </c>
      <c r="AI45" s="26">
        <f t="shared" si="150"/>
        <v>6.1156105343999997E-2</v>
      </c>
      <c r="AJ45" s="26">
        <f t="shared" si="150"/>
        <v>0.13226552259700003</v>
      </c>
      <c r="AK45" s="26">
        <f t="shared" si="150"/>
        <v>0.175539444672</v>
      </c>
      <c r="AL45" s="26">
        <f t="shared" si="150"/>
        <v>0.17823034828499998</v>
      </c>
      <c r="AM45" s="26">
        <f t="shared" si="150"/>
        <v>0.17875341095799999</v>
      </c>
      <c r="AN45" s="26">
        <f t="shared" si="150"/>
        <v>0.17613763902599999</v>
      </c>
      <c r="AO45" s="26">
        <f t="shared" si="150"/>
        <v>0.168655269872</v>
      </c>
      <c r="AP45" s="26">
        <f t="shared" si="150"/>
        <v>0.15379679389499998</v>
      </c>
      <c r="AQ45" s="26">
        <f t="shared" si="150"/>
        <v>0.12772248104</v>
      </c>
      <c r="AR45" s="26">
        <f t="shared" si="150"/>
        <v>8.6381924460000009E-2</v>
      </c>
      <c r="AS45" s="26">
        <f t="shared" si="150"/>
        <v>2.3688364762000001E-2</v>
      </c>
      <c r="AT45" s="74"/>
      <c r="AU45" s="26">
        <f t="shared" ref="AU45:BG45" si="151">SUM(AU26:AU32)</f>
        <v>8.9485558320000005E-3</v>
      </c>
      <c r="AV45" s="26">
        <f t="shared" si="151"/>
        <v>2.3317823985999998E-2</v>
      </c>
      <c r="AW45" s="26">
        <f t="shared" si="151"/>
        <v>5.6074545519999991E-2</v>
      </c>
      <c r="AX45" s="26">
        <f t="shared" si="151"/>
        <v>0.12308681210500001</v>
      </c>
      <c r="AY45" s="26">
        <f t="shared" si="151"/>
        <v>0.16646284465800001</v>
      </c>
      <c r="AZ45" s="26">
        <f t="shared" si="151"/>
        <v>0.16952770613200002</v>
      </c>
      <c r="BA45" s="26">
        <f t="shared" si="151"/>
        <v>0.170612874814</v>
      </c>
      <c r="BB45" s="26">
        <f t="shared" si="151"/>
        <v>0.16877438377699999</v>
      </c>
      <c r="BC45" s="26">
        <f t="shared" si="151"/>
        <v>0.16239654754800001</v>
      </c>
      <c r="BD45" s="26">
        <f t="shared" si="151"/>
        <v>0.14925961687400002</v>
      </c>
      <c r="BE45" s="26">
        <f t="shared" si="151"/>
        <v>0.12560827336700001</v>
      </c>
      <c r="BF45" s="26">
        <f t="shared" si="151"/>
        <v>8.818265562899999E-2</v>
      </c>
      <c r="BG45" s="26">
        <f t="shared" si="151"/>
        <v>3.1549567083000003E-2</v>
      </c>
      <c r="BH45" s="74"/>
      <c r="BI45" s="26">
        <f t="shared" ref="BI45:BU45" si="152">SUM(BI26:BI32)</f>
        <v>8.2408673639999992E-3</v>
      </c>
      <c r="BJ45" s="26">
        <f t="shared" si="152"/>
        <v>2.1451129542E-2</v>
      </c>
      <c r="BK45" s="26">
        <f t="shared" si="152"/>
        <v>5.1659551768999994E-2</v>
      </c>
      <c r="BL45" s="26">
        <f t="shared" si="152"/>
        <v>0.114753755965</v>
      </c>
      <c r="BM45" s="26">
        <f t="shared" si="152"/>
        <v>0.159095659537</v>
      </c>
      <c r="BN45" s="26">
        <f t="shared" si="152"/>
        <v>0.16243888918500002</v>
      </c>
      <c r="BO45" s="26">
        <f t="shared" si="152"/>
        <v>0.16394476019100002</v>
      </c>
      <c r="BP45" s="26">
        <f t="shared" si="152"/>
        <v>0.162724096299</v>
      </c>
      <c r="BQ45" s="26">
        <f t="shared" si="152"/>
        <v>0.15726569983399999</v>
      </c>
      <c r="BR45" s="26">
        <f t="shared" si="152"/>
        <v>0.14562178972999998</v>
      </c>
      <c r="BS45" s="26">
        <f t="shared" si="152"/>
        <v>0.12466620177700001</v>
      </c>
      <c r="BT45" s="26">
        <f t="shared" si="152"/>
        <v>9.0125085053999993E-2</v>
      </c>
      <c r="BU45" s="26">
        <f t="shared" si="152"/>
        <v>3.8621495054000005E-2</v>
      </c>
      <c r="BV45" s="74"/>
      <c r="BW45" s="26">
        <f t="shared" ref="BW45:CI45" si="153">SUM(BW26:BW32)</f>
        <v>7.6389685539999998E-3</v>
      </c>
      <c r="BX45" s="26">
        <f t="shared" si="153"/>
        <v>1.9868452744999997E-2</v>
      </c>
      <c r="BY45" s="26">
        <f t="shared" si="153"/>
        <v>4.7903921397000004E-2</v>
      </c>
      <c r="BZ45" s="26">
        <f t="shared" si="153"/>
        <v>0.107425302086</v>
      </c>
      <c r="CA45" s="26">
        <f t="shared" si="153"/>
        <v>0.15291867339700002</v>
      </c>
      <c r="CB45" s="26">
        <f t="shared" si="153"/>
        <v>0.15647255498900001</v>
      </c>
      <c r="CC45" s="26">
        <f t="shared" si="153"/>
        <v>0.15830496618399997</v>
      </c>
      <c r="CD45" s="26">
        <f t="shared" si="153"/>
        <v>0.15758315468799999</v>
      </c>
      <c r="CE45" s="26">
        <f t="shared" si="153"/>
        <v>0.15289151396900003</v>
      </c>
      <c r="CF45" s="26">
        <f t="shared" si="153"/>
        <v>0.14245827012200002</v>
      </c>
      <c r="CG45" s="26">
        <f t="shared" si="153"/>
        <v>0.12378509786099999</v>
      </c>
      <c r="CH45" s="26">
        <f t="shared" si="153"/>
        <v>9.1820344768000009E-2</v>
      </c>
      <c r="CI45" s="26">
        <f t="shared" si="153"/>
        <v>4.4569476441999996E-2</v>
      </c>
      <c r="CJ45" s="74"/>
      <c r="CK45" s="26">
        <f t="shared" ref="CK45:CW45" si="154">SUM(CK26:CK32)</f>
        <v>7.1258766830000009E-3</v>
      </c>
      <c r="CL45" s="26">
        <f t="shared" si="154"/>
        <v>1.8522171098000001E-2</v>
      </c>
      <c r="CM45" s="26">
        <f t="shared" si="154"/>
        <v>4.4701873972000004E-2</v>
      </c>
      <c r="CN45" s="26">
        <f t="shared" si="154"/>
        <v>0.101017427366</v>
      </c>
      <c r="CO45" s="26">
        <f t="shared" si="154"/>
        <v>0.14761144326</v>
      </c>
      <c r="CP45" s="26">
        <f t="shared" si="154"/>
        <v>0.15132932616499997</v>
      </c>
      <c r="CQ45" s="26">
        <f t="shared" si="154"/>
        <v>0.15342272729200002</v>
      </c>
      <c r="CR45" s="26">
        <f t="shared" si="154"/>
        <v>0.15311114206699999</v>
      </c>
      <c r="CS45" s="26">
        <f t="shared" si="154"/>
        <v>0.14906669910500001</v>
      </c>
      <c r="CT45" s="26">
        <f t="shared" si="154"/>
        <v>0.13959968529299999</v>
      </c>
      <c r="CU45" s="26">
        <f t="shared" si="154"/>
        <v>0.12276850284599999</v>
      </c>
      <c r="CV45" s="26">
        <f t="shared" si="154"/>
        <v>9.3213144787999996E-2</v>
      </c>
      <c r="CW45" s="26">
        <f t="shared" si="154"/>
        <v>4.9517340335E-2</v>
      </c>
      <c r="CX45" s="74"/>
      <c r="CY45" s="26">
        <f t="shared" ref="CY45:DK45" si="155">SUM(CY26:CY32)</f>
        <v>6.6847721499999997E-3</v>
      </c>
      <c r="CZ45" s="26">
        <f t="shared" si="155"/>
        <v>1.7366644484E-2</v>
      </c>
      <c r="DA45" s="26">
        <f t="shared" si="155"/>
        <v>4.1948995656000007E-2</v>
      </c>
      <c r="DB45" s="26">
        <f t="shared" si="155"/>
        <v>9.5401255103999993E-2</v>
      </c>
      <c r="DC45" s="26">
        <f t="shared" si="155"/>
        <v>0.14296531311999999</v>
      </c>
      <c r="DD45" s="26">
        <f t="shared" si="155"/>
        <v>0.146814266207</v>
      </c>
      <c r="DE45" s="26">
        <f t="shared" si="155"/>
        <v>0.14912129766900001</v>
      </c>
      <c r="DF45" s="26">
        <f t="shared" si="155"/>
        <v>0.14915280887899998</v>
      </c>
      <c r="DG45" s="26">
        <f t="shared" si="155"/>
        <v>0.14564207745900001</v>
      </c>
      <c r="DH45" s="26">
        <f t="shared" si="155"/>
        <v>0.13697431672900001</v>
      </c>
      <c r="DI45" s="26">
        <f t="shared" si="155"/>
        <v>0.12167170908899999</v>
      </c>
      <c r="DJ45" s="26">
        <f t="shared" si="155"/>
        <v>9.482302961599999E-2</v>
      </c>
      <c r="DK45" s="26">
        <f t="shared" si="155"/>
        <v>5.364669633E-2</v>
      </c>
      <c r="DL45" s="74"/>
      <c r="DM45" s="26">
        <f t="shared" ref="DM45:DY45" si="156">SUM(DM26:DM32)</f>
        <v>6.3018574200000002E-3</v>
      </c>
      <c r="DN45" s="26">
        <f t="shared" si="156"/>
        <v>1.6364860445999999E-2</v>
      </c>
      <c r="DO45" s="26">
        <f t="shared" si="156"/>
        <v>3.9559523384999996E-2</v>
      </c>
      <c r="DP45" s="26">
        <f t="shared" si="156"/>
        <v>9.0453336696000003E-2</v>
      </c>
      <c r="DQ45" s="26">
        <f t="shared" si="156"/>
        <v>0.13883759555399999</v>
      </c>
      <c r="DR45" s="26">
        <f t="shared" si="156"/>
        <v>0.14279365919600001</v>
      </c>
      <c r="DS45" s="26">
        <f t="shared" si="156"/>
        <v>0.14527902851400001</v>
      </c>
      <c r="DT45" s="26">
        <f t="shared" si="156"/>
        <v>0.14560177358099999</v>
      </c>
      <c r="DU45" s="26">
        <f t="shared" si="156"/>
        <v>0.14252651349500001</v>
      </c>
      <c r="DV45" s="26">
        <f t="shared" si="156"/>
        <v>0.134545038787</v>
      </c>
      <c r="DW45" s="26">
        <f t="shared" si="156"/>
        <v>0.120538882495</v>
      </c>
      <c r="DX45" s="26">
        <f t="shared" si="156"/>
        <v>9.6212844248999993E-2</v>
      </c>
      <c r="DY45" s="26">
        <f t="shared" si="156"/>
        <v>5.7117829021000002E-2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4.4438452919999989E-3</v>
      </c>
      <c r="F46" s="65">
        <f t="shared" si="157"/>
        <v>1.2034537073E-2</v>
      </c>
      <c r="G46" s="65">
        <f t="shared" si="157"/>
        <v>2.9610928512999998E-2</v>
      </c>
      <c r="H46" s="65">
        <f t="shared" si="157"/>
        <v>6.3391128899999996E-2</v>
      </c>
      <c r="I46" s="65">
        <f t="shared" si="157"/>
        <v>8.8268707478000002E-2</v>
      </c>
      <c r="J46" s="65">
        <f t="shared" si="157"/>
        <v>8.8615807032999996E-2</v>
      </c>
      <c r="K46" s="65">
        <f t="shared" si="157"/>
        <v>8.8372893916000006E-2</v>
      </c>
      <c r="L46" s="65">
        <f t="shared" si="157"/>
        <v>8.8907992939000008E-2</v>
      </c>
      <c r="M46" s="65">
        <f t="shared" si="157"/>
        <v>9.0622151947000004E-2</v>
      </c>
      <c r="N46" s="65">
        <f t="shared" si="157"/>
        <v>9.4116206851E-2</v>
      </c>
      <c r="O46" s="65">
        <f t="shared" si="157"/>
        <v>0.100218259275</v>
      </c>
      <c r="P46" s="65">
        <f t="shared" si="157"/>
        <v>0.110269180471</v>
      </c>
      <c r="Q46" s="65">
        <f t="shared" si="157"/>
        <v>0.12521245018800001</v>
      </c>
      <c r="R46" s="74"/>
      <c r="S46" s="65">
        <f t="shared" ref="S46:AE46" si="158">SUM(S33:S42)</f>
        <v>5.1993423780000003E-3</v>
      </c>
      <c r="T46" s="65">
        <f t="shared" si="158"/>
        <v>1.4153276574E-2</v>
      </c>
      <c r="U46" s="65">
        <f t="shared" si="158"/>
        <v>3.5131401988000001E-2</v>
      </c>
      <c r="V46" s="65">
        <f t="shared" si="158"/>
        <v>7.5837139151999994E-2</v>
      </c>
      <c r="W46" s="65">
        <f t="shared" si="158"/>
        <v>9.5914211925999998E-2</v>
      </c>
      <c r="X46" s="65">
        <f t="shared" si="158"/>
        <v>9.502857462E-2</v>
      </c>
      <c r="Y46" s="65">
        <f t="shared" si="158"/>
        <v>9.4495347839999994E-2</v>
      </c>
      <c r="Z46" s="65">
        <f t="shared" si="158"/>
        <v>9.4717406742000007E-2</v>
      </c>
      <c r="AA46" s="65">
        <f t="shared" si="158"/>
        <v>9.6098795870000003E-2</v>
      </c>
      <c r="AB46" s="65">
        <f t="shared" si="158"/>
        <v>9.9234751277999994E-2</v>
      </c>
      <c r="AC46" s="65">
        <f t="shared" si="158"/>
        <v>0.105050520294</v>
      </c>
      <c r="AD46" s="65">
        <f t="shared" si="158"/>
        <v>0.114256504447</v>
      </c>
      <c r="AE46" s="65">
        <f t="shared" si="158"/>
        <v>0.12824729946699998</v>
      </c>
      <c r="AF46" s="74"/>
      <c r="AG46" s="65">
        <f t="shared" ref="AG46:AS46" si="159">SUM(AG33:AG42)</f>
        <v>5.3209707699999999E-3</v>
      </c>
      <c r="AH46" s="65">
        <f t="shared" si="159"/>
        <v>1.4516947815999999E-2</v>
      </c>
      <c r="AI46" s="65">
        <f t="shared" si="159"/>
        <v>3.6262725846000002E-2</v>
      </c>
      <c r="AJ46" s="65">
        <f t="shared" si="159"/>
        <v>7.9829582570000002E-2</v>
      </c>
      <c r="AK46" s="65">
        <f t="shared" si="159"/>
        <v>0.10020971327599999</v>
      </c>
      <c r="AL46" s="65">
        <f t="shared" si="159"/>
        <v>9.9146328323999999E-2</v>
      </c>
      <c r="AM46" s="65">
        <f t="shared" si="159"/>
        <v>9.8468389254000005E-2</v>
      </c>
      <c r="AN46" s="65">
        <f t="shared" si="159"/>
        <v>9.8466333695999997E-2</v>
      </c>
      <c r="AO46" s="65">
        <f t="shared" si="159"/>
        <v>9.9514159441000005E-2</v>
      </c>
      <c r="AP46" s="65">
        <f t="shared" si="159"/>
        <v>0.102125202305</v>
      </c>
      <c r="AQ46" s="65">
        <f t="shared" si="159"/>
        <v>0.107120541337</v>
      </c>
      <c r="AR46" s="65">
        <f t="shared" si="159"/>
        <v>0.11508068935600001</v>
      </c>
      <c r="AS46" s="65">
        <f t="shared" si="159"/>
        <v>0.12707548472300001</v>
      </c>
      <c r="AT46" s="74"/>
      <c r="AU46" s="65">
        <f t="shared" ref="AU46:BG46" si="160">SUM(AU33:AU42)</f>
        <v>5.2679750910000003E-3</v>
      </c>
      <c r="AV46" s="65">
        <f t="shared" si="160"/>
        <v>1.4390521615999999E-2</v>
      </c>
      <c r="AW46" s="65">
        <f t="shared" si="160"/>
        <v>3.6109457218999996E-2</v>
      </c>
      <c r="AX46" s="65">
        <f t="shared" si="160"/>
        <v>8.0974271274000004E-2</v>
      </c>
      <c r="AY46" s="65">
        <f t="shared" si="160"/>
        <v>0.10320511290500001</v>
      </c>
      <c r="AZ46" s="65">
        <f t="shared" si="160"/>
        <v>0.10209632091900001</v>
      </c>
      <c r="BA46" s="65">
        <f t="shared" si="160"/>
        <v>0.10134035297500001</v>
      </c>
      <c r="BB46" s="65">
        <f t="shared" si="160"/>
        <v>0.101185529798</v>
      </c>
      <c r="BC46" s="65">
        <f t="shared" si="160"/>
        <v>0.10197635029900001</v>
      </c>
      <c r="BD46" s="65">
        <f t="shared" si="160"/>
        <v>0.10412953558800001</v>
      </c>
      <c r="BE46" s="65">
        <f t="shared" si="160"/>
        <v>0.10846233586599999</v>
      </c>
      <c r="BF46" s="65">
        <f t="shared" si="160"/>
        <v>0.11531970019</v>
      </c>
      <c r="BG46" s="65">
        <f t="shared" si="160"/>
        <v>0.12560621002200001</v>
      </c>
      <c r="BH46" s="74"/>
      <c r="BI46" s="65">
        <f t="shared" ref="BI46:BU46" si="161">SUM(BI33:BI42)</f>
        <v>5.1585382279999998E-3</v>
      </c>
      <c r="BJ46" s="65">
        <f t="shared" si="161"/>
        <v>1.4103065389E-2</v>
      </c>
      <c r="BK46" s="65">
        <f t="shared" si="161"/>
        <v>3.5508112217000003E-2</v>
      </c>
      <c r="BL46" s="65">
        <f t="shared" si="161"/>
        <v>8.0865142973000001E-2</v>
      </c>
      <c r="BM46" s="65">
        <f t="shared" si="161"/>
        <v>0.10545829643299999</v>
      </c>
      <c r="BN46" s="65">
        <f t="shared" si="161"/>
        <v>0.10434922011</v>
      </c>
      <c r="BO46" s="65">
        <f t="shared" si="161"/>
        <v>0.10355301387900001</v>
      </c>
      <c r="BP46" s="65">
        <f t="shared" si="161"/>
        <v>0.103293358261</v>
      </c>
      <c r="BQ46" s="65">
        <f t="shared" si="161"/>
        <v>0.103889772417</v>
      </c>
      <c r="BR46" s="65">
        <f t="shared" si="161"/>
        <v>0.10568173411700001</v>
      </c>
      <c r="BS46" s="65">
        <f t="shared" si="161"/>
        <v>0.10922953672899999</v>
      </c>
      <c r="BT46" s="65">
        <f t="shared" si="161"/>
        <v>0.115432868257</v>
      </c>
      <c r="BU46" s="65">
        <f t="shared" si="161"/>
        <v>0.124398488778</v>
      </c>
      <c r="BV46" s="74"/>
      <c r="BW46" s="65">
        <f t="shared" ref="BW46:CI46" si="162">SUM(BW33:BW42)</f>
        <v>5.0320598370000007E-3</v>
      </c>
      <c r="BX46" s="65">
        <f t="shared" si="162"/>
        <v>1.3765257201000001E-2</v>
      </c>
      <c r="BY46" s="65">
        <f t="shared" si="162"/>
        <v>3.4750104857000003E-2</v>
      </c>
      <c r="BZ46" s="65">
        <f t="shared" si="162"/>
        <v>8.014711062999999E-2</v>
      </c>
      <c r="CA46" s="65">
        <f t="shared" si="162"/>
        <v>0.107226758053</v>
      </c>
      <c r="CB46" s="65">
        <f t="shared" si="162"/>
        <v>0.10614036616599998</v>
      </c>
      <c r="CC46" s="65">
        <f t="shared" si="162"/>
        <v>0.105327919644</v>
      </c>
      <c r="CD46" s="65">
        <f t="shared" si="162"/>
        <v>0.10499631212999999</v>
      </c>
      <c r="CE46" s="65">
        <f t="shared" si="162"/>
        <v>0.105444254589</v>
      </c>
      <c r="CF46" s="65">
        <f t="shared" si="162"/>
        <v>0.10697050878</v>
      </c>
      <c r="CG46" s="65">
        <f t="shared" si="162"/>
        <v>0.109933162019</v>
      </c>
      <c r="CH46" s="65">
        <f t="shared" si="162"/>
        <v>0.11552714287900001</v>
      </c>
      <c r="CI46" s="65">
        <f t="shared" si="162"/>
        <v>0.123462502913</v>
      </c>
      <c r="CJ46" s="74"/>
      <c r="CK46" s="65">
        <f t="shared" ref="CK46:CW46" si="163">SUM(CK33:CK42)</f>
        <v>4.9035071960000006E-3</v>
      </c>
      <c r="CL46" s="65">
        <f t="shared" si="163"/>
        <v>1.3419543156E-2</v>
      </c>
      <c r="CM46" s="65">
        <f t="shared" si="163"/>
        <v>3.3951528873999999E-2</v>
      </c>
      <c r="CN46" s="65">
        <f t="shared" si="163"/>
        <v>7.9128002207000003E-2</v>
      </c>
      <c r="CO46" s="65">
        <f t="shared" si="163"/>
        <v>0.10865266264499999</v>
      </c>
      <c r="CP46" s="65">
        <f t="shared" si="163"/>
        <v>0.107603286789</v>
      </c>
      <c r="CQ46" s="65">
        <f t="shared" si="163"/>
        <v>0.10679116341900001</v>
      </c>
      <c r="CR46" s="65">
        <f t="shared" si="163"/>
        <v>0.106411121005</v>
      </c>
      <c r="CS46" s="65">
        <f t="shared" si="163"/>
        <v>0.10674745136</v>
      </c>
      <c r="CT46" s="65">
        <f t="shared" si="163"/>
        <v>0.10807962767199999</v>
      </c>
      <c r="CU46" s="65">
        <f t="shared" si="163"/>
        <v>0.110605373651</v>
      </c>
      <c r="CV46" s="65">
        <f t="shared" si="163"/>
        <v>0.11562869553300001</v>
      </c>
      <c r="CW46" s="65">
        <f t="shared" si="163"/>
        <v>0.12274078535600001</v>
      </c>
      <c r="CX46" s="74"/>
      <c r="CY46" s="65">
        <f t="shared" ref="CY46:DK46" si="164">SUM(CY33:CY42)</f>
        <v>4.7788586789999999E-3</v>
      </c>
      <c r="CZ46" s="65">
        <f t="shared" si="164"/>
        <v>1.3083102496000001E-2</v>
      </c>
      <c r="DA46" s="65">
        <f t="shared" si="164"/>
        <v>3.3161748606000005E-2</v>
      </c>
      <c r="DB46" s="65">
        <f t="shared" si="164"/>
        <v>7.7967666182999995E-2</v>
      </c>
      <c r="DC46" s="65">
        <f t="shared" si="164"/>
        <v>0.109822945457</v>
      </c>
      <c r="DD46" s="65">
        <f t="shared" si="164"/>
        <v>0.10882070866400001</v>
      </c>
      <c r="DE46" s="65">
        <f t="shared" si="164"/>
        <v>0.108021101949</v>
      </c>
      <c r="DF46" s="65">
        <f t="shared" si="164"/>
        <v>0.107610141508</v>
      </c>
      <c r="DG46" s="65">
        <f t="shared" si="164"/>
        <v>0.10786607210400001</v>
      </c>
      <c r="DH46" s="65">
        <f t="shared" si="164"/>
        <v>0.109051894334</v>
      </c>
      <c r="DI46" s="65">
        <f t="shared" si="164"/>
        <v>0.11123537575699999</v>
      </c>
      <c r="DJ46" s="65">
        <f t="shared" si="164"/>
        <v>0.115507338943</v>
      </c>
      <c r="DK46" s="65">
        <f t="shared" si="164"/>
        <v>0.122180895453</v>
      </c>
      <c r="DL46" s="74"/>
      <c r="DM46" s="65">
        <f t="shared" ref="DM46:DY46" si="165">SUM(DM33:DM42)</f>
        <v>4.6604168289999994E-3</v>
      </c>
      <c r="DN46" s="65">
        <f t="shared" si="165"/>
        <v>1.2762712538000001E-2</v>
      </c>
      <c r="DO46" s="65">
        <f t="shared" si="165"/>
        <v>3.2401870084999999E-2</v>
      </c>
      <c r="DP46" s="65">
        <f t="shared" si="165"/>
        <v>7.675297013900001E-2</v>
      </c>
      <c r="DQ46" s="65">
        <f t="shared" si="165"/>
        <v>0.11079464464300001</v>
      </c>
      <c r="DR46" s="65">
        <f t="shared" si="165"/>
        <v>0.109847303654</v>
      </c>
      <c r="DS46" s="65">
        <f t="shared" si="165"/>
        <v>0.109069654209</v>
      </c>
      <c r="DT46" s="65">
        <f t="shared" si="165"/>
        <v>0.108641296485</v>
      </c>
      <c r="DU46" s="65">
        <f t="shared" si="165"/>
        <v>0.108831550887</v>
      </c>
      <c r="DV46" s="65">
        <f t="shared" si="165"/>
        <v>0.10991368383200001</v>
      </c>
      <c r="DW46" s="65">
        <f t="shared" si="165"/>
        <v>0.111820304289</v>
      </c>
      <c r="DX46" s="65">
        <f t="shared" si="165"/>
        <v>0.115469979126</v>
      </c>
      <c r="DY46" s="65">
        <f t="shared" si="165"/>
        <v>0.12174324305100001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4.6433283009999996E-3</v>
      </c>
      <c r="F48" s="24">
        <f t="shared" si="166"/>
        <v>1.2508565508000001E-2</v>
      </c>
      <c r="G48" s="24">
        <f t="shared" si="166"/>
        <v>3.0555892120000004E-2</v>
      </c>
      <c r="H48" s="24">
        <f t="shared" si="166"/>
        <v>6.5149902071000007E-2</v>
      </c>
      <c r="I48" s="24">
        <f t="shared" si="166"/>
        <v>9.1270753211999983E-2</v>
      </c>
      <c r="J48" s="24">
        <f t="shared" si="166"/>
        <v>9.0678334096999991E-2</v>
      </c>
      <c r="K48" s="24">
        <f t="shared" si="166"/>
        <v>8.8355274898000005E-2</v>
      </c>
      <c r="L48" s="24">
        <f t="shared" si="166"/>
        <v>8.4825915496000007E-2</v>
      </c>
      <c r="M48" s="24">
        <f t="shared" si="166"/>
        <v>7.9422267338999999E-2</v>
      </c>
      <c r="N48" s="24">
        <f t="shared" si="166"/>
        <v>7.1165066229000012E-2</v>
      </c>
      <c r="O48" s="24">
        <f t="shared" si="166"/>
        <v>5.8622390200999998E-2</v>
      </c>
      <c r="P48" s="24">
        <f t="shared" si="166"/>
        <v>3.9409754303000005E-2</v>
      </c>
      <c r="Q48" s="24">
        <f t="shared" si="166"/>
        <v>9.4772276379999996E-3</v>
      </c>
      <c r="R48" s="74"/>
      <c r="S48" s="24">
        <f t="shared" ref="S48:AE48" si="167">SUM(S29:S34)</f>
        <v>5.1624759569999998E-3</v>
      </c>
      <c r="T48" s="24">
        <f t="shared" si="167"/>
        <v>1.3780330043000001E-2</v>
      </c>
      <c r="U48" s="24">
        <f t="shared" si="167"/>
        <v>3.3570222765999996E-2</v>
      </c>
      <c r="V48" s="24">
        <f t="shared" si="167"/>
        <v>7.1925321269000003E-2</v>
      </c>
      <c r="W48" s="24">
        <f t="shared" si="167"/>
        <v>9.2989579414000004E-2</v>
      </c>
      <c r="X48" s="24">
        <f t="shared" si="167"/>
        <v>9.2392602044000002E-2</v>
      </c>
      <c r="Y48" s="24">
        <f t="shared" si="167"/>
        <v>9.0730568463000011E-2</v>
      </c>
      <c r="Z48" s="24">
        <f t="shared" si="167"/>
        <v>8.7598164411999982E-2</v>
      </c>
      <c r="AA48" s="24">
        <f t="shared" si="167"/>
        <v>8.2207062779999993E-2</v>
      </c>
      <c r="AB48" s="24">
        <f t="shared" si="167"/>
        <v>7.3416474516000002E-2</v>
      </c>
      <c r="AC48" s="24">
        <f t="shared" si="167"/>
        <v>5.9288896710000004E-2</v>
      </c>
      <c r="AD48" s="24">
        <f t="shared" si="167"/>
        <v>3.7084389959E-2</v>
      </c>
      <c r="AE48" s="24">
        <f t="shared" si="167"/>
        <v>3.2285067590000003E-3</v>
      </c>
      <c r="AF48" s="74"/>
      <c r="AG48" s="24">
        <f t="shared" ref="AG48:AS48" si="168">SUM(AG29:AG34)</f>
        <v>5.005796754999999E-3</v>
      </c>
      <c r="AH48" s="24">
        <f t="shared" si="168"/>
        <v>1.3308981095E-2</v>
      </c>
      <c r="AI48" s="24">
        <f t="shared" si="168"/>
        <v>3.2454506936999999E-2</v>
      </c>
      <c r="AJ48" s="24">
        <f t="shared" si="168"/>
        <v>7.0708956369999992E-2</v>
      </c>
      <c r="AK48" s="24">
        <f t="shared" si="168"/>
        <v>9.1495146698999996E-2</v>
      </c>
      <c r="AL48" s="24">
        <f t="shared" si="168"/>
        <v>9.1361275820000004E-2</v>
      </c>
      <c r="AM48" s="24">
        <f t="shared" si="168"/>
        <v>9.0203176023000001E-2</v>
      </c>
      <c r="AN48" s="24">
        <f t="shared" si="168"/>
        <v>8.7545360398000011E-2</v>
      </c>
      <c r="AO48" s="24">
        <f t="shared" si="168"/>
        <v>8.2597409456000012E-2</v>
      </c>
      <c r="AP48" s="24">
        <f t="shared" si="168"/>
        <v>7.4123498906000007E-2</v>
      </c>
      <c r="AQ48" s="24">
        <f t="shared" si="168"/>
        <v>6.0309988033E-2</v>
      </c>
      <c r="AR48" s="24">
        <f t="shared" si="168"/>
        <v>3.8540988707999997E-2</v>
      </c>
      <c r="AS48" s="24">
        <f t="shared" si="168"/>
        <v>5.3977852309999999E-3</v>
      </c>
      <c r="AT48" s="74"/>
      <c r="AU48" s="24">
        <f t="shared" ref="AU48:BG48" si="169">SUM(AU29:AU34)</f>
        <v>4.7348852689999997E-3</v>
      </c>
      <c r="AV48" s="24">
        <f t="shared" si="169"/>
        <v>1.2557712784000001E-2</v>
      </c>
      <c r="AW48" s="24">
        <f t="shared" si="169"/>
        <v>3.0657552453000003E-2</v>
      </c>
      <c r="AX48" s="24">
        <f t="shared" si="169"/>
        <v>6.7827632395000004E-2</v>
      </c>
      <c r="AY48" s="24">
        <f t="shared" si="169"/>
        <v>8.9560158881999988E-2</v>
      </c>
      <c r="AZ48" s="24">
        <f t="shared" si="169"/>
        <v>8.9785556675999995E-2</v>
      </c>
      <c r="BA48" s="24">
        <f t="shared" si="169"/>
        <v>8.9014315247999992E-2</v>
      </c>
      <c r="BB48" s="24">
        <f t="shared" si="169"/>
        <v>8.6772220343000001E-2</v>
      </c>
      <c r="BC48" s="24">
        <f t="shared" si="169"/>
        <v>8.2293975307000014E-2</v>
      </c>
      <c r="BD48" s="24">
        <f t="shared" si="169"/>
        <v>7.4369001525999998E-2</v>
      </c>
      <c r="BE48" s="24">
        <f t="shared" si="169"/>
        <v>6.1233601147000001E-2</v>
      </c>
      <c r="BF48" s="24">
        <f t="shared" si="169"/>
        <v>4.0530603558999997E-2</v>
      </c>
      <c r="BG48" s="24">
        <f t="shared" si="169"/>
        <v>9.0887944510000002E-3</v>
      </c>
      <c r="BH48" s="74"/>
      <c r="BI48" s="24">
        <f t="shared" ref="BI48:BU48" si="170">SUM(BI29:BI34)</f>
        <v>4.4603354600000001E-3</v>
      </c>
      <c r="BJ48" s="24">
        <f t="shared" si="170"/>
        <v>1.1808763133999998E-2</v>
      </c>
      <c r="BK48" s="24">
        <f t="shared" si="170"/>
        <v>2.8856832928000002E-2</v>
      </c>
      <c r="BL48" s="24">
        <f t="shared" si="170"/>
        <v>6.4643455863999999E-2</v>
      </c>
      <c r="BM48" s="24">
        <f t="shared" si="170"/>
        <v>8.7614434653999998E-2</v>
      </c>
      <c r="BN48" s="24">
        <f t="shared" si="170"/>
        <v>8.8116707340000003E-2</v>
      </c>
      <c r="BO48" s="24">
        <f t="shared" si="170"/>
        <v>8.7651608554000005E-2</v>
      </c>
      <c r="BP48" s="24">
        <f t="shared" si="170"/>
        <v>8.5760430121999992E-2</v>
      </c>
      <c r="BQ48" s="24">
        <f t="shared" si="170"/>
        <v>8.1709439602E-2</v>
      </c>
      <c r="BR48" s="24">
        <f t="shared" si="170"/>
        <v>7.4354753427999992E-2</v>
      </c>
      <c r="BS48" s="24">
        <f t="shared" si="170"/>
        <v>6.1923605013000003E-2</v>
      </c>
      <c r="BT48" s="24">
        <f t="shared" si="170"/>
        <v>4.2392171814999997E-2</v>
      </c>
      <c r="BU48" s="24">
        <f t="shared" si="170"/>
        <v>1.2742836805000001E-2</v>
      </c>
      <c r="BV48" s="74"/>
      <c r="BW48" s="24">
        <f t="shared" ref="BW48:CI48" si="171">SUM(BW29:BW34)</f>
        <v>4.2075791209999994E-3</v>
      </c>
      <c r="BX48" s="24">
        <f t="shared" si="171"/>
        <v>1.1124547859999999E-2</v>
      </c>
      <c r="BY48" s="24">
        <f t="shared" si="171"/>
        <v>2.7206461510999997E-2</v>
      </c>
      <c r="BZ48" s="24">
        <f t="shared" si="171"/>
        <v>6.1555332402E-2</v>
      </c>
      <c r="CA48" s="24">
        <f t="shared" si="171"/>
        <v>8.5760589762000003E-2</v>
      </c>
      <c r="CB48" s="24">
        <f t="shared" si="171"/>
        <v>8.6483301609000016E-2</v>
      </c>
      <c r="CC48" s="24">
        <f t="shared" si="171"/>
        <v>8.6267468255999999E-2</v>
      </c>
      <c r="CD48" s="24">
        <f t="shared" si="171"/>
        <v>8.4673174821000008E-2</v>
      </c>
      <c r="CE48" s="24">
        <f t="shared" si="171"/>
        <v>8.1002585247000006E-2</v>
      </c>
      <c r="CF48" s="24">
        <f t="shared" si="171"/>
        <v>7.4164665537999996E-2</v>
      </c>
      <c r="CG48" s="24">
        <f t="shared" si="171"/>
        <v>6.2558350318E-2</v>
      </c>
      <c r="CH48" s="24">
        <f t="shared" si="171"/>
        <v>4.4002794915000004E-2</v>
      </c>
      <c r="CI48" s="24">
        <f t="shared" si="171"/>
        <v>1.6009063184E-2</v>
      </c>
      <c r="CJ48" s="74"/>
      <c r="CK48" s="24">
        <f t="shared" ref="CK48:CW48" si="172">SUM(CK29:CK34)</f>
        <v>3.9809067410000003E-3</v>
      </c>
      <c r="CL48" s="24">
        <f t="shared" si="172"/>
        <v>1.0513845020999999E-2</v>
      </c>
      <c r="CM48" s="24">
        <f t="shared" si="172"/>
        <v>2.5730323643999999E-2</v>
      </c>
      <c r="CN48" s="24">
        <f t="shared" si="172"/>
        <v>5.8685582835999998E-2</v>
      </c>
      <c r="CO48" s="24">
        <f t="shared" si="172"/>
        <v>8.4020985569999998E-2</v>
      </c>
      <c r="CP48" s="24">
        <f t="shared" si="172"/>
        <v>8.4924548156999999E-2</v>
      </c>
      <c r="CQ48" s="24">
        <f t="shared" si="172"/>
        <v>8.4916590831999997E-2</v>
      </c>
      <c r="CR48" s="24">
        <f t="shared" si="172"/>
        <v>8.3576146877999996E-2</v>
      </c>
      <c r="CS48" s="24">
        <f t="shared" si="172"/>
        <v>8.0242174718000006E-2</v>
      </c>
      <c r="CT48" s="24">
        <f t="shared" si="172"/>
        <v>7.3849662359000007E-2</v>
      </c>
      <c r="CU48" s="24">
        <f t="shared" si="172"/>
        <v>6.2994015834000008E-2</v>
      </c>
      <c r="CV48" s="24">
        <f t="shared" si="172"/>
        <v>4.5366422040999999E-2</v>
      </c>
      <c r="CW48" s="24">
        <f t="shared" si="172"/>
        <v>1.8851622956999999E-2</v>
      </c>
      <c r="CX48" s="74"/>
      <c r="CY48" s="24">
        <f t="shared" ref="CY48:DK48" si="173">SUM(CY29:CY34)</f>
        <v>3.7788389589999997E-3</v>
      </c>
      <c r="CZ48" s="24">
        <f t="shared" si="173"/>
        <v>9.9712556199999993E-3</v>
      </c>
      <c r="DA48" s="24">
        <f t="shared" si="173"/>
        <v>2.4416994211000003E-2</v>
      </c>
      <c r="DB48" s="24">
        <f t="shared" si="173"/>
        <v>5.6061268251000003E-2</v>
      </c>
      <c r="DC48" s="24">
        <f t="shared" si="173"/>
        <v>8.239417970799999E-2</v>
      </c>
      <c r="DD48" s="24">
        <f t="shared" si="173"/>
        <v>8.344981642499999E-2</v>
      </c>
      <c r="DE48" s="24">
        <f t="shared" si="173"/>
        <v>8.3618698256999996E-2</v>
      </c>
      <c r="DF48" s="24">
        <f t="shared" si="173"/>
        <v>8.2497907400000001E-2</v>
      </c>
      <c r="DG48" s="24">
        <f t="shared" si="173"/>
        <v>7.9456234373000006E-2</v>
      </c>
      <c r="DH48" s="24">
        <f t="shared" si="173"/>
        <v>7.3449165720000001E-2</v>
      </c>
      <c r="DI48" s="24">
        <f t="shared" si="173"/>
        <v>6.3260362996999997E-2</v>
      </c>
      <c r="DJ48" s="24">
        <f t="shared" si="173"/>
        <v>4.6536867827999998E-2</v>
      </c>
      <c r="DK48" s="24">
        <f t="shared" si="173"/>
        <v>2.1312641440000002E-2</v>
      </c>
      <c r="DL48" s="74"/>
      <c r="DM48" s="24">
        <f t="shared" ref="DM48:DY48" si="174">SUM(DM29:DM34)</f>
        <v>3.5984913170000001E-3</v>
      </c>
      <c r="DN48" s="24">
        <f t="shared" si="174"/>
        <v>9.4882336649999999E-3</v>
      </c>
      <c r="DO48" s="24">
        <f t="shared" si="174"/>
        <v>2.3246748317E-2</v>
      </c>
      <c r="DP48" s="24">
        <f t="shared" si="174"/>
        <v>5.367459900999999E-2</v>
      </c>
      <c r="DQ48" s="24">
        <f t="shared" si="174"/>
        <v>8.0871583083999998E-2</v>
      </c>
      <c r="DR48" s="24">
        <f t="shared" si="174"/>
        <v>8.2057683366E-2</v>
      </c>
      <c r="DS48" s="24">
        <f t="shared" si="174"/>
        <v>8.2379512443999992E-2</v>
      </c>
      <c r="DT48" s="24">
        <f t="shared" si="174"/>
        <v>8.1450948030999989E-2</v>
      </c>
      <c r="DU48" s="24">
        <f t="shared" si="174"/>
        <v>7.8647636137999993E-2</v>
      </c>
      <c r="DV48" s="24">
        <f t="shared" si="174"/>
        <v>7.299307383100001E-2</v>
      </c>
      <c r="DW48" s="24">
        <f t="shared" si="174"/>
        <v>6.3396748380999998E-2</v>
      </c>
      <c r="DX48" s="24">
        <f t="shared" si="174"/>
        <v>4.7671805849999999E-2</v>
      </c>
      <c r="DY48" s="24">
        <f t="shared" si="174"/>
        <v>2.3447864269999997E-2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9.3127658030000005E-3</v>
      </c>
      <c r="F49" s="66">
        <f t="shared" si="175"/>
        <v>2.4407278519E-2</v>
      </c>
      <c r="G49" s="66">
        <f t="shared" ref="G49:Q49" si="176">SUM(G26:G28)+SUM(G38:G42)</f>
        <v>5.8350043752000001E-2</v>
      </c>
      <c r="H49" s="66">
        <f t="shared" ref="H49" si="177">SUM(H26:H28)+SUM(H38:H42)</f>
        <v>0.12306110502699999</v>
      </c>
      <c r="I49" s="66">
        <f t="shared" si="176"/>
        <v>0.177456471389</v>
      </c>
      <c r="J49" s="66">
        <f t="shared" ref="J49" si="178">SUM(J26:J28)+SUM(J38:J42)</f>
        <v>0.18273195707200002</v>
      </c>
      <c r="K49" s="66">
        <f t="shared" si="176"/>
        <v>0.184424128268</v>
      </c>
      <c r="L49" s="66">
        <f t="shared" ref="L49" si="179">SUM(L26:L28)+SUM(L38:L42)</f>
        <v>0.18508029048399999</v>
      </c>
      <c r="M49" s="66">
        <f t="shared" si="176"/>
        <v>0.184165271204</v>
      </c>
      <c r="N49" s="66">
        <f t="shared" ref="N49" si="180">SUM(N26:N28)+SUM(N38:N42)</f>
        <v>0.18084782731600002</v>
      </c>
      <c r="O49" s="66">
        <f t="shared" si="176"/>
        <v>0.17401892261500002</v>
      </c>
      <c r="P49" s="66">
        <f t="shared" ref="P49" si="181">SUM(P26:P28)+SUM(P38:P42)</f>
        <v>0.162047232289</v>
      </c>
      <c r="Q49" s="66">
        <f t="shared" si="176"/>
        <v>0.14502101076399998</v>
      </c>
      <c r="R49" s="74"/>
      <c r="S49" s="66">
        <f t="shared" ref="S49:AE49" si="182">SUM(S26:S28)+SUM(S38:S42)</f>
        <v>9.3211772529999994E-3</v>
      </c>
      <c r="T49" s="66">
        <f t="shared" ref="T49" si="183">SUM(T26:T28)+SUM(T38:T42)</f>
        <v>2.4494078364999998E-2</v>
      </c>
      <c r="U49" s="66">
        <f t="shared" si="182"/>
        <v>5.8994436035E-2</v>
      </c>
      <c r="V49" s="66">
        <f t="shared" ref="V49" si="184">SUM(V26:V28)+SUM(V38:V42)</f>
        <v>0.125747545244</v>
      </c>
      <c r="W49" s="66">
        <f t="shared" si="182"/>
        <v>0.16623996776200001</v>
      </c>
      <c r="X49" s="66">
        <f t="shared" ref="X49" si="185">SUM(X26:X28)+SUM(X38:X42)</f>
        <v>0.168933037732</v>
      </c>
      <c r="Y49" s="66">
        <f t="shared" si="182"/>
        <v>0.17071630434500001</v>
      </c>
      <c r="Z49" s="66">
        <f t="shared" ref="Z49" si="186">SUM(Z26:Z28)+SUM(Z38:Z42)</f>
        <v>0.171676085211</v>
      </c>
      <c r="AA49" s="66">
        <f t="shared" si="182"/>
        <v>0.171341670778</v>
      </c>
      <c r="AB49" s="66">
        <f t="shared" ref="AB49" si="187">SUM(AB26:AB28)+SUM(AB38:AB42)</f>
        <v>0.16899530651299999</v>
      </c>
      <c r="AC49" s="66">
        <f t="shared" si="182"/>
        <v>0.16368408657100003</v>
      </c>
      <c r="AD49" s="66">
        <f t="shared" ref="AD49" si="188">SUM(AD26:AD28)+SUM(AD38:AD42)</f>
        <v>0.155203184839</v>
      </c>
      <c r="AE49" s="66">
        <f t="shared" si="182"/>
        <v>0.14234964770399999</v>
      </c>
      <c r="AF49" s="74"/>
      <c r="AG49" s="66">
        <f t="shared" ref="AG49:AH49" si="189">SUM(AG26:AG28)+SUM(AG38:AG42)</f>
        <v>8.7361749199999991E-3</v>
      </c>
      <c r="AH49" s="66">
        <f t="shared" si="189"/>
        <v>2.3024983029000003E-2</v>
      </c>
      <c r="AI49" s="66">
        <f t="shared" ref="AI49" si="190">SUM(AI26:AI28)+SUM(AI38:AI42)</f>
        <v>5.5845158302E-2</v>
      </c>
      <c r="AJ49" s="66">
        <f t="shared" ref="AJ49" si="191">SUM(AJ26:AJ28)+SUM(AJ38:AJ42)</f>
        <v>0.12132580494900001</v>
      </c>
      <c r="AK49" s="66">
        <f t="shared" ref="AK49" si="192">SUM(AK26:AK28)+SUM(AK38:AK42)</f>
        <v>0.15914790996800002</v>
      </c>
      <c r="AL49" s="66">
        <f t="shared" ref="AL49" si="193">SUM(AL26:AL28)+SUM(AL38:AL42)</f>
        <v>0.161487755949</v>
      </c>
      <c r="AM49" s="66">
        <f t="shared" ref="AM49" si="194">SUM(AM26:AM28)+SUM(AM38:AM42)</f>
        <v>0.16328014678399999</v>
      </c>
      <c r="AN49" s="66">
        <f t="shared" ref="AN49" si="195">SUM(AN26:AN28)+SUM(AN38:AN42)</f>
        <v>0.16442615281599998</v>
      </c>
      <c r="AO49" s="66">
        <f t="shared" ref="AO49" si="196">SUM(AO26:AO28)+SUM(AO38:AO42)</f>
        <v>0.16453060946</v>
      </c>
      <c r="AP49" s="66">
        <f t="shared" ref="AP49" si="197">SUM(AP26:AP28)+SUM(AP38:AP42)</f>
        <v>0.16312430701399999</v>
      </c>
      <c r="AQ49" s="66">
        <f t="shared" ref="AQ49" si="198">SUM(AQ26:AQ28)+SUM(AQ38:AQ42)</f>
        <v>0.15939763772599999</v>
      </c>
      <c r="AR49" s="66">
        <f t="shared" ref="AR49" si="199">SUM(AR26:AR28)+SUM(AR38:AR42)</f>
        <v>0.15332260320500002</v>
      </c>
      <c r="AS49" s="66">
        <f t="shared" ref="AS49" si="200">SUM(AS26:AS28)+SUM(AS38:AS42)</f>
        <v>0.14426099293300002</v>
      </c>
      <c r="AT49" s="74"/>
      <c r="AU49" s="66">
        <f t="shared" ref="AU49" si="201">SUM(AU26:AU28)+SUM(AU38:AU42)</f>
        <v>8.1561168860000005E-3</v>
      </c>
      <c r="AV49" s="66">
        <f t="shared" ref="AV49" si="202">SUM(AV26:AV28)+SUM(AV38:AV42)</f>
        <v>2.1549226647999999E-2</v>
      </c>
      <c r="AW49" s="66">
        <f t="shared" ref="AW49" si="203">SUM(AW26:AW28)+SUM(AW38:AW42)</f>
        <v>5.2552695917999992E-2</v>
      </c>
      <c r="AX49" s="66">
        <f t="shared" ref="AX49" si="204">SUM(AX26:AX28)+SUM(AX38:AX42)</f>
        <v>0.11617435753700001</v>
      </c>
      <c r="AY49" s="66">
        <f t="shared" ref="AY49" si="205">SUM(AY26:AY28)+SUM(AY38:AY42)</f>
        <v>0.154430182103</v>
      </c>
      <c r="AZ49" s="66">
        <f t="shared" ref="AZ49" si="206">SUM(AZ26:AZ28)+SUM(AZ38:AZ42)</f>
        <v>0.15661000568300001</v>
      </c>
      <c r="BA49" s="66">
        <f t="shared" ref="BA49" si="207">SUM(BA26:BA28)+SUM(BA38:BA42)</f>
        <v>0.15838440268199999</v>
      </c>
      <c r="BB49" s="66">
        <f t="shared" ref="BB49" si="208">SUM(BB26:BB28)+SUM(BB38:BB42)</f>
        <v>0.159641222212</v>
      </c>
      <c r="BC49" s="66">
        <f t="shared" ref="BC49" si="209">SUM(BC26:BC28)+SUM(BC38:BC42)</f>
        <v>0.160043729301</v>
      </c>
      <c r="BD49" s="66">
        <f t="shared" ref="BD49" si="210">SUM(BD26:BD28)+SUM(BD38:BD42)</f>
        <v>0.15931905941400001</v>
      </c>
      <c r="BE49" s="66">
        <f t="shared" ref="BE49" si="211">SUM(BE26:BE28)+SUM(BE38:BE42)</f>
        <v>0.15666715215599999</v>
      </c>
      <c r="BF49" s="66">
        <f t="shared" ref="BF49" si="212">SUM(BF26:BF28)+SUM(BF38:BF42)</f>
        <v>0.15235396168400001</v>
      </c>
      <c r="BG49" s="66">
        <f t="shared" ref="BG49" si="213">SUM(BG26:BG28)+SUM(BG38:BG42)</f>
        <v>0.14595381041900002</v>
      </c>
      <c r="BH49" s="74"/>
      <c r="BI49" s="66">
        <f t="shared" ref="BI49:BJ49" si="214">SUM(BI26:BI28)+SUM(BI38:BI42)</f>
        <v>7.6508382330000005E-3</v>
      </c>
      <c r="BJ49" s="66">
        <f t="shared" si="214"/>
        <v>2.0255660192000001E-2</v>
      </c>
      <c r="BK49" s="66">
        <f t="shared" ref="BK49" si="215">SUM(BK26:BK28)+SUM(BK38:BK42)</f>
        <v>4.9614105571000003E-2</v>
      </c>
      <c r="BL49" s="66">
        <f t="shared" ref="BL49" si="216">SUM(BL26:BL28)+SUM(BL38:BL42)</f>
        <v>0.11127884388299999</v>
      </c>
      <c r="BM49" s="66">
        <f t="shared" ref="BM49" si="217">SUM(BM26:BM28)+SUM(BM38:BM42)</f>
        <v>0.15100684842099998</v>
      </c>
      <c r="BN49" s="66">
        <f t="shared" ref="BN49" si="218">SUM(BN26:BN28)+SUM(BN38:BN42)</f>
        <v>0.15308010913699999</v>
      </c>
      <c r="BO49" s="66">
        <f t="shared" ref="BO49" si="219">SUM(BO26:BO28)+SUM(BO38:BO42)</f>
        <v>0.15482838727500001</v>
      </c>
      <c r="BP49" s="66">
        <f t="shared" ref="BP49" si="220">SUM(BP26:BP28)+SUM(BP38:BP42)</f>
        <v>0.15615355605299999</v>
      </c>
      <c r="BQ49" s="66">
        <f t="shared" ref="BQ49" si="221">SUM(BQ26:BQ28)+SUM(BQ38:BQ42)</f>
        <v>0.156764067768</v>
      </c>
      <c r="BR49" s="66">
        <f t="shared" ref="BR49" si="222">SUM(BR26:BR28)+SUM(BR38:BR42)</f>
        <v>0.156521056396</v>
      </c>
      <c r="BS49" s="66">
        <f t="shared" ref="BS49" si="223">SUM(BS26:BS28)+SUM(BS38:BS42)</f>
        <v>0.15510915963300001</v>
      </c>
      <c r="BT49" s="66">
        <f t="shared" ref="BT49" si="224">SUM(BT26:BT28)+SUM(BT38:BT42)</f>
        <v>0.15164988731500001</v>
      </c>
      <c r="BU49" s="66">
        <f t="shared" ref="BU49" si="225">SUM(BU26:BU28)+SUM(BU38:BU42)</f>
        <v>0.14708042562199999</v>
      </c>
      <c r="BV49" s="74"/>
      <c r="BW49" s="66">
        <f t="shared" ref="BW49:BX49" si="226">SUM(BW26:BW28)+SUM(BW38:BW42)</f>
        <v>7.2188007500000005E-3</v>
      </c>
      <c r="BX49" s="66">
        <f t="shared" si="226"/>
        <v>1.9145097789000001E-2</v>
      </c>
      <c r="BY49" s="66">
        <f t="shared" ref="BY49" si="227">SUM(BY26:BY28)+SUM(BY38:BY42)</f>
        <v>4.7062859846999996E-2</v>
      </c>
      <c r="BZ49" s="66">
        <f t="shared" ref="BZ49" si="228">SUM(BZ26:BZ28)+SUM(BZ38:BZ42)</f>
        <v>0.106826816033</v>
      </c>
      <c r="CA49" s="66">
        <f t="shared" ref="CA49" si="229">SUM(CA26:CA28)+SUM(CA38:CA42)</f>
        <v>0.14836717440300001</v>
      </c>
      <c r="CB49" s="66">
        <f t="shared" ref="CB49" si="230">SUM(CB26:CB28)+SUM(CB38:CB42)</f>
        <v>0.150362009011</v>
      </c>
      <c r="CC49" s="66">
        <f t="shared" ref="CC49" si="231">SUM(CC26:CC28)+SUM(CC38:CC42)</f>
        <v>0.152083748229</v>
      </c>
      <c r="CD49" s="66">
        <f t="shared" ref="CD49" si="232">SUM(CD26:CD28)+SUM(CD38:CD42)</f>
        <v>0.15345299267099999</v>
      </c>
      <c r="CE49" s="66">
        <f t="shared" ref="CE49" si="233">SUM(CE26:CE28)+SUM(CE38:CE42)</f>
        <v>0.154211633342</v>
      </c>
      <c r="CF49" s="66">
        <f t="shared" ref="CF49" si="234">SUM(CF26:CF28)+SUM(CF38:CF42)</f>
        <v>0.15429894648999998</v>
      </c>
      <c r="CG49" s="66">
        <f t="shared" ref="CG49" si="235">SUM(CG26:CG28)+SUM(CG38:CG42)</f>
        <v>0.153672649951</v>
      </c>
      <c r="CH49" s="66">
        <f t="shared" ref="CH49" si="236">SUM(CH26:CH28)+SUM(CH38:CH42)</f>
        <v>0.15105436107600001</v>
      </c>
      <c r="CI49" s="66">
        <f t="shared" ref="CI49" si="237">SUM(CI26:CI28)+SUM(CI38:CI42)</f>
        <v>0.14780030206200001</v>
      </c>
      <c r="CJ49" s="74"/>
      <c r="CK49" s="66">
        <f t="shared" ref="CK49" si="238">SUM(CK26:CK28)+SUM(CK38:CK42)</f>
        <v>6.8480354190000002E-3</v>
      </c>
      <c r="CL49" s="66">
        <f t="shared" ref="CL49" si="239">SUM(CL26:CL28)+SUM(CL38:CL42)</f>
        <v>1.8189206196E-2</v>
      </c>
      <c r="CM49" s="66">
        <f t="shared" ref="CM49" si="240">SUM(CM26:CM28)+SUM(CM38:CM42)</f>
        <v>4.4849730667000001E-2</v>
      </c>
      <c r="CN49" s="66">
        <f t="shared" ref="CN49" si="241">SUM(CN26:CN28)+SUM(CN38:CN42)</f>
        <v>0.10282506678</v>
      </c>
      <c r="CO49" s="66">
        <f t="shared" ref="CO49" si="242">SUM(CO26:CO28)+SUM(CO38:CO42)</f>
        <v>0.14624029528000002</v>
      </c>
      <c r="CP49" s="66">
        <f t="shared" ref="CP49" si="243">SUM(CP26:CP28)+SUM(CP38:CP42)</f>
        <v>0.14817647021300001</v>
      </c>
      <c r="CQ49" s="66">
        <f t="shared" ref="CQ49" si="244">SUM(CQ26:CQ28)+SUM(CQ38:CQ42)</f>
        <v>0.149874632359</v>
      </c>
      <c r="CR49" s="66">
        <f t="shared" ref="CR49" si="245">SUM(CR26:CR28)+SUM(CR38:CR42)</f>
        <v>0.15127385020599998</v>
      </c>
      <c r="CS49" s="66">
        <f t="shared" ref="CS49" si="246">SUM(CS26:CS28)+SUM(CS38:CS42)</f>
        <v>0.15214551029599999</v>
      </c>
      <c r="CT49" s="66">
        <f t="shared" ref="CT49" si="247">SUM(CT26:CT28)+SUM(CT38:CT42)</f>
        <v>0.15246013257999999</v>
      </c>
      <c r="CU49" s="66">
        <f t="shared" ref="CU49" si="248">SUM(CU26:CU28)+SUM(CU38:CU42)</f>
        <v>0.15236795285900001</v>
      </c>
      <c r="CV49" s="66">
        <f t="shared" ref="CV49" si="249">SUM(CV26:CV28)+SUM(CV38:CV42)</f>
        <v>0.15051923089200001</v>
      </c>
      <c r="CW49" s="66">
        <f t="shared" ref="CW49" si="250">SUM(CW26:CW28)+SUM(CW38:CW42)</f>
        <v>0.148251761186</v>
      </c>
      <c r="CX49" s="74"/>
      <c r="CY49" s="66">
        <f t="shared" ref="CY49:CZ49" si="251">SUM(CY26:CY28)+SUM(CY38:CY42)</f>
        <v>6.5269659619999996E-3</v>
      </c>
      <c r="CZ49" s="66">
        <f t="shared" si="251"/>
        <v>1.735952512E-2</v>
      </c>
      <c r="DA49" s="66">
        <f t="shared" ref="DA49" si="252">SUM(DA26:DA28)+SUM(DA38:DA42)</f>
        <v>4.2917623427999999E-2</v>
      </c>
      <c r="DB49" s="66">
        <f t="shared" ref="DB49" si="253">SUM(DB26:DB28)+SUM(DB38:DB42)</f>
        <v>9.9233535861000005E-2</v>
      </c>
      <c r="DC49" s="66">
        <f t="shared" ref="DC49" si="254">SUM(DC26:DC28)+SUM(DC38:DC42)</f>
        <v>0.144468178797</v>
      </c>
      <c r="DD49" s="66">
        <f t="shared" ref="DD49" si="255">SUM(DD26:DD28)+SUM(DD38:DD42)</f>
        <v>0.14636132493699999</v>
      </c>
      <c r="DE49" s="66">
        <f t="shared" ref="DE49" si="256">SUM(DE26:DE28)+SUM(DE38:DE42)</f>
        <v>0.148040370502</v>
      </c>
      <c r="DF49" s="66">
        <f t="shared" ref="DF49" si="257">SUM(DF26:DF28)+SUM(DF38:DF42)</f>
        <v>0.14946139643599998</v>
      </c>
      <c r="DG49" s="66">
        <f t="shared" ref="DG49" si="258">SUM(DG26:DG28)+SUM(DG38:DG42)</f>
        <v>0.15041298715099999</v>
      </c>
      <c r="DH49" s="66">
        <f t="shared" ref="DH49" si="259">SUM(DH26:DH28)+SUM(DH38:DH42)</f>
        <v>0.15090174271500001</v>
      </c>
      <c r="DI49" s="66">
        <f t="shared" ref="DI49" si="260">SUM(DI26:DI28)+SUM(DI38:DI42)</f>
        <v>0.151202247638</v>
      </c>
      <c r="DJ49" s="66">
        <f t="shared" ref="DJ49" si="261">SUM(DJ26:DJ28)+SUM(DJ38:DJ42)</f>
        <v>0.15033909965199999</v>
      </c>
      <c r="DK49" s="66">
        <f t="shared" ref="DK49" si="262">SUM(DK26:DK28)+SUM(DK38:DK42)</f>
        <v>0.14852487128899999</v>
      </c>
      <c r="DL49" s="74"/>
      <c r="DM49" s="66">
        <f t="shared" ref="DM49" si="263">SUM(DM26:DM28)+SUM(DM38:DM42)</f>
        <v>6.2461624670000007E-3</v>
      </c>
      <c r="DN49" s="66">
        <f t="shared" ref="DN49" si="264">SUM(DN26:DN28)+SUM(DN38:DN42)</f>
        <v>1.6632535609999999E-2</v>
      </c>
      <c r="DO49" s="66">
        <f t="shared" ref="DO49" si="265">SUM(DO26:DO28)+SUM(DO38:DO42)</f>
        <v>4.1217007334000001E-2</v>
      </c>
      <c r="DP49" s="66">
        <f t="shared" ref="DP49" si="266">SUM(DP26:DP28)+SUM(DP38:DP42)</f>
        <v>9.6002728591000008E-2</v>
      </c>
      <c r="DQ49" s="66">
        <f t="shared" ref="DQ49" si="267">SUM(DQ26:DQ28)+SUM(DQ38:DQ42)</f>
        <v>0.142951803579</v>
      </c>
      <c r="DR49" s="66">
        <f t="shared" ref="DR49" si="268">SUM(DR26:DR28)+SUM(DR38:DR42)</f>
        <v>0.14481495564300001</v>
      </c>
      <c r="DS49" s="66">
        <f t="shared" ref="DS49" si="269">SUM(DS26:DS28)+SUM(DS38:DS42)</f>
        <v>0.14647995118599999</v>
      </c>
      <c r="DT49" s="66">
        <f t="shared" ref="DT49" si="270">SUM(DT26:DT28)+SUM(DT38:DT42)</f>
        <v>0.14791822489200002</v>
      </c>
      <c r="DU49" s="66">
        <f t="shared" ref="DU49" si="271">SUM(DU26:DU28)+SUM(DU38:DU42)</f>
        <v>0.14893238890799998</v>
      </c>
      <c r="DV49" s="66">
        <f t="shared" ref="DV49" si="272">SUM(DV26:DV28)+SUM(DV38:DV42)</f>
        <v>0.14955923072400001</v>
      </c>
      <c r="DW49" s="66">
        <f t="shared" ref="DW49" si="273">SUM(DW26:DW28)+SUM(DW38:DW42)</f>
        <v>0.15016253762199999</v>
      </c>
      <c r="DX49" s="66">
        <f t="shared" ref="DX49" si="274">SUM(DX26:DX28)+SUM(DX38:DX42)</f>
        <v>0.15006191979300001</v>
      </c>
      <c r="DY49" s="66">
        <f t="shared" ref="DY49" si="275">SUM(DY26:DY28)+SUM(DY38:DY42)</f>
        <v>0.14867704308500002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5.0620327248699991E-2</v>
      </c>
      <c r="F53" s="64">
        <f t="shared" si="276"/>
        <v>0.13504608566289991</v>
      </c>
      <c r="G53" s="64">
        <f t="shared" si="276"/>
        <v>0.3278652649722999</v>
      </c>
      <c r="H53" s="64">
        <f t="shared" si="276"/>
        <v>0.69708282386405496</v>
      </c>
      <c r="I53" s="64">
        <f t="shared" si="276"/>
        <v>0.98629994831482004</v>
      </c>
      <c r="J53" s="64">
        <f t="shared" si="276"/>
        <v>0.99997751303231497</v>
      </c>
      <c r="K53" s="64">
        <f t="shared" si="276"/>
        <v>0.99999999990077504</v>
      </c>
      <c r="L53" s="64">
        <f t="shared" si="276"/>
        <v>0.99999999999149491</v>
      </c>
      <c r="M53" s="64">
        <f t="shared" si="276"/>
        <v>0.99999999999401501</v>
      </c>
      <c r="N53" s="64">
        <f t="shared" si="276"/>
        <v>0.99999999999590505</v>
      </c>
      <c r="O53" s="64">
        <f t="shared" si="276"/>
        <v>0.99999999999653499</v>
      </c>
      <c r="P53" s="64">
        <f t="shared" si="276"/>
        <v>0.99999999999684996</v>
      </c>
      <c r="Q53" s="64">
        <f t="shared" si="276"/>
        <v>0.99999999999338496</v>
      </c>
      <c r="R53" s="74"/>
      <c r="S53" s="64">
        <f t="shared" ref="S53:AE53" si="277">(S10 - S15)/S10</f>
        <v>5.5027079708949947E-2</v>
      </c>
      <c r="T53" s="64">
        <f t="shared" si="277"/>
        <v>0.14725375404805</v>
      </c>
      <c r="U53" s="64">
        <f t="shared" si="277"/>
        <v>0.36020308705389997</v>
      </c>
      <c r="V53" s="64">
        <f t="shared" si="277"/>
        <v>0.77295715873997495</v>
      </c>
      <c r="W53" s="64">
        <f t="shared" si="277"/>
        <v>0.99825267330973</v>
      </c>
      <c r="X53" s="64">
        <f t="shared" si="277"/>
        <v>0.99999995337590497</v>
      </c>
      <c r="Y53" s="64">
        <f t="shared" si="277"/>
        <v>0.99999999990171995</v>
      </c>
      <c r="Z53" s="64">
        <f t="shared" si="277"/>
        <v>0.99999999993227495</v>
      </c>
      <c r="AA53" s="64">
        <f t="shared" si="277"/>
        <v>0.99999999995306499</v>
      </c>
      <c r="AB53" s="64">
        <f t="shared" si="277"/>
        <v>0.99999999996220001</v>
      </c>
      <c r="AC53" s="64">
        <f t="shared" si="277"/>
        <v>0.99999999995715994</v>
      </c>
      <c r="AD53" s="64">
        <f t="shared" si="277"/>
        <v>0.99999999994204003</v>
      </c>
      <c r="AE53" s="64">
        <f t="shared" si="277"/>
        <v>0.99999999995117494</v>
      </c>
      <c r="AF53" s="74"/>
      <c r="AG53" s="64">
        <f t="shared" ref="AG53:AS53" si="278">(AG10 - AG15)/AG10</f>
        <v>5.3948830264299939E-2</v>
      </c>
      <c r="AH53" s="64">
        <f t="shared" si="278"/>
        <v>0.14471181901044999</v>
      </c>
      <c r="AI53" s="64">
        <f t="shared" si="278"/>
        <v>0.35630446200400001</v>
      </c>
      <c r="AJ53" s="64">
        <f t="shared" si="278"/>
        <v>0.77955267408013007</v>
      </c>
      <c r="AK53" s="64">
        <f t="shared" si="278"/>
        <v>0.99936526185883001</v>
      </c>
      <c r="AL53" s="64">
        <f t="shared" si="278"/>
        <v>0.99999999815504492</v>
      </c>
      <c r="AM53" s="64">
        <f t="shared" si="278"/>
        <v>0.99999999960278496</v>
      </c>
      <c r="AN53" s="64">
        <f t="shared" si="278"/>
        <v>0.99999999972689502</v>
      </c>
      <c r="AO53" s="64">
        <f t="shared" si="278"/>
        <v>0.99999999981037002</v>
      </c>
      <c r="AP53" s="64">
        <f t="shared" si="278"/>
        <v>0.9999999998119451</v>
      </c>
      <c r="AQ53" s="64">
        <f t="shared" si="278"/>
        <v>0.99999999978296505</v>
      </c>
      <c r="AR53" s="64">
        <f t="shared" si="278"/>
        <v>0.99999999971145992</v>
      </c>
      <c r="AS53" s="64">
        <f t="shared" si="278"/>
        <v>0.99999999965035002</v>
      </c>
      <c r="AT53" s="74"/>
      <c r="AU53" s="64">
        <f t="shared" ref="AU53:BG53" si="279">(AU10 - AU15)/AU10</f>
        <v>5.1886317424149994E-2</v>
      </c>
      <c r="AV53" s="64">
        <f t="shared" si="279"/>
        <v>0.1394282658141999</v>
      </c>
      <c r="AW53" s="64">
        <f t="shared" si="279"/>
        <v>0.34501387559094998</v>
      </c>
      <c r="AX53" s="64">
        <f t="shared" si="279"/>
        <v>0.76858905663829002</v>
      </c>
      <c r="AY53" s="64">
        <f t="shared" si="279"/>
        <v>0.99962959079030511</v>
      </c>
      <c r="AZ53" s="64">
        <f t="shared" si="279"/>
        <v>0.99999999818623009</v>
      </c>
      <c r="BA53" s="64">
        <f t="shared" si="279"/>
        <v>0.99999999886032997</v>
      </c>
      <c r="BB53" s="64">
        <f t="shared" si="279"/>
        <v>0.99999999921691007</v>
      </c>
      <c r="BC53" s="64">
        <f t="shared" si="279"/>
        <v>0.99999999945662499</v>
      </c>
      <c r="BD53" s="64">
        <f t="shared" si="279"/>
        <v>0.999999999392995</v>
      </c>
      <c r="BE53" s="64">
        <f t="shared" si="279"/>
        <v>0.99999999932527006</v>
      </c>
      <c r="BF53" s="64">
        <f t="shared" si="279"/>
        <v>0.99999999912303994</v>
      </c>
      <c r="BG53" s="64">
        <f t="shared" si="279"/>
        <v>0.99999999845650001</v>
      </c>
      <c r="BH53" s="74"/>
      <c r="BI53" s="64">
        <f t="shared" ref="BI53:BU53" si="280">(BI10 - BI15)/BI10</f>
        <v>4.9736711676700004E-2</v>
      </c>
      <c r="BJ53" s="64">
        <f t="shared" si="280"/>
        <v>0.13384281037464996</v>
      </c>
      <c r="BK53" s="64">
        <f t="shared" si="280"/>
        <v>0.33250274474229996</v>
      </c>
      <c r="BL53" s="64">
        <f t="shared" si="280"/>
        <v>0.75201393998719002</v>
      </c>
      <c r="BM53" s="64">
        <f t="shared" si="280"/>
        <v>0.99972668353892502</v>
      </c>
      <c r="BN53" s="64">
        <f t="shared" si="280"/>
        <v>0.99999999602218004</v>
      </c>
      <c r="BO53" s="64">
        <f t="shared" si="280"/>
        <v>0.99999999733919498</v>
      </c>
      <c r="BP53" s="64">
        <f t="shared" si="280"/>
        <v>0.99999999817331497</v>
      </c>
      <c r="BQ53" s="64">
        <f t="shared" si="280"/>
        <v>0.99999999873212508</v>
      </c>
      <c r="BR53" s="64">
        <f t="shared" si="280"/>
        <v>0.99999999846437504</v>
      </c>
      <c r="BS53" s="64">
        <f t="shared" si="280"/>
        <v>0.99999999818434004</v>
      </c>
      <c r="BT53" s="64">
        <f t="shared" si="280"/>
        <v>0.99999999795281502</v>
      </c>
      <c r="BU53" s="64">
        <f t="shared" si="280"/>
        <v>0.99999999553046492</v>
      </c>
      <c r="BV53" s="74"/>
      <c r="BW53" s="64">
        <f t="shared" ref="BW53:CI53" si="281">(BW10 - BW15)/BW10</f>
        <v>4.7720150762499983E-2</v>
      </c>
      <c r="BX53" s="64">
        <f t="shared" si="281"/>
        <v>0.12857096831454998</v>
      </c>
      <c r="BY53" s="64">
        <f t="shared" si="281"/>
        <v>0.32044923957159999</v>
      </c>
      <c r="BZ53" s="64">
        <f t="shared" si="281"/>
        <v>0.73389520717857992</v>
      </c>
      <c r="CA53" s="64">
        <f t="shared" si="281"/>
        <v>0.99977237128855001</v>
      </c>
      <c r="CB53" s="64">
        <f t="shared" si="281"/>
        <v>0.99999999194828504</v>
      </c>
      <c r="CC53" s="64">
        <f t="shared" si="281"/>
        <v>0.99999999459365507</v>
      </c>
      <c r="CD53" s="64">
        <f t="shared" si="281"/>
        <v>0.99999999629150504</v>
      </c>
      <c r="CE53" s="64">
        <f t="shared" si="281"/>
        <v>0.99999999740628998</v>
      </c>
      <c r="CF53" s="64">
        <f t="shared" si="281"/>
        <v>0.99999999670446993</v>
      </c>
      <c r="CG53" s="64">
        <f t="shared" si="281"/>
        <v>0.99999999585680499</v>
      </c>
      <c r="CH53" s="64">
        <f t="shared" si="281"/>
        <v>0.99999999594185496</v>
      </c>
      <c r="CI53" s="64">
        <f t="shared" si="281"/>
        <v>0.99999998993858497</v>
      </c>
      <c r="CJ53" s="74"/>
      <c r="CK53" s="64">
        <f t="shared" ref="CK53:CW53" si="282">(CK10 - CK15)/CK10</f>
        <v>4.588399697590001E-2</v>
      </c>
      <c r="CL53" s="64">
        <f t="shared" si="282"/>
        <v>0.1237550529294999</v>
      </c>
      <c r="CM53" s="64">
        <f t="shared" si="282"/>
        <v>0.30931033180419998</v>
      </c>
      <c r="CN53" s="64">
        <f t="shared" si="282"/>
        <v>0.71586318707321506</v>
      </c>
      <c r="CO53" s="64">
        <f t="shared" si="282"/>
        <v>0.99979809796729002</v>
      </c>
      <c r="CP53" s="64">
        <f t="shared" si="282"/>
        <v>0.99999998518996003</v>
      </c>
      <c r="CQ53" s="64">
        <f t="shared" si="282"/>
        <v>0.99999999006237994</v>
      </c>
      <c r="CR53" s="64">
        <f t="shared" si="282"/>
        <v>0.9999999931887551</v>
      </c>
      <c r="CS53" s="64">
        <f t="shared" si="282"/>
        <v>0.99999999503181991</v>
      </c>
      <c r="CT53" s="64">
        <f t="shared" si="282"/>
        <v>0.99999999371984494</v>
      </c>
      <c r="CU53" s="64">
        <f t="shared" si="282"/>
        <v>0.99999999178354004</v>
      </c>
      <c r="CV53" s="64">
        <f t="shared" si="282"/>
        <v>0.99999999280319507</v>
      </c>
      <c r="CW53" s="64">
        <f t="shared" si="282"/>
        <v>0.99999998067727003</v>
      </c>
      <c r="CX53" s="74"/>
      <c r="CY53" s="64">
        <f t="shared" ref="CY53:DK53" si="283">(CY10 - CY15)/CY10</f>
        <v>4.4225599840749995E-2</v>
      </c>
      <c r="CZ53" s="64">
        <f t="shared" si="283"/>
        <v>0.11939726132559997</v>
      </c>
      <c r="DA53" s="64">
        <f t="shared" si="283"/>
        <v>0.29915850035395003</v>
      </c>
      <c r="DB53" s="64">
        <f t="shared" si="283"/>
        <v>0.69860035866038506</v>
      </c>
      <c r="DC53" s="64">
        <f t="shared" si="283"/>
        <v>0.99981518186062002</v>
      </c>
      <c r="DD53" s="64">
        <f t="shared" si="283"/>
        <v>0.99999997473259006</v>
      </c>
      <c r="DE53" s="64">
        <f t="shared" si="283"/>
        <v>0.99999998306434001</v>
      </c>
      <c r="DF53" s="64">
        <f t="shared" si="283"/>
        <v>0.99999998840201509</v>
      </c>
      <c r="DG53" s="64">
        <f t="shared" si="283"/>
        <v>0.99999999123890504</v>
      </c>
      <c r="DH53" s="64">
        <f t="shared" si="283"/>
        <v>0.99999998905532494</v>
      </c>
      <c r="DI53" s="64">
        <f t="shared" si="283"/>
        <v>0.99999998531722001</v>
      </c>
      <c r="DJ53" s="64">
        <f t="shared" si="283"/>
        <v>0.99999998607259</v>
      </c>
      <c r="DK53" s="64">
        <f t="shared" si="283"/>
        <v>0.9999999666843401</v>
      </c>
      <c r="DL53" s="74"/>
      <c r="DM53" s="64">
        <f t="shared" ref="DM53:DY53" si="284">(DM10 - DM15)/DM10</f>
        <v>4.2728216243949915E-2</v>
      </c>
      <c r="DN53" s="64">
        <f t="shared" si="284"/>
        <v>0.11545853089464994</v>
      </c>
      <c r="DO53" s="64">
        <f t="shared" si="284"/>
        <v>0.28994042801530001</v>
      </c>
      <c r="DP53" s="64">
        <f t="shared" si="284"/>
        <v>0.68237450586685</v>
      </c>
      <c r="DQ53" s="64">
        <f t="shared" si="284"/>
        <v>0.99982847997874003</v>
      </c>
      <c r="DR53" s="64">
        <f t="shared" si="284"/>
        <v>0.99999995937066999</v>
      </c>
      <c r="DS53" s="64">
        <f t="shared" si="284"/>
        <v>0.99999997279880504</v>
      </c>
      <c r="DT53" s="64">
        <f t="shared" si="284"/>
        <v>0.999999981386965</v>
      </c>
      <c r="DU53" s="64">
        <f t="shared" si="284"/>
        <v>0.99999998548038993</v>
      </c>
      <c r="DV53" s="64">
        <f t="shared" si="284"/>
        <v>0.99999998219682995</v>
      </c>
      <c r="DW53" s="64">
        <f t="shared" si="284"/>
        <v>0.99999997574594501</v>
      </c>
      <c r="DX53" s="64">
        <f t="shared" si="284"/>
        <v>0.99999997250837491</v>
      </c>
      <c r="DY53" s="64">
        <f t="shared" si="284"/>
        <v>0.99999994684721494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0.42255749841731105</v>
      </c>
      <c r="F55" s="69">
        <f t="shared" si="285"/>
        <v>0.4347783382134881</v>
      </c>
      <c r="G55" s="69">
        <f t="shared" si="285"/>
        <v>0.4464602594386104</v>
      </c>
      <c r="H55" s="69">
        <f t="shared" si="285"/>
        <v>0.45274821732541382</v>
      </c>
      <c r="I55" s="69">
        <f t="shared" si="285"/>
        <v>0.43913263699634414</v>
      </c>
      <c r="J55" s="69">
        <f t="shared" si="285"/>
        <v>0.43322031931491967</v>
      </c>
      <c r="K55" s="69">
        <f t="shared" si="285"/>
        <v>0.43502609649539375</v>
      </c>
      <c r="L55" s="69">
        <f t="shared" si="285"/>
        <v>0.44778886232150394</v>
      </c>
      <c r="M55" s="69">
        <f t="shared" si="285"/>
        <v>0.47936628439832635</v>
      </c>
      <c r="N55" s="69">
        <f t="shared" si="285"/>
        <v>0.54700478907456374</v>
      </c>
      <c r="O55" s="69">
        <f t="shared" si="285"/>
        <v>0.69619376631964836</v>
      </c>
      <c r="P55" s="69">
        <f t="shared" si="285"/>
        <v>1.1142905369431102</v>
      </c>
      <c r="Q55" s="69">
        <f t="shared" si="285"/>
        <v>4.045444223997734</v>
      </c>
      <c r="R55" s="74"/>
      <c r="S55" s="69">
        <f t="shared" ref="S55:AE55" si="286">S46/S45</f>
        <v>0.49165860955981322</v>
      </c>
      <c r="T55" s="69">
        <f t="shared" si="286"/>
        <v>0.51157898589135975</v>
      </c>
      <c r="U55" s="69">
        <f t="shared" si="286"/>
        <v>0.53009566156973198</v>
      </c>
      <c r="V55" s="69">
        <f t="shared" si="286"/>
        <v>0.53800178267490439</v>
      </c>
      <c r="W55" s="69">
        <f t="shared" si="286"/>
        <v>0.51245406559264473</v>
      </c>
      <c r="X55" s="69">
        <f t="shared" si="286"/>
        <v>0.50168899901916808</v>
      </c>
      <c r="Y55" s="69">
        <f t="shared" si="286"/>
        <v>0.49956477325132959</v>
      </c>
      <c r="Z55" s="69">
        <f t="shared" si="286"/>
        <v>0.51041650292438068</v>
      </c>
      <c r="AA55" s="69">
        <f t="shared" si="286"/>
        <v>0.5434300677628453</v>
      </c>
      <c r="AB55" s="69">
        <f t="shared" si="286"/>
        <v>0.6191349146027092</v>
      </c>
      <c r="AC55" s="69">
        <f t="shared" si="286"/>
        <v>0.79774807111045731</v>
      </c>
      <c r="AD55" s="69">
        <f t="shared" si="286"/>
        <v>1.3197934295150699</v>
      </c>
      <c r="AE55" s="69">
        <f t="shared" si="286"/>
        <v>7.1692759573367884</v>
      </c>
      <c r="AF55" s="74"/>
      <c r="AG55" s="69">
        <f t="shared" ref="AG55:AS55" si="287">AG46/AG45</f>
        <v>0.5450440921361579</v>
      </c>
      <c r="AH55" s="69">
        <f t="shared" si="287"/>
        <v>0.56981208219115087</v>
      </c>
      <c r="AI55" s="69">
        <f t="shared" si="287"/>
        <v>0.59295348587069119</v>
      </c>
      <c r="AJ55" s="69">
        <f t="shared" si="287"/>
        <v>0.60355549203274117</v>
      </c>
      <c r="AK55" s="69">
        <f t="shared" si="287"/>
        <v>0.57086721143070973</v>
      </c>
      <c r="AL55" s="69">
        <f t="shared" si="287"/>
        <v>0.55628196476090397</v>
      </c>
      <c r="AM55" s="69">
        <f t="shared" si="287"/>
        <v>0.55086159601808216</v>
      </c>
      <c r="AN55" s="69">
        <f t="shared" si="287"/>
        <v>0.55903062082866462</v>
      </c>
      <c r="AO55" s="69">
        <f t="shared" si="287"/>
        <v>0.59004476715447873</v>
      </c>
      <c r="AP55" s="69">
        <f t="shared" si="287"/>
        <v>0.66402686114980281</v>
      </c>
      <c r="AQ55" s="69">
        <f t="shared" si="287"/>
        <v>0.83869762366620559</v>
      </c>
      <c r="AR55" s="69">
        <f t="shared" si="287"/>
        <v>1.3322311360322754</v>
      </c>
      <c r="AS55" s="69">
        <f t="shared" si="287"/>
        <v>5.3644684215117202</v>
      </c>
      <c r="AT55" s="74"/>
      <c r="AU55" s="69">
        <f t="shared" ref="AU55:BG55" si="288">AU46/AU45</f>
        <v>0.58869556047935045</v>
      </c>
      <c r="AV55" s="69">
        <f t="shared" si="288"/>
        <v>0.61714684975064804</v>
      </c>
      <c r="AW55" s="69">
        <f t="shared" si="288"/>
        <v>0.64395452311104173</v>
      </c>
      <c r="AX55" s="69">
        <f t="shared" si="288"/>
        <v>0.65786309588491387</v>
      </c>
      <c r="AY55" s="69">
        <f t="shared" si="288"/>
        <v>0.61998888170532107</v>
      </c>
      <c r="AZ55" s="69">
        <f t="shared" si="288"/>
        <v>0.60223973560701838</v>
      </c>
      <c r="BA55" s="69">
        <f t="shared" si="288"/>
        <v>0.59397834474965605</v>
      </c>
      <c r="BB55" s="69">
        <f t="shared" si="288"/>
        <v>0.59953132420673205</v>
      </c>
      <c r="BC55" s="69">
        <f t="shared" si="288"/>
        <v>0.62794654097470004</v>
      </c>
      <c r="BD55" s="69">
        <f t="shared" si="288"/>
        <v>0.69764037834763226</v>
      </c>
      <c r="BE55" s="69">
        <f t="shared" si="288"/>
        <v>0.863496750322303</v>
      </c>
      <c r="BF55" s="69">
        <f t="shared" si="288"/>
        <v>1.307736758066919</v>
      </c>
      <c r="BG55" s="69">
        <f t="shared" si="288"/>
        <v>3.9812340274450539</v>
      </c>
      <c r="BH55" s="74"/>
      <c r="BI55" s="69">
        <f t="shared" ref="BI55:BU55" si="289">BI46/BI45</f>
        <v>0.62597030144362364</v>
      </c>
      <c r="BJ55" s="69">
        <f t="shared" si="289"/>
        <v>0.65745094501373746</v>
      </c>
      <c r="BK55" s="69">
        <f t="shared" si="289"/>
        <v>0.68734843801544188</v>
      </c>
      <c r="BL55" s="69">
        <f t="shared" si="289"/>
        <v>0.70468406278278117</v>
      </c>
      <c r="BM55" s="69">
        <f t="shared" si="289"/>
        <v>0.66286092744393277</v>
      </c>
      <c r="BN55" s="69">
        <f t="shared" si="289"/>
        <v>0.64239062846063744</v>
      </c>
      <c r="BO55" s="69">
        <f t="shared" si="289"/>
        <v>0.63163356827237416</v>
      </c>
      <c r="BP55" s="69">
        <f t="shared" si="289"/>
        <v>0.63477604491471229</v>
      </c>
      <c r="BQ55" s="69">
        <f t="shared" si="289"/>
        <v>0.66060032497015975</v>
      </c>
      <c r="BR55" s="69">
        <f t="shared" si="289"/>
        <v>0.72572747741218147</v>
      </c>
      <c r="BS55" s="69">
        <f t="shared" si="289"/>
        <v>0.8761760218249629</v>
      </c>
      <c r="BT55" s="69">
        <f t="shared" si="289"/>
        <v>1.2808073156084836</v>
      </c>
      <c r="BU55" s="69">
        <f t="shared" si="289"/>
        <v>3.220965128461958</v>
      </c>
      <c r="BV55" s="74"/>
      <c r="BW55" s="69">
        <f t="shared" ref="BW55:CI55" si="290">BW46/BW45</f>
        <v>0.65873550878345466</v>
      </c>
      <c r="BX55" s="69">
        <f t="shared" si="290"/>
        <v>0.69281978711020176</v>
      </c>
      <c r="BY55" s="69">
        <f t="shared" si="290"/>
        <v>0.72541253082417245</v>
      </c>
      <c r="BZ55" s="69">
        <f t="shared" si="290"/>
        <v>0.74607293694959986</v>
      </c>
      <c r="CA55" s="69">
        <f t="shared" si="290"/>
        <v>0.70120120500014482</v>
      </c>
      <c r="CB55" s="69">
        <f t="shared" si="290"/>
        <v>0.67833215974176186</v>
      </c>
      <c r="CC55" s="69">
        <f t="shared" si="290"/>
        <v>0.6653481705784009</v>
      </c>
      <c r="CD55" s="69">
        <f t="shared" si="290"/>
        <v>0.66629147219373119</v>
      </c>
      <c r="CE55" s="69">
        <f t="shared" si="290"/>
        <v>0.68966714928586337</v>
      </c>
      <c r="CF55" s="69">
        <f t="shared" si="290"/>
        <v>0.75089012865586102</v>
      </c>
      <c r="CG55" s="69">
        <f t="shared" si="290"/>
        <v>0.88809690276648223</v>
      </c>
      <c r="CH55" s="69">
        <f t="shared" si="290"/>
        <v>1.2581867686393395</v>
      </c>
      <c r="CI55" s="69">
        <f t="shared" si="290"/>
        <v>2.7701133773394577</v>
      </c>
      <c r="CJ55" s="74"/>
      <c r="CK55" s="69">
        <f t="shared" ref="CK55:CW55" si="291">CK46/CK45</f>
        <v>0.68812686692967295</v>
      </c>
      <c r="CL55" s="69">
        <f t="shared" si="291"/>
        <v>0.72451242810563521</v>
      </c>
      <c r="CM55" s="69">
        <f t="shared" si="291"/>
        <v>0.75951019179344204</v>
      </c>
      <c r="CN55" s="69">
        <f t="shared" si="291"/>
        <v>0.78331040762212634</v>
      </c>
      <c r="CO55" s="69">
        <f t="shared" si="291"/>
        <v>0.73607208388052447</v>
      </c>
      <c r="CP55" s="69">
        <f t="shared" si="291"/>
        <v>0.71105376278274146</v>
      </c>
      <c r="CQ55" s="69">
        <f t="shared" si="291"/>
        <v>0.69605830442416117</v>
      </c>
      <c r="CR55" s="69">
        <f t="shared" si="291"/>
        <v>0.69499266721187081</v>
      </c>
      <c r="CS55" s="69">
        <f t="shared" si="291"/>
        <v>0.71610528710244625</v>
      </c>
      <c r="CT55" s="69">
        <f t="shared" si="291"/>
        <v>0.77421111261931674</v>
      </c>
      <c r="CU55" s="69">
        <f t="shared" si="291"/>
        <v>0.90092630509425253</v>
      </c>
      <c r="CV55" s="69">
        <f t="shared" si="291"/>
        <v>1.2404762847126443</v>
      </c>
      <c r="CW55" s="69">
        <f t="shared" si="291"/>
        <v>2.4787434972399756</v>
      </c>
      <c r="CX55" s="74"/>
      <c r="CY55" s="69">
        <f t="shared" ref="CY55:DK55" si="292">CY46/CY45</f>
        <v>0.71488729484968316</v>
      </c>
      <c r="CZ55" s="69">
        <f t="shared" si="292"/>
        <v>0.75334659542628091</v>
      </c>
      <c r="DA55" s="69">
        <f t="shared" si="292"/>
        <v>0.79052544852183715</v>
      </c>
      <c r="DB55" s="69">
        <f t="shared" si="292"/>
        <v>0.81726038193108597</v>
      </c>
      <c r="DC55" s="69">
        <f t="shared" si="292"/>
        <v>0.76817895935931346</v>
      </c>
      <c r="DD55" s="69">
        <f t="shared" si="292"/>
        <v>0.74121344931540123</v>
      </c>
      <c r="DE55" s="69">
        <f t="shared" si="292"/>
        <v>0.72438413316903361</v>
      </c>
      <c r="DF55" s="69">
        <f t="shared" si="292"/>
        <v>0.7214757959757806</v>
      </c>
      <c r="DG55" s="69">
        <f t="shared" si="292"/>
        <v>0.74062437165087536</v>
      </c>
      <c r="DH55" s="69">
        <f t="shared" si="292"/>
        <v>0.79614848197970012</v>
      </c>
      <c r="DI55" s="69">
        <f t="shared" si="292"/>
        <v>0.9142254727073319</v>
      </c>
      <c r="DJ55" s="69">
        <f t="shared" si="292"/>
        <v>1.2181359255316373</v>
      </c>
      <c r="DK55" s="69">
        <f t="shared" si="292"/>
        <v>2.2775101508846256</v>
      </c>
      <c r="DL55" s="74"/>
      <c r="DM55" s="69">
        <f t="shared" ref="DM55:DY55" si="293">DM46/DM45</f>
        <v>0.73953066824542646</v>
      </c>
      <c r="DN55" s="69">
        <f t="shared" si="293"/>
        <v>0.77988520465015898</v>
      </c>
      <c r="DO55" s="69">
        <f t="shared" si="293"/>
        <v>0.8190662402491431</v>
      </c>
      <c r="DP55" s="69">
        <f t="shared" si="293"/>
        <v>0.84853663714977312</v>
      </c>
      <c r="DQ55" s="69">
        <f t="shared" si="293"/>
        <v>0.79801615838202233</v>
      </c>
      <c r="DR55" s="69">
        <f t="shared" si="293"/>
        <v>0.76927297943406914</v>
      </c>
      <c r="DS55" s="69">
        <f t="shared" si="293"/>
        <v>0.75075979874472631</v>
      </c>
      <c r="DT55" s="69">
        <f t="shared" si="293"/>
        <v>0.74615366154562368</v>
      </c>
      <c r="DU55" s="69">
        <f t="shared" si="293"/>
        <v>0.76358810875436123</v>
      </c>
      <c r="DV55" s="69">
        <f t="shared" si="293"/>
        <v>0.81692855286924249</v>
      </c>
      <c r="DW55" s="69">
        <f t="shared" si="293"/>
        <v>0.927669993071641</v>
      </c>
      <c r="DX55" s="69">
        <f t="shared" si="293"/>
        <v>1.2001513937906494</v>
      </c>
      <c r="DY55" s="69">
        <f t="shared" si="293"/>
        <v>2.1314403074780688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7.4622327890999998E-2</v>
      </c>
      <c r="F57" s="63">
        <f t="shared" si="294"/>
        <v>0.19723686211900002</v>
      </c>
      <c r="G57" s="63">
        <f t="shared" si="294"/>
        <v>0.474268261754</v>
      </c>
      <c r="H57" s="63">
        <f t="shared" si="294"/>
        <v>1.0030532834770001</v>
      </c>
      <c r="I57" s="63">
        <f t="shared" si="294"/>
        <v>1.433582105643</v>
      </c>
      <c r="J57" s="63">
        <f t="shared" si="294"/>
        <v>1.4523933889029998</v>
      </c>
      <c r="K57" s="63">
        <f t="shared" si="294"/>
        <v>1.4373723920640002</v>
      </c>
      <c r="L57" s="63">
        <f t="shared" si="294"/>
        <v>1.4002189251870001</v>
      </c>
      <c r="M57" s="63">
        <f t="shared" si="294"/>
        <v>1.3289800186810001</v>
      </c>
      <c r="N57" s="63">
        <f t="shared" si="294"/>
        <v>1.205823668199</v>
      </c>
      <c r="O57" s="63">
        <f t="shared" si="294"/>
        <v>1.0054731791580001</v>
      </c>
      <c r="P57" s="63">
        <f t="shared" si="294"/>
        <v>0.68729966228299999</v>
      </c>
      <c r="Q57" s="63">
        <f t="shared" si="294"/>
        <v>0.20367932712600004</v>
      </c>
      <c r="R57" s="74"/>
      <c r="S57" s="63">
        <f t="shared" ref="S57:AE57" si="295">5*S26+6*S27+7*S28+8*S29+9*S30+10*S31+11*S32</f>
        <v>7.6425743189999992E-2</v>
      </c>
      <c r="T57" s="63">
        <f t="shared" si="295"/>
        <v>0.20068349247900003</v>
      </c>
      <c r="U57" s="63">
        <f t="shared" si="295"/>
        <v>0.48223486346700001</v>
      </c>
      <c r="V57" s="63">
        <f t="shared" si="295"/>
        <v>1.0270997941540001</v>
      </c>
      <c r="W57" s="63">
        <f t="shared" si="295"/>
        <v>1.356981001196</v>
      </c>
      <c r="X57" s="63">
        <f t="shared" si="295"/>
        <v>1.368552283529</v>
      </c>
      <c r="Y57" s="63">
        <f t="shared" si="295"/>
        <v>1.3623250933970001</v>
      </c>
      <c r="Z57" s="63">
        <f t="shared" si="295"/>
        <v>1.3323594637009999</v>
      </c>
      <c r="AA57" s="63">
        <f t="shared" si="295"/>
        <v>1.2657454894369999</v>
      </c>
      <c r="AB57" s="63">
        <f t="shared" si="295"/>
        <v>1.1435445373719999</v>
      </c>
      <c r="AC57" s="63">
        <f t="shared" si="295"/>
        <v>0.93549193180199997</v>
      </c>
      <c r="AD57" s="63">
        <f t="shared" si="295"/>
        <v>0.60752480201199999</v>
      </c>
      <c r="AE57" s="63">
        <f t="shared" si="295"/>
        <v>0.10810544963100001</v>
      </c>
      <c r="AF57" s="74"/>
      <c r="AG57" s="63">
        <f t="shared" ref="AG57:AS57" si="296">5*AG26+6*AG27+7*AG28+8*AG29+9*AG30+10*AG31+11*AG32</f>
        <v>7.1194698341999998E-2</v>
      </c>
      <c r="AH57" s="63">
        <f t="shared" si="296"/>
        <v>0.186436315633</v>
      </c>
      <c r="AI57" s="63">
        <f t="shared" si="296"/>
        <v>0.44884400820100001</v>
      </c>
      <c r="AJ57" s="63">
        <f t="shared" si="296"/>
        <v>0.97208590079500001</v>
      </c>
      <c r="AK57" s="63">
        <f t="shared" si="296"/>
        <v>1.283971960363</v>
      </c>
      <c r="AL57" s="63">
        <f t="shared" si="296"/>
        <v>1.2995305558129999</v>
      </c>
      <c r="AM57" s="63">
        <f t="shared" si="296"/>
        <v>1.2994089012529999</v>
      </c>
      <c r="AN57" s="63">
        <f t="shared" si="296"/>
        <v>1.2765393172699999</v>
      </c>
      <c r="AO57" s="63">
        <f t="shared" si="296"/>
        <v>1.218534371581</v>
      </c>
      <c r="AP57" s="63">
        <f t="shared" si="296"/>
        <v>1.107147784056</v>
      </c>
      <c r="AQ57" s="63">
        <f t="shared" si="296"/>
        <v>0.914667514392</v>
      </c>
      <c r="AR57" s="63">
        <f t="shared" si="296"/>
        <v>0.60989632897199997</v>
      </c>
      <c r="AS57" s="63">
        <f t="shared" si="296"/>
        <v>0.14743024412600003</v>
      </c>
      <c r="AT57" s="74"/>
      <c r="AU57" s="63">
        <f t="shared" ref="AU57:BG57" si="297">5*AU26+6*AU27+7*AU28+8*AU29+9*AU30+10*AU31+11*AU32</f>
        <v>6.5639161330000001E-2</v>
      </c>
      <c r="AV57" s="63">
        <f t="shared" si="297"/>
        <v>0.17160139052600001</v>
      </c>
      <c r="AW57" s="63">
        <f t="shared" si="297"/>
        <v>0.41382400698499999</v>
      </c>
      <c r="AX57" s="63">
        <f t="shared" si="297"/>
        <v>0.909716984678</v>
      </c>
      <c r="AY57" s="63">
        <f t="shared" si="297"/>
        <v>1.224738015227</v>
      </c>
      <c r="AZ57" s="63">
        <f t="shared" si="297"/>
        <v>1.2435410741619999</v>
      </c>
      <c r="BA57" s="63">
        <f t="shared" si="297"/>
        <v>1.2478430992669998</v>
      </c>
      <c r="BB57" s="63">
        <f t="shared" si="297"/>
        <v>1.23073688496</v>
      </c>
      <c r="BC57" s="63">
        <f t="shared" si="297"/>
        <v>1.1805554257590001</v>
      </c>
      <c r="BD57" s="63">
        <f t="shared" si="297"/>
        <v>1.0808123220599999</v>
      </c>
      <c r="BE57" s="63">
        <f t="shared" si="297"/>
        <v>0.90441407708200006</v>
      </c>
      <c r="BF57" s="63">
        <f t="shared" si="297"/>
        <v>0.62557126790399997</v>
      </c>
      <c r="BG57" s="63">
        <f t="shared" si="297"/>
        <v>0.20342603455</v>
      </c>
      <c r="BH57" s="74"/>
      <c r="BI57" s="63">
        <f t="shared" ref="BI57:BU57" si="298">5*BI26+6*BI27+7*BI28+8*BI29+9*BI30+10*BI31+11*BI32</f>
        <v>6.0701982550000005E-2</v>
      </c>
      <c r="BJ57" s="63">
        <f t="shared" si="298"/>
        <v>0.158506363732</v>
      </c>
      <c r="BK57" s="63">
        <f t="shared" si="298"/>
        <v>0.38275978373299996</v>
      </c>
      <c r="BL57" s="63">
        <f t="shared" si="298"/>
        <v>0.85158987188400004</v>
      </c>
      <c r="BM57" s="63">
        <f t="shared" si="298"/>
        <v>1.1755895908789997</v>
      </c>
      <c r="BN57" s="63">
        <f t="shared" si="298"/>
        <v>1.196819428645</v>
      </c>
      <c r="BO57" s="63">
        <f t="shared" si="298"/>
        <v>1.2044680225880002</v>
      </c>
      <c r="BP57" s="63">
        <f t="shared" si="298"/>
        <v>1.1919915080279999</v>
      </c>
      <c r="BQ57" s="63">
        <f t="shared" si="298"/>
        <v>1.148420280274</v>
      </c>
      <c r="BR57" s="63">
        <f t="shared" si="298"/>
        <v>1.0590509608000001</v>
      </c>
      <c r="BS57" s="63">
        <f t="shared" si="298"/>
        <v>0.90044673863700009</v>
      </c>
      <c r="BT57" s="63">
        <f t="shared" si="298"/>
        <v>0.64181033436599999</v>
      </c>
      <c r="BU57" s="63">
        <f t="shared" si="298"/>
        <v>0.25481369718000002</v>
      </c>
      <c r="BV57" s="74"/>
      <c r="BW57" s="63">
        <f t="shared" ref="BW57:CI57" si="299">5*BW26+6*BW27+7*BW28+8*BW29+9*BW30+10*BW31+11*BW32</f>
        <v>5.6450925153999999E-2</v>
      </c>
      <c r="BX57" s="63">
        <f t="shared" si="299"/>
        <v>0.14727284200700003</v>
      </c>
      <c r="BY57" s="63">
        <f t="shared" si="299"/>
        <v>0.35602344575599998</v>
      </c>
      <c r="BZ57" s="63">
        <f t="shared" si="299"/>
        <v>0.79972001254299996</v>
      </c>
      <c r="CA57" s="63">
        <f t="shared" si="299"/>
        <v>1.1337592636180001</v>
      </c>
      <c r="CB57" s="63">
        <f t="shared" si="299"/>
        <v>1.1568476303850002</v>
      </c>
      <c r="CC57" s="63">
        <f t="shared" si="299"/>
        <v>1.1671195603189997</v>
      </c>
      <c r="CD57" s="63">
        <f t="shared" si="299"/>
        <v>1.1584137853409999</v>
      </c>
      <c r="CE57" s="63">
        <f t="shared" si="299"/>
        <v>1.1204213625770001</v>
      </c>
      <c r="CF57" s="63">
        <f t="shared" si="299"/>
        <v>1.039613717692</v>
      </c>
      <c r="CG57" s="63">
        <f t="shared" si="299"/>
        <v>0.89675980063500005</v>
      </c>
      <c r="CH57" s="63">
        <f t="shared" si="299"/>
        <v>0.65595981771799994</v>
      </c>
      <c r="CI57" s="63">
        <f t="shared" si="299"/>
        <v>0.29858546089800003</v>
      </c>
      <c r="CJ57" s="74"/>
      <c r="CK57" s="63">
        <f t="shared" ref="CK57:CW57" si="300">5*CK26+6*CK27+7*CK28+8*CK29+9*CK30+10*CK31+11*CK32</f>
        <v>5.2797224698000002E-2</v>
      </c>
      <c r="CL57" s="63">
        <f t="shared" si="300"/>
        <v>0.13764185589</v>
      </c>
      <c r="CM57" s="63">
        <f t="shared" si="300"/>
        <v>0.33304899655499998</v>
      </c>
      <c r="CN57" s="63">
        <f t="shared" si="300"/>
        <v>0.75392975573900001</v>
      </c>
      <c r="CO57" s="63">
        <f t="shared" si="300"/>
        <v>1.097415609392</v>
      </c>
      <c r="CP57" s="63">
        <f t="shared" si="300"/>
        <v>1.1219708493709999</v>
      </c>
      <c r="CQ57" s="63">
        <f t="shared" si="300"/>
        <v>1.1343588974000001</v>
      </c>
      <c r="CR57" s="63">
        <f t="shared" si="300"/>
        <v>1.1287773750879999</v>
      </c>
      <c r="CS57" s="63">
        <f t="shared" si="300"/>
        <v>1.09553510585</v>
      </c>
      <c r="CT57" s="63">
        <f t="shared" si="300"/>
        <v>1.0216483388469999</v>
      </c>
      <c r="CU57" s="63">
        <f t="shared" si="300"/>
        <v>0.89174260336700018</v>
      </c>
      <c r="CV57" s="63">
        <f t="shared" si="300"/>
        <v>0.667689440656</v>
      </c>
      <c r="CW57" s="63">
        <f t="shared" si="300"/>
        <v>0.33534465297600002</v>
      </c>
      <c r="CX57" s="74"/>
      <c r="CY57" s="63">
        <f t="shared" ref="CY57:DK57" si="301">5*CY26+6*CY27+7*CY28+8*CY29+9*CY30+10*CY31+11*CY32</f>
        <v>4.9637173643999999E-2</v>
      </c>
      <c r="CZ57" s="63">
        <f t="shared" si="301"/>
        <v>0.12932763475599998</v>
      </c>
      <c r="DA57" s="63">
        <f t="shared" si="301"/>
        <v>0.31318374157400003</v>
      </c>
      <c r="DB57" s="63">
        <f t="shared" si="301"/>
        <v>0.713519449651</v>
      </c>
      <c r="DC57" s="63">
        <f t="shared" si="301"/>
        <v>1.065318126984</v>
      </c>
      <c r="DD57" s="63">
        <f t="shared" si="301"/>
        <v>1.0910622938480001</v>
      </c>
      <c r="DE57" s="63">
        <f t="shared" si="301"/>
        <v>1.1051975165920001</v>
      </c>
      <c r="DF57" s="63">
        <f t="shared" si="301"/>
        <v>1.1022466911339999</v>
      </c>
      <c r="DG57" s="63">
        <f t="shared" si="301"/>
        <v>1.072959084674</v>
      </c>
      <c r="DH57" s="63">
        <f t="shared" si="301"/>
        <v>1.0048425146390001</v>
      </c>
      <c r="DI57" s="63">
        <f t="shared" si="301"/>
        <v>0.88580214251199996</v>
      </c>
      <c r="DJ57" s="63">
        <f t="shared" si="301"/>
        <v>0.68021030467900012</v>
      </c>
      <c r="DK57" s="63">
        <f t="shared" si="301"/>
        <v>0.36626376579599995</v>
      </c>
      <c r="DL57" s="74"/>
      <c r="DM57" s="63">
        <f t="shared" ref="DM57:DY57" si="302">5*DM26+6*DM27+7*DM28+8*DM29+9*DM30+10*DM31+11*DM32</f>
        <v>4.6881108333E-2</v>
      </c>
      <c r="DN57" s="63">
        <f t="shared" si="302"/>
        <v>0.12208713564699999</v>
      </c>
      <c r="DO57" s="63">
        <f t="shared" si="302"/>
        <v>0.295863916211</v>
      </c>
      <c r="DP57" s="63">
        <f t="shared" si="302"/>
        <v>0.67772960197099996</v>
      </c>
      <c r="DQ57" s="63">
        <f t="shared" si="302"/>
        <v>1.0365958806640001</v>
      </c>
      <c r="DR57" s="63">
        <f t="shared" si="302"/>
        <v>1.06332535301</v>
      </c>
      <c r="DS57" s="63">
        <f t="shared" si="302"/>
        <v>1.0789310924819999</v>
      </c>
      <c r="DT57" s="63">
        <f t="shared" si="302"/>
        <v>1.0782271913370001</v>
      </c>
      <c r="DU57" s="63">
        <f t="shared" si="302"/>
        <v>1.0521594971080002</v>
      </c>
      <c r="DV57" s="63">
        <f t="shared" si="302"/>
        <v>0.98905978124699989</v>
      </c>
      <c r="DW57" s="63">
        <f t="shared" si="302"/>
        <v>0.87930801633800015</v>
      </c>
      <c r="DX57" s="63">
        <f t="shared" si="302"/>
        <v>0.69139005573400003</v>
      </c>
      <c r="DY57" s="63">
        <f t="shared" si="302"/>
        <v>0.39243277672099997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2.3506033285665001E-2</v>
      </c>
      <c r="F59" s="67">
        <f t="shared" si="312"/>
        <v>6.2129611567485012E-2</v>
      </c>
      <c r="G59" s="67">
        <f t="shared" si="312"/>
        <v>0.14939450245251001</v>
      </c>
      <c r="H59" s="67">
        <f t="shared" si="312"/>
        <v>0.31596178429525507</v>
      </c>
      <c r="I59" s="67">
        <f t="shared" si="312"/>
        <v>0.45157836327754503</v>
      </c>
      <c r="J59" s="67">
        <f t="shared" si="312"/>
        <v>0.45750391750444497</v>
      </c>
      <c r="K59" s="67">
        <f t="shared" si="312"/>
        <v>0.45277230350016012</v>
      </c>
      <c r="L59" s="67">
        <f t="shared" si="312"/>
        <v>0.44106896143390506</v>
      </c>
      <c r="M59" s="67">
        <f t="shared" si="312"/>
        <v>0.41862870588451506</v>
      </c>
      <c r="N59" s="67">
        <f t="shared" si="312"/>
        <v>0.37983445548268502</v>
      </c>
      <c r="O59" s="67">
        <f t="shared" si="312"/>
        <v>0.31672405143477006</v>
      </c>
      <c r="P59" s="67">
        <f t="shared" si="312"/>
        <v>0.216499393619145</v>
      </c>
      <c r="Q59" s="67">
        <f t="shared" si="312"/>
        <v>6.4158988044690016E-2</v>
      </c>
      <c r="R59" s="74"/>
      <c r="S59" s="67">
        <f t="shared" ref="S59:AE59" si="313">S57/S58</f>
        <v>2.407410910485E-2</v>
      </c>
      <c r="T59" s="67">
        <f t="shared" si="313"/>
        <v>6.3215300130885013E-2</v>
      </c>
      <c r="U59" s="67">
        <f t="shared" si="313"/>
        <v>0.151903981992105</v>
      </c>
      <c r="V59" s="67">
        <f t="shared" si="313"/>
        <v>0.32353643515851005</v>
      </c>
      <c r="W59" s="67">
        <f t="shared" si="313"/>
        <v>0.42744901537674002</v>
      </c>
      <c r="X59" s="67">
        <f t="shared" si="313"/>
        <v>0.43109396931163502</v>
      </c>
      <c r="Y59" s="67">
        <f t="shared" si="313"/>
        <v>0.42913240442005507</v>
      </c>
      <c r="Z59" s="67">
        <f t="shared" si="313"/>
        <v>0.41969323106581496</v>
      </c>
      <c r="AA59" s="67">
        <f t="shared" si="313"/>
        <v>0.39870982917265502</v>
      </c>
      <c r="AB59" s="67">
        <f t="shared" si="313"/>
        <v>0.36021652927218001</v>
      </c>
      <c r="AC59" s="67">
        <f t="shared" si="313"/>
        <v>0.29467995851763001</v>
      </c>
      <c r="AD59" s="67">
        <f t="shared" si="313"/>
        <v>0.19137031263378002</v>
      </c>
      <c r="AE59" s="67">
        <f t="shared" si="313"/>
        <v>3.4053216633765003E-2</v>
      </c>
      <c r="AF59" s="74"/>
      <c r="AG59" s="67">
        <f t="shared" ref="AG59:AS59" si="314">AG57/AG58</f>
        <v>2.2426329977729999E-2</v>
      </c>
      <c r="AH59" s="67">
        <f t="shared" si="314"/>
        <v>5.8727439424395005E-2</v>
      </c>
      <c r="AI59" s="67">
        <f t="shared" si="314"/>
        <v>0.14138586258331501</v>
      </c>
      <c r="AJ59" s="67">
        <f t="shared" si="314"/>
        <v>0.30620705875042503</v>
      </c>
      <c r="AK59" s="67">
        <f t="shared" si="314"/>
        <v>0.40445116751434501</v>
      </c>
      <c r="AL59" s="67">
        <f t="shared" si="314"/>
        <v>0.40935212508109498</v>
      </c>
      <c r="AM59" s="67">
        <f t="shared" si="314"/>
        <v>0.40931380389469502</v>
      </c>
      <c r="AN59" s="67">
        <f t="shared" si="314"/>
        <v>0.40210988494005001</v>
      </c>
      <c r="AO59" s="67">
        <f t="shared" si="314"/>
        <v>0.38383832704801502</v>
      </c>
      <c r="AP59" s="67">
        <f t="shared" si="314"/>
        <v>0.34875155197764002</v>
      </c>
      <c r="AQ59" s="67">
        <f t="shared" si="314"/>
        <v>0.28812026703348004</v>
      </c>
      <c r="AR59" s="67">
        <f t="shared" si="314"/>
        <v>0.19211734362617999</v>
      </c>
      <c r="AS59" s="67">
        <f t="shared" si="314"/>
        <v>4.6440526899690013E-2</v>
      </c>
      <c r="AT59" s="74"/>
      <c r="AU59" s="67">
        <f t="shared" ref="AU59:BG59" si="315">AU57/AU58</f>
        <v>2.0676335818950002E-2</v>
      </c>
      <c r="AV59" s="67">
        <f t="shared" si="315"/>
        <v>5.4054438015690008E-2</v>
      </c>
      <c r="AW59" s="67">
        <f t="shared" si="315"/>
        <v>0.130354562200275</v>
      </c>
      <c r="AX59" s="67">
        <f t="shared" si="315"/>
        <v>0.28656085017357003</v>
      </c>
      <c r="AY59" s="67">
        <f t="shared" si="315"/>
        <v>0.38579247479650502</v>
      </c>
      <c r="AZ59" s="67">
        <f t="shared" si="315"/>
        <v>0.39171543836103001</v>
      </c>
      <c r="BA59" s="67">
        <f t="shared" si="315"/>
        <v>0.39307057626910497</v>
      </c>
      <c r="BB59" s="67">
        <f t="shared" si="315"/>
        <v>0.3876821187624</v>
      </c>
      <c r="BC59" s="67">
        <f t="shared" si="315"/>
        <v>0.37187495911408502</v>
      </c>
      <c r="BD59" s="67">
        <f t="shared" si="315"/>
        <v>0.34045588144889999</v>
      </c>
      <c r="BE59" s="67">
        <f t="shared" si="315"/>
        <v>0.28489043428083005</v>
      </c>
      <c r="BF59" s="67">
        <f t="shared" si="315"/>
        <v>0.19705494938976001</v>
      </c>
      <c r="BG59" s="67">
        <f t="shared" si="315"/>
        <v>6.4079200883250004E-2</v>
      </c>
      <c r="BH59" s="74"/>
      <c r="BI59" s="67">
        <f t="shared" ref="BI59:BU59" si="316">BI57/BI58</f>
        <v>1.9121124503250004E-2</v>
      </c>
      <c r="BJ59" s="67">
        <f t="shared" si="316"/>
        <v>4.992950457558E-2</v>
      </c>
      <c r="BK59" s="67">
        <f t="shared" si="316"/>
        <v>0.120569331875895</v>
      </c>
      <c r="BL59" s="67">
        <f t="shared" si="316"/>
        <v>0.26825080964346004</v>
      </c>
      <c r="BM59" s="67">
        <f t="shared" si="316"/>
        <v>0.37031072112688496</v>
      </c>
      <c r="BN59" s="67">
        <f t="shared" si="316"/>
        <v>0.37699812002317501</v>
      </c>
      <c r="BO59" s="67">
        <f t="shared" si="316"/>
        <v>0.37940742711522008</v>
      </c>
      <c r="BP59" s="67">
        <f t="shared" si="316"/>
        <v>0.37547732502881997</v>
      </c>
      <c r="BQ59" s="67">
        <f t="shared" si="316"/>
        <v>0.36175238828631001</v>
      </c>
      <c r="BR59" s="67">
        <f t="shared" si="316"/>
        <v>0.33360105265200002</v>
      </c>
      <c r="BS59" s="67">
        <f t="shared" si="316"/>
        <v>0.28364072267065504</v>
      </c>
      <c r="BT59" s="67">
        <f t="shared" si="316"/>
        <v>0.20217025532529001</v>
      </c>
      <c r="BU59" s="67">
        <f t="shared" si="316"/>
        <v>8.0266314611700015E-2</v>
      </c>
      <c r="BV59" s="74"/>
      <c r="BW59" s="67">
        <f t="shared" ref="BW59:CI59" si="317">BW57/BW58</f>
        <v>1.778204142351E-2</v>
      </c>
      <c r="BX59" s="67">
        <f t="shared" si="317"/>
        <v>4.6390945232205008E-2</v>
      </c>
      <c r="BY59" s="67">
        <f t="shared" si="317"/>
        <v>0.11214738541314</v>
      </c>
      <c r="BZ59" s="67">
        <f t="shared" si="317"/>
        <v>0.25191180395104501</v>
      </c>
      <c r="CA59" s="67">
        <f t="shared" si="317"/>
        <v>0.35713416803967002</v>
      </c>
      <c r="CB59" s="67">
        <f t="shared" si="317"/>
        <v>0.36440700357127509</v>
      </c>
      <c r="CC59" s="67">
        <f t="shared" si="317"/>
        <v>0.36764266150048491</v>
      </c>
      <c r="CD59" s="67">
        <f t="shared" si="317"/>
        <v>0.36490034238241498</v>
      </c>
      <c r="CE59" s="67">
        <f t="shared" si="317"/>
        <v>0.35293272921175506</v>
      </c>
      <c r="CF59" s="67">
        <f t="shared" si="317"/>
        <v>0.32747832107298003</v>
      </c>
      <c r="CG59" s="67">
        <f t="shared" si="317"/>
        <v>0.28247933720002505</v>
      </c>
      <c r="CH59" s="67">
        <f t="shared" si="317"/>
        <v>0.20662734258116999</v>
      </c>
      <c r="CI59" s="67">
        <f t="shared" si="317"/>
        <v>9.405442018287001E-2</v>
      </c>
      <c r="CJ59" s="74"/>
      <c r="CK59" s="67">
        <f t="shared" ref="CK59:CW59" si="318">CK57/CK58</f>
        <v>1.6631125779870002E-2</v>
      </c>
      <c r="CL59" s="67">
        <f t="shared" si="318"/>
        <v>4.3357184605349999E-2</v>
      </c>
      <c r="CM59" s="67">
        <f t="shared" si="318"/>
        <v>0.104910433914825</v>
      </c>
      <c r="CN59" s="67">
        <f t="shared" si="318"/>
        <v>0.23748787305778501</v>
      </c>
      <c r="CO59" s="67">
        <f t="shared" si="318"/>
        <v>0.34568591695848</v>
      </c>
      <c r="CP59" s="67">
        <f t="shared" si="318"/>
        <v>0.353420817551865</v>
      </c>
      <c r="CQ59" s="67">
        <f t="shared" si="318"/>
        <v>0.35732305268100006</v>
      </c>
      <c r="CR59" s="67">
        <f t="shared" si="318"/>
        <v>0.35556487315272001</v>
      </c>
      <c r="CS59" s="67">
        <f t="shared" si="318"/>
        <v>0.34509355834275002</v>
      </c>
      <c r="CT59" s="67">
        <f t="shared" si="318"/>
        <v>0.32181922673680496</v>
      </c>
      <c r="CU59" s="67">
        <f t="shared" si="318"/>
        <v>0.28089892006060507</v>
      </c>
      <c r="CV59" s="67">
        <f t="shared" si="318"/>
        <v>0.21032217380664001</v>
      </c>
      <c r="CW59" s="67">
        <f t="shared" si="318"/>
        <v>0.10563356568744002</v>
      </c>
      <c r="CX59" s="74"/>
      <c r="CY59" s="67">
        <f t="shared" ref="CY59:DK59" si="319">CY57/CY58</f>
        <v>1.563570969786E-2</v>
      </c>
      <c r="CZ59" s="67">
        <f t="shared" si="319"/>
        <v>4.0738204948139997E-2</v>
      </c>
      <c r="DA59" s="67">
        <f t="shared" si="319"/>
        <v>9.8652878595810012E-2</v>
      </c>
      <c r="DB59" s="67">
        <f t="shared" si="319"/>
        <v>0.22475862664006502</v>
      </c>
      <c r="DC59" s="67">
        <f t="shared" si="319"/>
        <v>0.33557520999995999</v>
      </c>
      <c r="DD59" s="67">
        <f t="shared" si="319"/>
        <v>0.34368462256212007</v>
      </c>
      <c r="DE59" s="67">
        <f t="shared" si="319"/>
        <v>0.34813721772648004</v>
      </c>
      <c r="DF59" s="67">
        <f t="shared" si="319"/>
        <v>0.34720770770720999</v>
      </c>
      <c r="DG59" s="67">
        <f t="shared" si="319"/>
        <v>0.33798211167231001</v>
      </c>
      <c r="DH59" s="67">
        <f t="shared" si="319"/>
        <v>0.31652539211128505</v>
      </c>
      <c r="DI59" s="67">
        <f t="shared" si="319"/>
        <v>0.27902767489128</v>
      </c>
      <c r="DJ59" s="67">
        <f t="shared" si="319"/>
        <v>0.21426624597388505</v>
      </c>
      <c r="DK59" s="67">
        <f t="shared" si="319"/>
        <v>0.11537308622574</v>
      </c>
      <c r="DL59" s="74"/>
      <c r="DM59" s="67">
        <f t="shared" ref="DM59:DY59" si="320">DM57/DM58</f>
        <v>1.4767549124895E-2</v>
      </c>
      <c r="DN59" s="67">
        <f t="shared" si="320"/>
        <v>3.8457447728805001E-2</v>
      </c>
      <c r="DO59" s="67">
        <f t="shared" si="320"/>
        <v>9.3197133606465005E-2</v>
      </c>
      <c r="DP59" s="67">
        <f t="shared" si="320"/>
        <v>0.21348482462086499</v>
      </c>
      <c r="DQ59" s="67">
        <f t="shared" si="320"/>
        <v>0.32652770240916007</v>
      </c>
      <c r="DR59" s="67">
        <f t="shared" si="320"/>
        <v>0.33494748619815001</v>
      </c>
      <c r="DS59" s="67">
        <f t="shared" si="320"/>
        <v>0.33986329413182997</v>
      </c>
      <c r="DT59" s="67">
        <f t="shared" si="320"/>
        <v>0.33964156527115502</v>
      </c>
      <c r="DU59" s="67">
        <f t="shared" si="320"/>
        <v>0.33143024158902007</v>
      </c>
      <c r="DV59" s="67">
        <f t="shared" si="320"/>
        <v>0.31155383109280499</v>
      </c>
      <c r="DW59" s="67">
        <f t="shared" si="320"/>
        <v>0.27698202514647008</v>
      </c>
      <c r="DX59" s="67">
        <f t="shared" si="320"/>
        <v>0.21778786755621002</v>
      </c>
      <c r="DY59" s="67">
        <f t="shared" si="320"/>
        <v>0.123616324667115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7.4622327890999998E-2</v>
      </c>
      <c r="F61" s="63">
        <f t="shared" si="321"/>
        <v>0.19723686211900002</v>
      </c>
      <c r="G61" s="63">
        <f t="shared" si="321"/>
        <v>0.474268261754</v>
      </c>
      <c r="H61" s="63">
        <f t="shared" si="321"/>
        <v>1.0030532834770001</v>
      </c>
      <c r="I61" s="63">
        <f t="shared" si="321"/>
        <v>1.433582105643</v>
      </c>
      <c r="J61" s="63">
        <f t="shared" si="321"/>
        <v>1.4523933889029998</v>
      </c>
      <c r="K61" s="63">
        <f t="shared" si="321"/>
        <v>1.4373723920640002</v>
      </c>
      <c r="L61" s="63">
        <f t="shared" si="321"/>
        <v>1.4002189251870001</v>
      </c>
      <c r="M61" s="63">
        <f t="shared" si="321"/>
        <v>1.3289800186810001</v>
      </c>
      <c r="N61" s="63">
        <f t="shared" si="321"/>
        <v>1.205823668199</v>
      </c>
      <c r="O61" s="63">
        <f t="shared" si="321"/>
        <v>1.0054731791580001</v>
      </c>
      <c r="P61" s="63">
        <f t="shared" si="321"/>
        <v>0.68729966228299999</v>
      </c>
      <c r="Q61" s="63">
        <f t="shared" si="321"/>
        <v>0.20367932712600004</v>
      </c>
      <c r="R61" s="74"/>
      <c r="S61" s="63">
        <f t="shared" ref="S61:AE61" si="322">S57</f>
        <v>7.6425743189999992E-2</v>
      </c>
      <c r="T61" s="63">
        <f t="shared" si="322"/>
        <v>0.20068349247900003</v>
      </c>
      <c r="U61" s="63">
        <f t="shared" si="322"/>
        <v>0.48223486346700001</v>
      </c>
      <c r="V61" s="63">
        <f t="shared" si="322"/>
        <v>1.0270997941540001</v>
      </c>
      <c r="W61" s="63">
        <f t="shared" si="322"/>
        <v>1.356981001196</v>
      </c>
      <c r="X61" s="63">
        <f t="shared" si="322"/>
        <v>1.368552283529</v>
      </c>
      <c r="Y61" s="63">
        <f t="shared" si="322"/>
        <v>1.3623250933970001</v>
      </c>
      <c r="Z61" s="63">
        <f t="shared" si="322"/>
        <v>1.3323594637009999</v>
      </c>
      <c r="AA61" s="63">
        <f t="shared" si="322"/>
        <v>1.2657454894369999</v>
      </c>
      <c r="AB61" s="63">
        <f t="shared" si="322"/>
        <v>1.1435445373719999</v>
      </c>
      <c r="AC61" s="63">
        <f t="shared" si="322"/>
        <v>0.93549193180199997</v>
      </c>
      <c r="AD61" s="63">
        <f t="shared" si="322"/>
        <v>0.60752480201199999</v>
      </c>
      <c r="AE61" s="63">
        <f t="shared" si="322"/>
        <v>0.10810544963100001</v>
      </c>
      <c r="AF61" s="74"/>
      <c r="AG61" s="63">
        <f t="shared" ref="AG61:AS61" si="323">AG57</f>
        <v>7.1194698341999998E-2</v>
      </c>
      <c r="AH61" s="63">
        <f t="shared" si="323"/>
        <v>0.186436315633</v>
      </c>
      <c r="AI61" s="63">
        <f t="shared" si="323"/>
        <v>0.44884400820100001</v>
      </c>
      <c r="AJ61" s="63">
        <f t="shared" si="323"/>
        <v>0.97208590079500001</v>
      </c>
      <c r="AK61" s="63">
        <f t="shared" si="323"/>
        <v>1.283971960363</v>
      </c>
      <c r="AL61" s="63">
        <f t="shared" si="323"/>
        <v>1.2995305558129999</v>
      </c>
      <c r="AM61" s="63">
        <f t="shared" si="323"/>
        <v>1.2994089012529999</v>
      </c>
      <c r="AN61" s="63">
        <f t="shared" si="323"/>
        <v>1.2765393172699999</v>
      </c>
      <c r="AO61" s="63">
        <f t="shared" si="323"/>
        <v>1.218534371581</v>
      </c>
      <c r="AP61" s="63">
        <f t="shared" si="323"/>
        <v>1.107147784056</v>
      </c>
      <c r="AQ61" s="63">
        <f t="shared" si="323"/>
        <v>0.914667514392</v>
      </c>
      <c r="AR61" s="63">
        <f t="shared" si="323"/>
        <v>0.60989632897199997</v>
      </c>
      <c r="AS61" s="63">
        <f t="shared" si="323"/>
        <v>0.14743024412600003</v>
      </c>
      <c r="AT61" s="74"/>
      <c r="AU61" s="63">
        <f t="shared" ref="AU61:BG61" si="324">AU57</f>
        <v>6.5639161330000001E-2</v>
      </c>
      <c r="AV61" s="63">
        <f t="shared" si="324"/>
        <v>0.17160139052600001</v>
      </c>
      <c r="AW61" s="63">
        <f t="shared" si="324"/>
        <v>0.41382400698499999</v>
      </c>
      <c r="AX61" s="63">
        <f t="shared" si="324"/>
        <v>0.909716984678</v>
      </c>
      <c r="AY61" s="63">
        <f t="shared" si="324"/>
        <v>1.224738015227</v>
      </c>
      <c r="AZ61" s="63">
        <f t="shared" si="324"/>
        <v>1.2435410741619999</v>
      </c>
      <c r="BA61" s="63">
        <f t="shared" si="324"/>
        <v>1.2478430992669998</v>
      </c>
      <c r="BB61" s="63">
        <f t="shared" si="324"/>
        <v>1.23073688496</v>
      </c>
      <c r="BC61" s="63">
        <f t="shared" si="324"/>
        <v>1.1805554257590001</v>
      </c>
      <c r="BD61" s="63">
        <f t="shared" si="324"/>
        <v>1.0808123220599999</v>
      </c>
      <c r="BE61" s="63">
        <f t="shared" si="324"/>
        <v>0.90441407708200006</v>
      </c>
      <c r="BF61" s="63">
        <f t="shared" si="324"/>
        <v>0.62557126790399997</v>
      </c>
      <c r="BG61" s="63">
        <f t="shared" si="324"/>
        <v>0.20342603455</v>
      </c>
      <c r="BH61" s="74"/>
      <c r="BI61" s="63">
        <f t="shared" ref="BI61:BU61" si="325">BI57</f>
        <v>6.0701982550000005E-2</v>
      </c>
      <c r="BJ61" s="63">
        <f t="shared" si="325"/>
        <v>0.158506363732</v>
      </c>
      <c r="BK61" s="63">
        <f t="shared" si="325"/>
        <v>0.38275978373299996</v>
      </c>
      <c r="BL61" s="63">
        <f t="shared" si="325"/>
        <v>0.85158987188400004</v>
      </c>
      <c r="BM61" s="63">
        <f t="shared" si="325"/>
        <v>1.1755895908789997</v>
      </c>
      <c r="BN61" s="63">
        <f t="shared" si="325"/>
        <v>1.196819428645</v>
      </c>
      <c r="BO61" s="63">
        <f t="shared" si="325"/>
        <v>1.2044680225880002</v>
      </c>
      <c r="BP61" s="63">
        <f t="shared" si="325"/>
        <v>1.1919915080279999</v>
      </c>
      <c r="BQ61" s="63">
        <f t="shared" si="325"/>
        <v>1.148420280274</v>
      </c>
      <c r="BR61" s="63">
        <f t="shared" si="325"/>
        <v>1.0590509608000001</v>
      </c>
      <c r="BS61" s="63">
        <f t="shared" si="325"/>
        <v>0.90044673863700009</v>
      </c>
      <c r="BT61" s="63">
        <f t="shared" si="325"/>
        <v>0.64181033436599999</v>
      </c>
      <c r="BU61" s="63">
        <f t="shared" si="325"/>
        <v>0.25481369718000002</v>
      </c>
      <c r="BV61" s="74"/>
      <c r="BW61" s="63">
        <f t="shared" ref="BW61:CI61" si="326">BW57</f>
        <v>5.6450925153999999E-2</v>
      </c>
      <c r="BX61" s="63">
        <f t="shared" si="326"/>
        <v>0.14727284200700003</v>
      </c>
      <c r="BY61" s="63">
        <f t="shared" si="326"/>
        <v>0.35602344575599998</v>
      </c>
      <c r="BZ61" s="63">
        <f t="shared" si="326"/>
        <v>0.79972001254299996</v>
      </c>
      <c r="CA61" s="63">
        <f t="shared" si="326"/>
        <v>1.1337592636180001</v>
      </c>
      <c r="CB61" s="63">
        <f t="shared" si="326"/>
        <v>1.1568476303850002</v>
      </c>
      <c r="CC61" s="63">
        <f t="shared" si="326"/>
        <v>1.1671195603189997</v>
      </c>
      <c r="CD61" s="63">
        <f t="shared" si="326"/>
        <v>1.1584137853409999</v>
      </c>
      <c r="CE61" s="63">
        <f t="shared" si="326"/>
        <v>1.1204213625770001</v>
      </c>
      <c r="CF61" s="63">
        <f t="shared" si="326"/>
        <v>1.039613717692</v>
      </c>
      <c r="CG61" s="63">
        <f t="shared" si="326"/>
        <v>0.89675980063500005</v>
      </c>
      <c r="CH61" s="63">
        <f t="shared" si="326"/>
        <v>0.65595981771799994</v>
      </c>
      <c r="CI61" s="63">
        <f t="shared" si="326"/>
        <v>0.29858546089800003</v>
      </c>
      <c r="CJ61" s="74"/>
      <c r="CK61" s="63">
        <f t="shared" ref="CK61:CW61" si="327">CK57</f>
        <v>5.2797224698000002E-2</v>
      </c>
      <c r="CL61" s="63">
        <f t="shared" si="327"/>
        <v>0.13764185589</v>
      </c>
      <c r="CM61" s="63">
        <f t="shared" si="327"/>
        <v>0.33304899655499998</v>
      </c>
      <c r="CN61" s="63">
        <f t="shared" si="327"/>
        <v>0.75392975573900001</v>
      </c>
      <c r="CO61" s="63">
        <f t="shared" si="327"/>
        <v>1.097415609392</v>
      </c>
      <c r="CP61" s="63">
        <f t="shared" si="327"/>
        <v>1.1219708493709999</v>
      </c>
      <c r="CQ61" s="63">
        <f t="shared" si="327"/>
        <v>1.1343588974000001</v>
      </c>
      <c r="CR61" s="63">
        <f t="shared" si="327"/>
        <v>1.1287773750879999</v>
      </c>
      <c r="CS61" s="63">
        <f t="shared" si="327"/>
        <v>1.09553510585</v>
      </c>
      <c r="CT61" s="63">
        <f t="shared" si="327"/>
        <v>1.0216483388469999</v>
      </c>
      <c r="CU61" s="63">
        <f t="shared" si="327"/>
        <v>0.89174260336700018</v>
      </c>
      <c r="CV61" s="63">
        <f t="shared" si="327"/>
        <v>0.667689440656</v>
      </c>
      <c r="CW61" s="63">
        <f t="shared" si="327"/>
        <v>0.33534465297600002</v>
      </c>
      <c r="CX61" s="74"/>
      <c r="CY61" s="63">
        <f t="shared" ref="CY61:DK61" si="328">CY57</f>
        <v>4.9637173643999999E-2</v>
      </c>
      <c r="CZ61" s="63">
        <f t="shared" si="328"/>
        <v>0.12932763475599998</v>
      </c>
      <c r="DA61" s="63">
        <f t="shared" si="328"/>
        <v>0.31318374157400003</v>
      </c>
      <c r="DB61" s="63">
        <f t="shared" si="328"/>
        <v>0.713519449651</v>
      </c>
      <c r="DC61" s="63">
        <f t="shared" si="328"/>
        <v>1.065318126984</v>
      </c>
      <c r="DD61" s="63">
        <f t="shared" si="328"/>
        <v>1.0910622938480001</v>
      </c>
      <c r="DE61" s="63">
        <f t="shared" si="328"/>
        <v>1.1051975165920001</v>
      </c>
      <c r="DF61" s="63">
        <f t="shared" si="328"/>
        <v>1.1022466911339999</v>
      </c>
      <c r="DG61" s="63">
        <f t="shared" si="328"/>
        <v>1.072959084674</v>
      </c>
      <c r="DH61" s="63">
        <f t="shared" si="328"/>
        <v>1.0048425146390001</v>
      </c>
      <c r="DI61" s="63">
        <f t="shared" si="328"/>
        <v>0.88580214251199996</v>
      </c>
      <c r="DJ61" s="63">
        <f t="shared" si="328"/>
        <v>0.68021030467900012</v>
      </c>
      <c r="DK61" s="63">
        <f t="shared" si="328"/>
        <v>0.36626376579599995</v>
      </c>
      <c r="DL61" s="74"/>
      <c r="DM61" s="63">
        <f t="shared" ref="DM61:DY61" si="329">DM57</f>
        <v>4.6881108333E-2</v>
      </c>
      <c r="DN61" s="63">
        <f t="shared" si="329"/>
        <v>0.12208713564699999</v>
      </c>
      <c r="DO61" s="63">
        <f t="shared" si="329"/>
        <v>0.295863916211</v>
      </c>
      <c r="DP61" s="63">
        <f t="shared" si="329"/>
        <v>0.67772960197099996</v>
      </c>
      <c r="DQ61" s="63">
        <f t="shared" si="329"/>
        <v>1.0365958806640001</v>
      </c>
      <c r="DR61" s="63">
        <f t="shared" si="329"/>
        <v>1.06332535301</v>
      </c>
      <c r="DS61" s="63">
        <f t="shared" si="329"/>
        <v>1.0789310924819999</v>
      </c>
      <c r="DT61" s="63">
        <f t="shared" si="329"/>
        <v>1.0782271913370001</v>
      </c>
      <c r="DU61" s="63">
        <f t="shared" si="329"/>
        <v>1.0521594971080002</v>
      </c>
      <c r="DV61" s="63">
        <f t="shared" si="329"/>
        <v>0.98905978124699989</v>
      </c>
      <c r="DW61" s="63">
        <f t="shared" si="329"/>
        <v>0.87930801633800015</v>
      </c>
      <c r="DX61" s="63">
        <f t="shared" si="329"/>
        <v>0.69139005573400003</v>
      </c>
      <c r="DY61" s="63">
        <f t="shared" si="329"/>
        <v>0.39243277672099997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0.16069945158317456</v>
      </c>
      <c r="F62" s="63">
        <f t="shared" si="330"/>
        <v>0.42871773226317433</v>
      </c>
      <c r="G62" s="63">
        <f t="shared" si="330"/>
        <v>1.0408421110231743</v>
      </c>
      <c r="H62" s="63">
        <f t="shared" si="330"/>
        <v>2.2129613456001742</v>
      </c>
      <c r="I62" s="63">
        <f t="shared" si="330"/>
        <v>3.1311109470311744</v>
      </c>
      <c r="J62" s="63">
        <f t="shared" si="330"/>
        <v>3.1745317874041743</v>
      </c>
      <c r="K62" s="63">
        <f t="shared" si="330"/>
        <v>3.1746031742881744</v>
      </c>
      <c r="L62" s="63">
        <f t="shared" si="330"/>
        <v>3.1746031745761742</v>
      </c>
      <c r="M62" s="63">
        <f t="shared" si="330"/>
        <v>3.1746031745841745</v>
      </c>
      <c r="N62" s="63">
        <f t="shared" si="330"/>
        <v>3.1746031745901746</v>
      </c>
      <c r="O62" s="63">
        <f t="shared" si="330"/>
        <v>3.1746031745921743</v>
      </c>
      <c r="P62" s="63">
        <f t="shared" si="330"/>
        <v>3.1746031745931744</v>
      </c>
      <c r="Q62" s="63">
        <f t="shared" si="330"/>
        <v>3.1746031745821743</v>
      </c>
      <c r="R62" s="74"/>
      <c r="S62" s="63">
        <f t="shared" ref="S62:AE62" si="331">S10-S15</f>
        <v>0.17468914193317442</v>
      </c>
      <c r="T62" s="63">
        <f t="shared" si="331"/>
        <v>0.46747223507317459</v>
      </c>
      <c r="U62" s="63">
        <f t="shared" si="331"/>
        <v>1.1435018636631744</v>
      </c>
      <c r="V62" s="63">
        <f t="shared" si="331"/>
        <v>2.4538322499681744</v>
      </c>
      <c r="W62" s="63">
        <f t="shared" si="331"/>
        <v>3.1690561057451743</v>
      </c>
      <c r="X62" s="63">
        <f t="shared" si="331"/>
        <v>3.1746030265901743</v>
      </c>
      <c r="Y62" s="63">
        <f t="shared" si="331"/>
        <v>3.1746031742911742</v>
      </c>
      <c r="Z62" s="63">
        <f t="shared" si="331"/>
        <v>3.1746031743881744</v>
      </c>
      <c r="AA62" s="63">
        <f t="shared" si="331"/>
        <v>3.1746031744541745</v>
      </c>
      <c r="AB62" s="63">
        <f t="shared" si="331"/>
        <v>3.1746031744831744</v>
      </c>
      <c r="AC62" s="63">
        <f t="shared" si="331"/>
        <v>3.1746031744671743</v>
      </c>
      <c r="AD62" s="63">
        <f t="shared" si="331"/>
        <v>3.1746031744191745</v>
      </c>
      <c r="AE62" s="63">
        <f t="shared" si="331"/>
        <v>3.1746031744481744</v>
      </c>
      <c r="AF62" s="74"/>
      <c r="AG62" s="63">
        <f t="shared" ref="AG62:AS62" si="332">AG10-AG15</f>
        <v>0.17126612782317441</v>
      </c>
      <c r="AH62" s="63">
        <f t="shared" si="332"/>
        <v>0.45940260003317457</v>
      </c>
      <c r="AI62" s="63">
        <f t="shared" si="332"/>
        <v>1.1311252762031745</v>
      </c>
      <c r="AJ62" s="63">
        <f t="shared" si="332"/>
        <v>2.4747703939051746</v>
      </c>
      <c r="AK62" s="63">
        <f t="shared" si="332"/>
        <v>3.1725881328851746</v>
      </c>
      <c r="AL62" s="63">
        <f t="shared" si="332"/>
        <v>3.1746031687461742</v>
      </c>
      <c r="AM62" s="63">
        <f t="shared" si="332"/>
        <v>3.1746031733421742</v>
      </c>
      <c r="AN62" s="63">
        <f t="shared" si="332"/>
        <v>3.1746031737361746</v>
      </c>
      <c r="AO62" s="63">
        <f t="shared" si="332"/>
        <v>3.1746031740011746</v>
      </c>
      <c r="AP62" s="63">
        <f t="shared" si="332"/>
        <v>3.1746031740061746</v>
      </c>
      <c r="AQ62" s="63">
        <f t="shared" si="332"/>
        <v>3.1746031739141745</v>
      </c>
      <c r="AR62" s="63">
        <f t="shared" si="332"/>
        <v>3.1746031736871743</v>
      </c>
      <c r="AS62" s="63">
        <f t="shared" si="332"/>
        <v>3.1746031734931743</v>
      </c>
      <c r="AT62" s="74"/>
      <c r="AU62" s="63">
        <f t="shared" ref="AU62:BG62" si="333">AU10-AU15</f>
        <v>0.16471846801317458</v>
      </c>
      <c r="AV62" s="63">
        <f t="shared" si="333"/>
        <v>0.44262941528317423</v>
      </c>
      <c r="AW62" s="63">
        <f t="shared" si="333"/>
        <v>1.0952821447331744</v>
      </c>
      <c r="AX62" s="63">
        <f t="shared" si="333"/>
        <v>2.4399652591691745</v>
      </c>
      <c r="AY62" s="63">
        <f t="shared" si="333"/>
        <v>3.1734272723501746</v>
      </c>
      <c r="AZ62" s="63">
        <f t="shared" si="333"/>
        <v>3.1746031688451746</v>
      </c>
      <c r="BA62" s="63">
        <f t="shared" si="333"/>
        <v>3.1746031709851743</v>
      </c>
      <c r="BB62" s="63">
        <f t="shared" si="333"/>
        <v>3.1746031721171746</v>
      </c>
      <c r="BC62" s="63">
        <f t="shared" si="333"/>
        <v>3.1746031728781743</v>
      </c>
      <c r="BD62" s="63">
        <f t="shared" si="333"/>
        <v>3.1746031726761745</v>
      </c>
      <c r="BE62" s="63">
        <f t="shared" si="333"/>
        <v>3.1746031724611745</v>
      </c>
      <c r="BF62" s="63">
        <f t="shared" si="333"/>
        <v>3.1746031718191743</v>
      </c>
      <c r="BG62" s="63">
        <f t="shared" si="333"/>
        <v>3.1746031697031745</v>
      </c>
      <c r="BH62" s="74"/>
      <c r="BI62" s="63">
        <f t="shared" ref="BI62:BU62" si="334">BI10-BI15</f>
        <v>0.15789432278317461</v>
      </c>
      <c r="BJ62" s="63">
        <f t="shared" si="334"/>
        <v>0.42489781071317445</v>
      </c>
      <c r="BK62" s="63">
        <f t="shared" si="334"/>
        <v>1.0555642690231744</v>
      </c>
      <c r="BL62" s="63">
        <f t="shared" si="334"/>
        <v>2.3873458412291746</v>
      </c>
      <c r="BM62" s="63">
        <f t="shared" si="334"/>
        <v>3.1737355032981744</v>
      </c>
      <c r="BN62" s="63">
        <f t="shared" si="334"/>
        <v>3.1746031619751744</v>
      </c>
      <c r="BO62" s="63">
        <f t="shared" si="334"/>
        <v>3.1746031661561744</v>
      </c>
      <c r="BP62" s="63">
        <f t="shared" si="334"/>
        <v>3.1746031688041745</v>
      </c>
      <c r="BQ62" s="63">
        <f t="shared" si="334"/>
        <v>3.1746031705781745</v>
      </c>
      <c r="BR62" s="63">
        <f t="shared" si="334"/>
        <v>3.1746031697281745</v>
      </c>
      <c r="BS62" s="63">
        <f t="shared" si="334"/>
        <v>3.1746031688391745</v>
      </c>
      <c r="BT62" s="63">
        <f t="shared" si="334"/>
        <v>3.1746031681041744</v>
      </c>
      <c r="BU62" s="63">
        <f t="shared" si="334"/>
        <v>3.1746031604141742</v>
      </c>
      <c r="BV62" s="74"/>
      <c r="BW62" s="63">
        <f t="shared" ref="BW62:CI62" si="335">BW10-BW15</f>
        <v>0.15149254210317453</v>
      </c>
      <c r="BX62" s="63">
        <f t="shared" si="335"/>
        <v>0.40816180417317449</v>
      </c>
      <c r="BY62" s="63">
        <f t="shared" si="335"/>
        <v>1.0172991732431744</v>
      </c>
      <c r="BZ62" s="63">
        <f t="shared" si="335"/>
        <v>2.3298260545351743</v>
      </c>
      <c r="CA62" s="63">
        <f t="shared" si="335"/>
        <v>3.1738805437731745</v>
      </c>
      <c r="CB62" s="63">
        <f t="shared" si="335"/>
        <v>3.1746031490421744</v>
      </c>
      <c r="CC62" s="63">
        <f t="shared" si="335"/>
        <v>3.1746031574401745</v>
      </c>
      <c r="CD62" s="63">
        <f t="shared" si="335"/>
        <v>3.1746031628301745</v>
      </c>
      <c r="CE62" s="63">
        <f t="shared" si="335"/>
        <v>3.1746031663691743</v>
      </c>
      <c r="CF62" s="63">
        <f t="shared" si="335"/>
        <v>3.1746031641411743</v>
      </c>
      <c r="CG62" s="63">
        <f t="shared" si="335"/>
        <v>3.1746031614501744</v>
      </c>
      <c r="CH62" s="63">
        <f t="shared" si="335"/>
        <v>3.1746031617201744</v>
      </c>
      <c r="CI62" s="63">
        <f t="shared" si="335"/>
        <v>3.1746031426621744</v>
      </c>
      <c r="CJ62" s="74"/>
      <c r="CK62" s="63">
        <f t="shared" ref="CK62:CW62" si="336">CK10-CK15</f>
        <v>0.14566348246317462</v>
      </c>
      <c r="CL62" s="63">
        <f t="shared" si="336"/>
        <v>0.39287318390317427</v>
      </c>
      <c r="CM62" s="63">
        <f t="shared" si="336"/>
        <v>0.98193756128317444</v>
      </c>
      <c r="CN62" s="63">
        <f t="shared" si="336"/>
        <v>2.2725815462641745</v>
      </c>
      <c r="CO62" s="63">
        <f t="shared" si="336"/>
        <v>3.1739622157691745</v>
      </c>
      <c r="CP62" s="63">
        <f t="shared" si="336"/>
        <v>3.1746031275871744</v>
      </c>
      <c r="CQ62" s="63">
        <f t="shared" si="336"/>
        <v>3.1746031430551742</v>
      </c>
      <c r="CR62" s="63">
        <f t="shared" si="336"/>
        <v>3.1746031529801746</v>
      </c>
      <c r="CS62" s="63">
        <f t="shared" si="336"/>
        <v>3.1746031588311743</v>
      </c>
      <c r="CT62" s="63">
        <f t="shared" si="336"/>
        <v>3.1746031546661744</v>
      </c>
      <c r="CU62" s="63">
        <f t="shared" si="336"/>
        <v>3.1746031485191746</v>
      </c>
      <c r="CV62" s="63">
        <f t="shared" si="336"/>
        <v>3.1746031517561746</v>
      </c>
      <c r="CW62" s="63">
        <f t="shared" si="336"/>
        <v>3.1746031132611745</v>
      </c>
      <c r="CX62" s="74"/>
      <c r="CY62" s="63">
        <f t="shared" ref="CY62:DK62" si="337">CY10-CY15</f>
        <v>0.14039872965317457</v>
      </c>
      <c r="CZ62" s="63">
        <f t="shared" si="337"/>
        <v>0.37903892484317447</v>
      </c>
      <c r="DA62" s="63">
        <f t="shared" si="337"/>
        <v>0.94970952493317462</v>
      </c>
      <c r="DB62" s="63">
        <f t="shared" si="337"/>
        <v>2.2177789163821746</v>
      </c>
      <c r="DC62" s="63">
        <f t="shared" si="337"/>
        <v>3.1740164503511745</v>
      </c>
      <c r="DD62" s="63">
        <f t="shared" si="337"/>
        <v>3.1746030943891745</v>
      </c>
      <c r="DE62" s="63">
        <f t="shared" si="337"/>
        <v>3.1746031208391745</v>
      </c>
      <c r="DF62" s="63">
        <f t="shared" si="337"/>
        <v>3.1746031377841746</v>
      </c>
      <c r="DG62" s="63">
        <f t="shared" si="337"/>
        <v>3.1746031467901745</v>
      </c>
      <c r="DH62" s="63">
        <f t="shared" si="337"/>
        <v>3.1746031398581742</v>
      </c>
      <c r="DI62" s="63">
        <f t="shared" si="337"/>
        <v>3.1746031279911744</v>
      </c>
      <c r="DJ62" s="63">
        <f t="shared" si="337"/>
        <v>3.1746031303891744</v>
      </c>
      <c r="DK62" s="63">
        <f t="shared" si="337"/>
        <v>3.1746030688391746</v>
      </c>
      <c r="DL62" s="74"/>
      <c r="DM62" s="63">
        <f t="shared" ref="DM62:DY62" si="338">DM10-DM15</f>
        <v>0.13564513093317432</v>
      </c>
      <c r="DN62" s="63">
        <f t="shared" si="338"/>
        <v>0.3665350187131744</v>
      </c>
      <c r="DO62" s="63">
        <f t="shared" si="338"/>
        <v>0.9204458032231746</v>
      </c>
      <c r="DP62" s="63">
        <f t="shared" si="338"/>
        <v>2.1662682725931743</v>
      </c>
      <c r="DQ62" s="63">
        <f t="shared" si="338"/>
        <v>3.1740586665991746</v>
      </c>
      <c r="DR62" s="63">
        <f t="shared" si="338"/>
        <v>3.1746030456211742</v>
      </c>
      <c r="DS62" s="63">
        <f t="shared" si="338"/>
        <v>3.1746030882501746</v>
      </c>
      <c r="DT62" s="63">
        <f t="shared" si="338"/>
        <v>3.1746031155141745</v>
      </c>
      <c r="DU62" s="63">
        <f t="shared" si="338"/>
        <v>3.1746031285091743</v>
      </c>
      <c r="DV62" s="63">
        <f t="shared" si="338"/>
        <v>3.1746031180851744</v>
      </c>
      <c r="DW62" s="63">
        <f t="shared" si="338"/>
        <v>3.1746030976061745</v>
      </c>
      <c r="DX62" s="63">
        <f t="shared" si="338"/>
        <v>3.1746030873281743</v>
      </c>
      <c r="DY62" s="63">
        <f t="shared" si="338"/>
        <v>3.1746030058641743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0.4643595678506538</v>
      </c>
      <c r="F63" s="70">
        <f t="shared" si="339"/>
        <v>0.46006229105056806</v>
      </c>
      <c r="G63" s="70">
        <f t="shared" si="339"/>
        <v>0.45565821821696112</v>
      </c>
      <c r="H63" s="70">
        <f t="shared" si="339"/>
        <v>0.45326290288408239</v>
      </c>
      <c r="I63" s="70">
        <f t="shared" si="339"/>
        <v>0.45785094488659994</v>
      </c>
      <c r="J63" s="70">
        <f t="shared" si="339"/>
        <v>0.457514205611602</v>
      </c>
      <c r="K63" s="70">
        <f t="shared" si="339"/>
        <v>0.45277230354508646</v>
      </c>
      <c r="L63" s="70">
        <f t="shared" si="339"/>
        <v>0.44106896143765639</v>
      </c>
      <c r="M63" s="70">
        <f t="shared" si="339"/>
        <v>0.41862870588702056</v>
      </c>
      <c r="N63" s="70">
        <f t="shared" si="339"/>
        <v>0.37983445548424044</v>
      </c>
      <c r="O63" s="70">
        <f t="shared" si="339"/>
        <v>0.31672405143586752</v>
      </c>
      <c r="P63" s="70">
        <f t="shared" si="339"/>
        <v>0.21649939361982698</v>
      </c>
      <c r="Q63" s="70">
        <f t="shared" si="339"/>
        <v>6.4158988045114426E-2</v>
      </c>
      <c r="R63" s="74"/>
      <c r="S63" s="70">
        <f t="shared" ref="S63:AE63" si="340">S61/S62</f>
        <v>0.43749566998981482</v>
      </c>
      <c r="T63" s="70">
        <f t="shared" si="340"/>
        <v>0.4292949985523451</v>
      </c>
      <c r="U63" s="70">
        <f t="shared" si="340"/>
        <v>0.42171760168555816</v>
      </c>
      <c r="V63" s="70">
        <f t="shared" si="340"/>
        <v>0.41856968591366478</v>
      </c>
      <c r="W63" s="70">
        <f t="shared" si="340"/>
        <v>0.42819721580060771</v>
      </c>
      <c r="X63" s="70">
        <f t="shared" si="340"/>
        <v>0.43109398941100219</v>
      </c>
      <c r="Y63" s="70">
        <f t="shared" si="340"/>
        <v>0.42913240446223022</v>
      </c>
      <c r="Z63" s="70">
        <f t="shared" si="340"/>
        <v>0.41969323109423873</v>
      </c>
      <c r="AA63" s="70">
        <f t="shared" si="340"/>
        <v>0.39870982919136844</v>
      </c>
      <c r="AB63" s="70">
        <f t="shared" si="340"/>
        <v>0.36021652928579617</v>
      </c>
      <c r="AC63" s="70">
        <f t="shared" si="340"/>
        <v>0.29467995853025408</v>
      </c>
      <c r="AD63" s="70">
        <f t="shared" si="340"/>
        <v>0.19137031264487184</v>
      </c>
      <c r="AE63" s="70">
        <f t="shared" si="340"/>
        <v>3.4053216635427652E-2</v>
      </c>
      <c r="AF63" s="74"/>
      <c r="AG63" s="70">
        <f t="shared" ref="AG63:AS63" si="341">AG61/AG62</f>
        <v>0.41569631570993271</v>
      </c>
      <c r="AH63" s="70">
        <f t="shared" si="341"/>
        <v>0.40582337936166879</v>
      </c>
      <c r="AI63" s="70">
        <f t="shared" si="341"/>
        <v>0.39681193378298968</v>
      </c>
      <c r="AJ63" s="70">
        <f t="shared" si="341"/>
        <v>0.39279842008334909</v>
      </c>
      <c r="AK63" s="70">
        <f t="shared" si="341"/>
        <v>0.40470805115044878</v>
      </c>
      <c r="AL63" s="70">
        <f t="shared" si="341"/>
        <v>0.40935212583633129</v>
      </c>
      <c r="AM63" s="70">
        <f t="shared" si="341"/>
        <v>0.40931380405728057</v>
      </c>
      <c r="AN63" s="70">
        <f t="shared" si="341"/>
        <v>0.40210988504986817</v>
      </c>
      <c r="AO63" s="70">
        <f t="shared" si="341"/>
        <v>0.38383832712080224</v>
      </c>
      <c r="AP63" s="70">
        <f t="shared" si="341"/>
        <v>0.34875155204322444</v>
      </c>
      <c r="AQ63" s="70">
        <f t="shared" si="341"/>
        <v>0.28812026709601218</v>
      </c>
      <c r="AR63" s="70">
        <f t="shared" si="341"/>
        <v>0.19211734368161354</v>
      </c>
      <c r="AS63" s="70">
        <f t="shared" si="341"/>
        <v>4.6440526915927947E-2</v>
      </c>
      <c r="AT63" s="74"/>
      <c r="AU63" s="70">
        <f t="shared" ref="AU63:BG63" si="342">AU61/AU62</f>
        <v>0.39849302948076243</v>
      </c>
      <c r="AV63" s="70">
        <f t="shared" si="342"/>
        <v>0.38768636832736753</v>
      </c>
      <c r="AW63" s="70">
        <f t="shared" si="342"/>
        <v>0.37782411497798418</v>
      </c>
      <c r="AX63" s="70">
        <f t="shared" si="342"/>
        <v>0.37284013830088919</v>
      </c>
      <c r="AY63" s="70">
        <f t="shared" si="342"/>
        <v>0.38593542883369258</v>
      </c>
      <c r="AZ63" s="70">
        <f t="shared" si="342"/>
        <v>0.39171543907151168</v>
      </c>
      <c r="BA63" s="70">
        <f t="shared" si="342"/>
        <v>0.39307057671707568</v>
      </c>
      <c r="BB63" s="70">
        <f t="shared" si="342"/>
        <v>0.38768211906598998</v>
      </c>
      <c r="BC63" s="70">
        <f t="shared" si="342"/>
        <v>0.37187495931615261</v>
      </c>
      <c r="BD63" s="70">
        <f t="shared" si="342"/>
        <v>0.3404558816555584</v>
      </c>
      <c r="BE63" s="70">
        <f t="shared" si="342"/>
        <v>0.28489043447305412</v>
      </c>
      <c r="BF63" s="70">
        <f t="shared" si="342"/>
        <v>0.19705494956256933</v>
      </c>
      <c r="BG63" s="70">
        <f t="shared" si="342"/>
        <v>6.4079200982156248E-2</v>
      </c>
      <c r="BH63" s="74"/>
      <c r="BI63" s="70">
        <f t="shared" ref="BI63:BU63" si="343">BI61/BI62</f>
        <v>0.38444689764658513</v>
      </c>
      <c r="BJ63" s="70">
        <f t="shared" si="343"/>
        <v>0.37304584710839822</v>
      </c>
      <c r="BK63" s="70">
        <f t="shared" si="343"/>
        <v>0.36261153864862083</v>
      </c>
      <c r="BL63" s="70">
        <f t="shared" si="343"/>
        <v>0.35670988977681645</v>
      </c>
      <c r="BM63" s="70">
        <f t="shared" si="343"/>
        <v>0.37041196081315425</v>
      </c>
      <c r="BN63" s="70">
        <f t="shared" si="343"/>
        <v>0.37699812152280571</v>
      </c>
      <c r="BO63" s="70">
        <f t="shared" si="343"/>
        <v>0.37940742812474926</v>
      </c>
      <c r="BP63" s="70">
        <f t="shared" si="343"/>
        <v>0.37547732571469877</v>
      </c>
      <c r="BQ63" s="70">
        <f t="shared" si="343"/>
        <v>0.36175238874496685</v>
      </c>
      <c r="BR63" s="70">
        <f t="shared" si="343"/>
        <v>0.33360105316428612</v>
      </c>
      <c r="BS63" s="70">
        <f t="shared" si="343"/>
        <v>0.28364072318565015</v>
      </c>
      <c r="BT63" s="70">
        <f t="shared" si="343"/>
        <v>0.20217025573916991</v>
      </c>
      <c r="BU63" s="70">
        <f t="shared" si="343"/>
        <v>8.0266314970453126E-2</v>
      </c>
      <c r="BV63" s="74"/>
      <c r="BW63" s="70">
        <f t="shared" ref="BW63:CI63" si="344">BW61/BW62</f>
        <v>0.37263171090992647</v>
      </c>
      <c r="BX63" s="70">
        <f t="shared" si="344"/>
        <v>0.36081975457094767</v>
      </c>
      <c r="BY63" s="70">
        <f t="shared" si="344"/>
        <v>0.34996926678018286</v>
      </c>
      <c r="BZ63" s="70">
        <f t="shared" si="344"/>
        <v>0.34325309865356141</v>
      </c>
      <c r="CA63" s="70">
        <f t="shared" si="344"/>
        <v>0.35721548053921515</v>
      </c>
      <c r="CB63" s="70">
        <f t="shared" si="344"/>
        <v>0.36440700650537644</v>
      </c>
      <c r="CC63" s="70">
        <f t="shared" si="344"/>
        <v>0.367642663488088</v>
      </c>
      <c r="CD63" s="70">
        <f t="shared" si="344"/>
        <v>0.36490034373564606</v>
      </c>
      <c r="CE63" s="70">
        <f t="shared" si="344"/>
        <v>0.3529327301271602</v>
      </c>
      <c r="CF63" s="70">
        <f t="shared" si="344"/>
        <v>0.32747832215219463</v>
      </c>
      <c r="CG63" s="70">
        <f t="shared" si="344"/>
        <v>0.28247933837039202</v>
      </c>
      <c r="CH63" s="70">
        <f t="shared" si="344"/>
        <v>0.20662734341969372</v>
      </c>
      <c r="CI63" s="70">
        <f t="shared" si="344"/>
        <v>9.4054421129190574E-2</v>
      </c>
      <c r="CJ63" s="74"/>
      <c r="CK63" s="70">
        <f t="shared" ref="CK63:CW63" si="345">CK61/CK62</f>
        <v>0.36246026667217529</v>
      </c>
      <c r="CL63" s="70">
        <f t="shared" si="345"/>
        <v>0.3503467824465275</v>
      </c>
      <c r="CM63" s="70">
        <f t="shared" si="345"/>
        <v>0.33917533017046303</v>
      </c>
      <c r="CN63" s="70">
        <f t="shared" si="345"/>
        <v>0.33175036424033338</v>
      </c>
      <c r="CO63" s="70">
        <f t="shared" si="345"/>
        <v>0.34575572574232849</v>
      </c>
      <c r="CP63" s="70">
        <f t="shared" si="345"/>
        <v>0.35342082278604148</v>
      </c>
      <c r="CQ63" s="70">
        <f t="shared" si="345"/>
        <v>0.35732305623194083</v>
      </c>
      <c r="CR63" s="70">
        <f t="shared" si="345"/>
        <v>0.35556487557455946</v>
      </c>
      <c r="CS63" s="70">
        <f t="shared" si="345"/>
        <v>0.34509356005723696</v>
      </c>
      <c r="CT63" s="70">
        <f t="shared" si="345"/>
        <v>0.32181922875787961</v>
      </c>
      <c r="CU63" s="70">
        <f t="shared" si="345"/>
        <v>0.28089892236859981</v>
      </c>
      <c r="CV63" s="70">
        <f t="shared" si="345"/>
        <v>0.21032217532028769</v>
      </c>
      <c r="CW63" s="70">
        <f t="shared" si="345"/>
        <v>0.10563356772856893</v>
      </c>
      <c r="CX63" s="74"/>
      <c r="CY63" s="70">
        <f t="shared" ref="CY63:DK63" si="346">CY61/CY62</f>
        <v>0.3535443217087374</v>
      </c>
      <c r="CZ63" s="70">
        <f t="shared" si="346"/>
        <v>0.34119882228324877</v>
      </c>
      <c r="DA63" s="70">
        <f t="shared" si="346"/>
        <v>0.3297679272997045</v>
      </c>
      <c r="DB63" s="70">
        <f t="shared" si="346"/>
        <v>0.32172704158219351</v>
      </c>
      <c r="DC63" s="70">
        <f t="shared" si="346"/>
        <v>0.33563724185050542</v>
      </c>
      <c r="DD63" s="70">
        <f t="shared" si="346"/>
        <v>0.34368463124614052</v>
      </c>
      <c r="DE63" s="70">
        <f t="shared" si="346"/>
        <v>0.34813722362241367</v>
      </c>
      <c r="DF63" s="70">
        <f t="shared" si="346"/>
        <v>0.34720771173411979</v>
      </c>
      <c r="DG63" s="70">
        <f t="shared" si="346"/>
        <v>0.33798211463340344</v>
      </c>
      <c r="DH63" s="70">
        <f t="shared" si="346"/>
        <v>0.31652539557555265</v>
      </c>
      <c r="DI63" s="70">
        <f t="shared" si="346"/>
        <v>0.27902767898818204</v>
      </c>
      <c r="DJ63" s="70">
        <f t="shared" si="346"/>
        <v>0.21426624895805896</v>
      </c>
      <c r="DK63" s="70">
        <f t="shared" si="346"/>
        <v>0.11537309006947062</v>
      </c>
      <c r="DL63" s="74"/>
      <c r="DM63" s="70">
        <f t="shared" ref="DM63:DY63" si="347">DM61/DM62</f>
        <v>0.34561585816225143</v>
      </c>
      <c r="DN63" s="70">
        <f t="shared" si="347"/>
        <v>0.33308450601970219</v>
      </c>
      <c r="DO63" s="70">
        <f t="shared" si="347"/>
        <v>0.32143545570522175</v>
      </c>
      <c r="DP63" s="70">
        <f t="shared" si="347"/>
        <v>0.31285580393960638</v>
      </c>
      <c r="DQ63" s="70">
        <f t="shared" si="347"/>
        <v>0.32658371805542408</v>
      </c>
      <c r="DR63" s="70">
        <f t="shared" si="347"/>
        <v>0.33494749980684252</v>
      </c>
      <c r="DS63" s="70">
        <f t="shared" si="347"/>
        <v>0.33986330337651799</v>
      </c>
      <c r="DT63" s="70">
        <f t="shared" si="347"/>
        <v>0.33964157159291547</v>
      </c>
      <c r="DU63" s="70">
        <f t="shared" si="347"/>
        <v>0.33143024640125801</v>
      </c>
      <c r="DV63" s="70">
        <f t="shared" si="347"/>
        <v>0.31155383663945091</v>
      </c>
      <c r="DW63" s="70">
        <f t="shared" si="347"/>
        <v>0.27698203186440751</v>
      </c>
      <c r="DX63" s="70">
        <f t="shared" si="347"/>
        <v>0.21778787354355258</v>
      </c>
      <c r="DY63" s="70">
        <f t="shared" si="347"/>
        <v>0.12361633123766727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0.78828104038944502</v>
      </c>
      <c r="F65" s="77">
        <f t="shared" si="348"/>
        <v>0.79508430871065927</v>
      </c>
      <c r="G65" s="77">
        <f t="shared" si="348"/>
        <v>0.80079123948309849</v>
      </c>
      <c r="H65" s="77">
        <f t="shared" si="348"/>
        <v>0.8038398560673844</v>
      </c>
      <c r="I65" s="77">
        <f t="shared" si="348"/>
        <v>0.79645689130539921</v>
      </c>
      <c r="J65" s="77">
        <f t="shared" si="348"/>
        <v>0.78844241400271942</v>
      </c>
      <c r="K65" s="77">
        <f t="shared" si="348"/>
        <v>0.78193517959122905</v>
      </c>
      <c r="L65" s="77">
        <f t="shared" si="348"/>
        <v>0.77508111496033572</v>
      </c>
      <c r="M65" s="77">
        <f t="shared" si="348"/>
        <v>0.7673212944287896</v>
      </c>
      <c r="N65" s="77">
        <f t="shared" si="348"/>
        <v>0.7575854188867045</v>
      </c>
      <c r="O65" s="77">
        <f t="shared" si="348"/>
        <v>0.74290243551761537</v>
      </c>
      <c r="P65" s="77">
        <f t="shared" si="348"/>
        <v>0.70989774176843135</v>
      </c>
      <c r="Q65" s="77">
        <f t="shared" si="348"/>
        <v>0.5324423156630107</v>
      </c>
      <c r="R65" s="74"/>
      <c r="S65" s="77">
        <f t="shared" ref="S65:AE71" si="349">S27/S26</f>
        <v>0.81778077205830768</v>
      </c>
      <c r="T65" s="77">
        <f t="shared" si="349"/>
        <v>0.82387726343519097</v>
      </c>
      <c r="U65" s="77">
        <f t="shared" si="349"/>
        <v>0.82901156732416015</v>
      </c>
      <c r="V65" s="77">
        <f t="shared" si="349"/>
        <v>0.83135478578743327</v>
      </c>
      <c r="W65" s="77">
        <f t="shared" si="349"/>
        <v>0.82257713353212991</v>
      </c>
      <c r="X65" s="77">
        <f t="shared" si="349"/>
        <v>0.81588411486287704</v>
      </c>
      <c r="Y65" s="77">
        <f t="shared" si="349"/>
        <v>0.80914921099107573</v>
      </c>
      <c r="Z65" s="77">
        <f t="shared" si="349"/>
        <v>0.80144571299140399</v>
      </c>
      <c r="AA65" s="77">
        <f t="shared" si="349"/>
        <v>0.7918365488481709</v>
      </c>
      <c r="AB65" s="77">
        <f t="shared" si="349"/>
        <v>0.7784803997318005</v>
      </c>
      <c r="AC65" s="77">
        <f t="shared" si="349"/>
        <v>0.75481569571588403</v>
      </c>
      <c r="AD65" s="77">
        <f t="shared" si="349"/>
        <v>0.69498865409996791</v>
      </c>
      <c r="AE65" s="77">
        <f t="shared" si="349"/>
        <v>0.3707247591685004</v>
      </c>
      <c r="AF65" s="74"/>
      <c r="AG65" s="77">
        <f t="shared" ref="AG65:AS71" si="350">AG27/AG26</f>
        <v>0.83251325820937083</v>
      </c>
      <c r="AH65" s="77">
        <f t="shared" si="350"/>
        <v>0.83823520893509196</v>
      </c>
      <c r="AI65" s="77">
        <f t="shared" si="350"/>
        <v>0.84311064946283187</v>
      </c>
      <c r="AJ65" s="77">
        <f t="shared" si="350"/>
        <v>0.84549358986170187</v>
      </c>
      <c r="AK65" s="77">
        <f t="shared" si="350"/>
        <v>0.83683724262871795</v>
      </c>
      <c r="AL65" s="77">
        <f t="shared" si="350"/>
        <v>0.83038616235800644</v>
      </c>
      <c r="AM65" s="77">
        <f t="shared" si="350"/>
        <v>0.82343055253492292</v>
      </c>
      <c r="AN65" s="77">
        <f t="shared" si="350"/>
        <v>0.81511583373416474</v>
      </c>
      <c r="AO65" s="77">
        <f t="shared" si="350"/>
        <v>0.8043044960950172</v>
      </c>
      <c r="AP65" s="77">
        <f t="shared" si="350"/>
        <v>0.78816371988869705</v>
      </c>
      <c r="AQ65" s="77">
        <f t="shared" si="350"/>
        <v>0.75965314872150802</v>
      </c>
      <c r="AR65" s="77">
        <f t="shared" si="350"/>
        <v>0.69180180769184385</v>
      </c>
      <c r="AS65" s="77">
        <f t="shared" si="350"/>
        <v>0.40623415667926094</v>
      </c>
      <c r="AT65" s="74"/>
      <c r="AU65" s="77">
        <f t="shared" ref="AU65:BG71" si="351">AU27/AU26</f>
        <v>0.84201274022642525</v>
      </c>
      <c r="AV65" s="77">
        <f t="shared" si="351"/>
        <v>0.84748162452056586</v>
      </c>
      <c r="AW65" s="77">
        <f t="shared" si="351"/>
        <v>0.85219157611047081</v>
      </c>
      <c r="AX65" s="77">
        <f t="shared" si="351"/>
        <v>0.85475307577907067</v>
      </c>
      <c r="AY65" s="77">
        <f t="shared" si="351"/>
        <v>0.84639854407620818</v>
      </c>
      <c r="AZ65" s="77">
        <f t="shared" si="351"/>
        <v>0.84001871800480032</v>
      </c>
      <c r="BA65" s="77">
        <f t="shared" si="351"/>
        <v>0.83288847031393465</v>
      </c>
      <c r="BB65" s="77">
        <f t="shared" si="351"/>
        <v>0.82412416172622649</v>
      </c>
      <c r="BC65" s="77">
        <f t="shared" si="351"/>
        <v>0.81247498500571858</v>
      </c>
      <c r="BD65" s="77">
        <f t="shared" si="351"/>
        <v>0.79458512076925769</v>
      </c>
      <c r="BE65" s="77">
        <f t="shared" si="351"/>
        <v>0.7634339194298122</v>
      </c>
      <c r="BF65" s="77">
        <f t="shared" si="351"/>
        <v>0.69349942460849079</v>
      </c>
      <c r="BG65" s="77">
        <f t="shared" si="351"/>
        <v>0.45440761539185354</v>
      </c>
      <c r="BH65" s="74"/>
      <c r="BI65" s="77">
        <f t="shared" ref="BI65:BU71" si="352">BI27/BI26</f>
        <v>0.84889388349540651</v>
      </c>
      <c r="BJ65" s="77">
        <f t="shared" si="352"/>
        <v>0.85417220064982569</v>
      </c>
      <c r="BK65" s="77">
        <f t="shared" si="352"/>
        <v>0.85875887879110369</v>
      </c>
      <c r="BL65" s="77">
        <f t="shared" si="352"/>
        <v>0.86150095429839391</v>
      </c>
      <c r="BM65" s="77">
        <f t="shared" si="352"/>
        <v>0.85348134291091149</v>
      </c>
      <c r="BN65" s="77">
        <f t="shared" si="352"/>
        <v>0.84712943300918253</v>
      </c>
      <c r="BO65" s="77">
        <f t="shared" si="352"/>
        <v>0.83986020202741984</v>
      </c>
      <c r="BP65" s="77">
        <f t="shared" si="352"/>
        <v>0.83074906843768581</v>
      </c>
      <c r="BQ65" s="77">
        <f t="shared" si="352"/>
        <v>0.81847858224268877</v>
      </c>
      <c r="BR65" s="77">
        <f t="shared" si="352"/>
        <v>0.79942301314793573</v>
      </c>
      <c r="BS65" s="77">
        <f t="shared" si="352"/>
        <v>0.76561834693171793</v>
      </c>
      <c r="BT65" s="77">
        <f t="shared" si="352"/>
        <v>0.69664558503458462</v>
      </c>
      <c r="BU65" s="77">
        <f t="shared" si="352"/>
        <v>0.49021492844108006</v>
      </c>
      <c r="BV65" s="74"/>
      <c r="BW65" s="77">
        <f t="shared" ref="BW65:CI71" si="353">BW27/BW26</f>
        <v>0.85422496467562681</v>
      </c>
      <c r="BX65" s="77">
        <f t="shared" si="353"/>
        <v>0.85935069452194834</v>
      </c>
      <c r="BY65" s="77">
        <f t="shared" si="353"/>
        <v>0.86383810790170856</v>
      </c>
      <c r="BZ65" s="77">
        <f t="shared" si="353"/>
        <v>0.86673313117038231</v>
      </c>
      <c r="CA65" s="77">
        <f t="shared" si="353"/>
        <v>0.85904953285230234</v>
      </c>
      <c r="CB65" s="77">
        <f t="shared" si="353"/>
        <v>0.85271150158463394</v>
      </c>
      <c r="CC65" s="77">
        <f t="shared" si="353"/>
        <v>0.84532938109729572</v>
      </c>
      <c r="CD65" s="77">
        <f t="shared" si="353"/>
        <v>0.83594044584514993</v>
      </c>
      <c r="CE65" s="77">
        <f t="shared" si="353"/>
        <v>0.82320919911159363</v>
      </c>
      <c r="CF65" s="77">
        <f t="shared" si="353"/>
        <v>0.80332595905642146</v>
      </c>
      <c r="CG65" s="77">
        <f t="shared" si="353"/>
        <v>0.76841439353438101</v>
      </c>
      <c r="CH65" s="77">
        <f t="shared" si="353"/>
        <v>0.70008213861533641</v>
      </c>
      <c r="CI65" s="77">
        <f t="shared" si="353"/>
        <v>0.51640065463007145</v>
      </c>
      <c r="CJ65" s="74"/>
      <c r="CK65" s="77">
        <f t="shared" ref="CK65:CW71" si="354">CK27/CK26</f>
        <v>0.85854045556880709</v>
      </c>
      <c r="CL65" s="77">
        <f t="shared" si="354"/>
        <v>0.86353907679091824</v>
      </c>
      <c r="CM65" s="77">
        <f t="shared" si="354"/>
        <v>0.86794289062348973</v>
      </c>
      <c r="CN65" s="77">
        <f t="shared" si="354"/>
        <v>0.87096107452176064</v>
      </c>
      <c r="CO65" s="77">
        <f t="shared" si="354"/>
        <v>0.8636029625759376</v>
      </c>
      <c r="CP65" s="77">
        <f t="shared" si="354"/>
        <v>0.85727406788493665</v>
      </c>
      <c r="CQ65" s="77">
        <f t="shared" si="354"/>
        <v>0.84979850883698793</v>
      </c>
      <c r="CR65" s="77">
        <f t="shared" si="354"/>
        <v>0.84018065517773499</v>
      </c>
      <c r="CS65" s="77">
        <f t="shared" si="354"/>
        <v>0.8270859094855697</v>
      </c>
      <c r="CT65" s="77">
        <f t="shared" si="354"/>
        <v>0.80657972338987083</v>
      </c>
      <c r="CU65" s="77">
        <f t="shared" si="354"/>
        <v>0.7710106282667113</v>
      </c>
      <c r="CV65" s="77">
        <f t="shared" si="354"/>
        <v>0.70342206587416067</v>
      </c>
      <c r="CW65" s="77">
        <f t="shared" si="354"/>
        <v>0.53622221964832351</v>
      </c>
      <c r="CX65" s="74"/>
      <c r="CY65" s="77">
        <f t="shared" ref="CY65:DK71" si="355">CY27/CY26</f>
        <v>0.86214356769554013</v>
      </c>
      <c r="CZ65" s="77">
        <f t="shared" si="355"/>
        <v>0.86703333398965832</v>
      </c>
      <c r="DA65" s="77">
        <f t="shared" si="355"/>
        <v>0.87136469535854</v>
      </c>
      <c r="DB65" s="77">
        <f t="shared" si="355"/>
        <v>0.87448064134922188</v>
      </c>
      <c r="DC65" s="77">
        <f t="shared" si="355"/>
        <v>0.86743222501180217</v>
      </c>
      <c r="DD65" s="77">
        <f t="shared" si="355"/>
        <v>0.86111131662006346</v>
      </c>
      <c r="DE65" s="77">
        <f t="shared" si="355"/>
        <v>0.85355722146290713</v>
      </c>
      <c r="DF65" s="77">
        <f t="shared" si="355"/>
        <v>0.84374659589339041</v>
      </c>
      <c r="DG65" s="77">
        <f t="shared" si="355"/>
        <v>0.83035565835199032</v>
      </c>
      <c r="DH65" s="77">
        <f t="shared" si="355"/>
        <v>0.80934735700798122</v>
      </c>
      <c r="DI65" s="77">
        <f t="shared" si="355"/>
        <v>0.77332313055854662</v>
      </c>
      <c r="DJ65" s="77">
        <f t="shared" si="355"/>
        <v>0.70623241219374489</v>
      </c>
      <c r="DK65" s="77">
        <f t="shared" si="355"/>
        <v>0.55176869532417328</v>
      </c>
      <c r="DL65" s="74"/>
      <c r="DM65" s="77">
        <f t="shared" ref="DM65:DY71" si="356">DM27/DM26</f>
        <v>0.86522182531445713</v>
      </c>
      <c r="DN65" s="77">
        <f t="shared" si="356"/>
        <v>0.87001644089653907</v>
      </c>
      <c r="DO65" s="77">
        <f t="shared" si="356"/>
        <v>0.87428375233950151</v>
      </c>
      <c r="DP65" s="77">
        <f t="shared" si="356"/>
        <v>0.87747721845941695</v>
      </c>
      <c r="DQ65" s="77">
        <f t="shared" si="356"/>
        <v>0.87072036667442199</v>
      </c>
      <c r="DR65" s="77">
        <f t="shared" si="356"/>
        <v>0.86440783935585241</v>
      </c>
      <c r="DS65" s="77">
        <f t="shared" si="356"/>
        <v>0.85678692156602176</v>
      </c>
      <c r="DT65" s="77">
        <f t="shared" si="356"/>
        <v>0.84681119384237147</v>
      </c>
      <c r="DU65" s="77">
        <f t="shared" si="356"/>
        <v>0.83308868899908528</v>
      </c>
      <c r="DV65" s="77">
        <f t="shared" si="356"/>
        <v>0.81173807238246398</v>
      </c>
      <c r="DW65" s="77">
        <f t="shared" si="356"/>
        <v>0.77537287572685387</v>
      </c>
      <c r="DX65" s="77">
        <f t="shared" si="356"/>
        <v>0.70950454204217273</v>
      </c>
      <c r="DY65" s="77">
        <f t="shared" si="356"/>
        <v>0.5643330113640268</v>
      </c>
    </row>
    <row r="66" spans="2:129" x14ac:dyDescent="0.2">
      <c r="D66" s="75" t="s">
        <v>66</v>
      </c>
      <c r="E66" s="77">
        <f t="shared" si="348"/>
        <v>0.78902233498797791</v>
      </c>
      <c r="F66" s="77">
        <f t="shared" si="348"/>
        <v>0.79580777233611422</v>
      </c>
      <c r="G66" s="77">
        <f t="shared" si="348"/>
        <v>0.80149713683549084</v>
      </c>
      <c r="H66" s="77">
        <f t="shared" si="348"/>
        <v>0.80451630428602694</v>
      </c>
      <c r="I66" s="77">
        <f t="shared" si="348"/>
        <v>0.79729385772167594</v>
      </c>
      <c r="J66" s="77">
        <f t="shared" si="348"/>
        <v>0.78995473113210468</v>
      </c>
      <c r="K66" s="77">
        <f t="shared" si="348"/>
        <v>0.78430239904530508</v>
      </c>
      <c r="L66" s="77">
        <f t="shared" si="348"/>
        <v>0.77891367973424053</v>
      </c>
      <c r="M66" s="77">
        <f t="shared" si="348"/>
        <v>0.77368408341711969</v>
      </c>
      <c r="N66" s="77">
        <f t="shared" si="348"/>
        <v>0.76846932588454575</v>
      </c>
      <c r="O66" s="77">
        <f t="shared" si="348"/>
        <v>0.76260399460588502</v>
      </c>
      <c r="P66" s="77">
        <f t="shared" si="348"/>
        <v>0.75173306490075753</v>
      </c>
      <c r="Q66" s="77">
        <f t="shared" si="348"/>
        <v>0.65510889532709926</v>
      </c>
      <c r="R66" s="74"/>
      <c r="S66" s="77">
        <f t="shared" si="349"/>
        <v>0.81863119716739419</v>
      </c>
      <c r="T66" s="77">
        <f t="shared" si="349"/>
        <v>0.82471885462892092</v>
      </c>
      <c r="U66" s="77">
        <f t="shared" si="349"/>
        <v>0.82984271469412374</v>
      </c>
      <c r="V66" s="77">
        <f t="shared" si="349"/>
        <v>0.83216380961193892</v>
      </c>
      <c r="W66" s="77">
        <f t="shared" si="349"/>
        <v>0.82380642532516479</v>
      </c>
      <c r="X66" s="77">
        <f t="shared" si="349"/>
        <v>0.81799062182148785</v>
      </c>
      <c r="Y66" s="77">
        <f t="shared" si="349"/>
        <v>0.81265535765823738</v>
      </c>
      <c r="Z66" s="77">
        <f t="shared" si="349"/>
        <v>0.80735585762195816</v>
      </c>
      <c r="AA66" s="77">
        <f t="shared" si="349"/>
        <v>0.80189767759108199</v>
      </c>
      <c r="AB66" s="77">
        <f t="shared" si="349"/>
        <v>0.79595636480396637</v>
      </c>
      <c r="AC66" s="77">
        <f t="shared" si="349"/>
        <v>0.78728406176079935</v>
      </c>
      <c r="AD66" s="77">
        <f t="shared" si="349"/>
        <v>0.76268718599941721</v>
      </c>
      <c r="AE66" s="77">
        <f t="shared" si="349"/>
        <v>0.48787643482170773</v>
      </c>
      <c r="AF66" s="74"/>
      <c r="AG66" s="77">
        <f t="shared" si="350"/>
        <v>0.8334622693031879</v>
      </c>
      <c r="AH66" s="77">
        <f t="shared" si="350"/>
        <v>0.83918298307247552</v>
      </c>
      <c r="AI66" s="77">
        <f t="shared" si="350"/>
        <v>0.84405337173765549</v>
      </c>
      <c r="AJ66" s="77">
        <f t="shared" si="350"/>
        <v>0.84641760606782901</v>
      </c>
      <c r="AK66" s="77">
        <f t="shared" si="350"/>
        <v>0.83827764290136031</v>
      </c>
      <c r="AL66" s="77">
        <f t="shared" si="350"/>
        <v>0.83286526519382542</v>
      </c>
      <c r="AM66" s="77">
        <f t="shared" si="350"/>
        <v>0.82764466658940161</v>
      </c>
      <c r="AN66" s="77">
        <f t="shared" si="350"/>
        <v>0.82229851752327854</v>
      </c>
      <c r="AO66" s="77">
        <f t="shared" si="350"/>
        <v>0.81657766556084987</v>
      </c>
      <c r="AP66" s="77">
        <f t="shared" si="350"/>
        <v>0.80946578226302379</v>
      </c>
      <c r="AQ66" s="77">
        <f t="shared" si="350"/>
        <v>0.79850069903154441</v>
      </c>
      <c r="AR66" s="77">
        <f t="shared" si="350"/>
        <v>0.76889968950688969</v>
      </c>
      <c r="AS66" s="77">
        <f t="shared" si="350"/>
        <v>0.53250032944744596</v>
      </c>
      <c r="AT66" s="74"/>
      <c r="AU66" s="77">
        <f t="shared" si="351"/>
        <v>0.84304860061856035</v>
      </c>
      <c r="AV66" s="77">
        <f t="shared" si="351"/>
        <v>0.84852300886099385</v>
      </c>
      <c r="AW66" s="77">
        <f t="shared" si="351"/>
        <v>0.85323238232303722</v>
      </c>
      <c r="AX66" s="77">
        <f t="shared" si="351"/>
        <v>0.85577581380882672</v>
      </c>
      <c r="AY66" s="77">
        <f t="shared" si="351"/>
        <v>0.84797577378445932</v>
      </c>
      <c r="AZ66" s="77">
        <f t="shared" si="351"/>
        <v>0.84275801088330571</v>
      </c>
      <c r="BA66" s="77">
        <f t="shared" si="351"/>
        <v>0.83759396075388548</v>
      </c>
      <c r="BB66" s="77">
        <f t="shared" si="351"/>
        <v>0.83218053209449194</v>
      </c>
      <c r="BC66" s="77">
        <f t="shared" si="351"/>
        <v>0.82623539009454616</v>
      </c>
      <c r="BD66" s="77">
        <f t="shared" si="351"/>
        <v>0.81831372521099099</v>
      </c>
      <c r="BE66" s="77">
        <f t="shared" si="351"/>
        <v>0.80599895767284591</v>
      </c>
      <c r="BF66" s="77">
        <f t="shared" si="351"/>
        <v>0.77427854354728076</v>
      </c>
      <c r="BG66" s="77">
        <f t="shared" si="351"/>
        <v>0.59004922689674522</v>
      </c>
      <c r="BH66" s="74"/>
      <c r="BI66" s="77">
        <f t="shared" si="352"/>
        <v>0.85000729241156059</v>
      </c>
      <c r="BJ66" s="77">
        <f t="shared" si="352"/>
        <v>0.85529730738207221</v>
      </c>
      <c r="BK66" s="77">
        <f t="shared" si="352"/>
        <v>0.85988731183855349</v>
      </c>
      <c r="BL66" s="77">
        <f t="shared" si="352"/>
        <v>0.86261064289703604</v>
      </c>
      <c r="BM66" s="77">
        <f t="shared" si="352"/>
        <v>0.8551577142968293</v>
      </c>
      <c r="BN66" s="77">
        <f t="shared" si="352"/>
        <v>0.8500636732001069</v>
      </c>
      <c r="BO66" s="77">
        <f t="shared" si="352"/>
        <v>0.84493241204871128</v>
      </c>
      <c r="BP66" s="77">
        <f t="shared" si="352"/>
        <v>0.83945198953323852</v>
      </c>
      <c r="BQ66" s="77">
        <f t="shared" si="352"/>
        <v>0.83331973614454902</v>
      </c>
      <c r="BR66" s="77">
        <f t="shared" si="352"/>
        <v>0.82484467791489069</v>
      </c>
      <c r="BS66" s="77">
        <f t="shared" si="352"/>
        <v>0.81010157384273473</v>
      </c>
      <c r="BT66" s="77">
        <f t="shared" si="352"/>
        <v>0.77892909081138262</v>
      </c>
      <c r="BU66" s="77">
        <f t="shared" si="352"/>
        <v>0.62776640006518825</v>
      </c>
      <c r="BV66" s="74"/>
      <c r="BW66" s="77">
        <f t="shared" si="353"/>
        <v>0.8554085984076536</v>
      </c>
      <c r="BX66" s="77">
        <f t="shared" si="353"/>
        <v>0.86055174471175455</v>
      </c>
      <c r="BY66" s="77">
        <f t="shared" si="353"/>
        <v>0.86504598623979712</v>
      </c>
      <c r="BZ66" s="77">
        <f t="shared" si="353"/>
        <v>0.86792093760539546</v>
      </c>
      <c r="CA66" s="77">
        <f t="shared" si="353"/>
        <v>0.86080256861456117</v>
      </c>
      <c r="CB66" s="77">
        <f t="shared" si="353"/>
        <v>0.85579904305006615</v>
      </c>
      <c r="CC66" s="77">
        <f t="shared" si="353"/>
        <v>0.85068913514668676</v>
      </c>
      <c r="CD66" s="77">
        <f t="shared" si="353"/>
        <v>0.84514687807275957</v>
      </c>
      <c r="CE66" s="77">
        <f t="shared" si="353"/>
        <v>0.83887459985783541</v>
      </c>
      <c r="CF66" s="77">
        <f t="shared" si="353"/>
        <v>0.83002586256194533</v>
      </c>
      <c r="CG66" s="77">
        <f t="shared" si="353"/>
        <v>0.81427237319790391</v>
      </c>
      <c r="CH66" s="77">
        <f t="shared" si="353"/>
        <v>0.78292665260138494</v>
      </c>
      <c r="CI66" s="77">
        <f t="shared" si="353"/>
        <v>0.65299949135905211</v>
      </c>
      <c r="CJ66" s="74"/>
      <c r="CK66" s="77">
        <f t="shared" si="354"/>
        <v>0.85978842021116297</v>
      </c>
      <c r="CL66" s="77">
        <f t="shared" si="354"/>
        <v>0.86480980754325132</v>
      </c>
      <c r="CM66" s="77">
        <f t="shared" si="354"/>
        <v>0.86922364072049052</v>
      </c>
      <c r="CN66" s="77">
        <f t="shared" si="354"/>
        <v>0.87222005730918795</v>
      </c>
      <c r="CO66" s="77">
        <f t="shared" si="354"/>
        <v>0.86541790341027236</v>
      </c>
      <c r="CP66" s="77">
        <f t="shared" si="354"/>
        <v>0.86048646396095729</v>
      </c>
      <c r="CQ66" s="77">
        <f t="shared" si="354"/>
        <v>0.8553918986402651</v>
      </c>
      <c r="CR66" s="77">
        <f t="shared" si="354"/>
        <v>0.84979388232189379</v>
      </c>
      <c r="CS66" s="77">
        <f t="shared" si="354"/>
        <v>0.84340765548919272</v>
      </c>
      <c r="CT66" s="77">
        <f t="shared" si="354"/>
        <v>0.83429681850797233</v>
      </c>
      <c r="CU66" s="77">
        <f t="shared" si="354"/>
        <v>0.81796879280579626</v>
      </c>
      <c r="CV66" s="77">
        <f t="shared" si="354"/>
        <v>0.78637804653639198</v>
      </c>
      <c r="CW66" s="77">
        <f t="shared" si="354"/>
        <v>0.67094391627683303</v>
      </c>
      <c r="CX66" s="74"/>
      <c r="CY66" s="77">
        <f t="shared" si="355"/>
        <v>0.8634510171688643</v>
      </c>
      <c r="CZ66" s="77">
        <f t="shared" si="355"/>
        <v>0.86836858644905046</v>
      </c>
      <c r="DA66" s="77">
        <f t="shared" si="355"/>
        <v>0.87271290345907127</v>
      </c>
      <c r="DB66" s="77">
        <f t="shared" si="355"/>
        <v>0.87580514741341808</v>
      </c>
      <c r="DC66" s="77">
        <f t="shared" si="355"/>
        <v>0.86929875327384432</v>
      </c>
      <c r="DD66" s="77">
        <f t="shared" si="355"/>
        <v>0.86442814496658504</v>
      </c>
      <c r="DE66" s="77">
        <f t="shared" si="355"/>
        <v>0.85934562603823761</v>
      </c>
      <c r="DF66" s="77">
        <f t="shared" si="355"/>
        <v>0.85369772253830334</v>
      </c>
      <c r="DG66" s="77">
        <f t="shared" si="355"/>
        <v>0.84722594521141248</v>
      </c>
      <c r="DH66" s="77">
        <f t="shared" si="355"/>
        <v>0.83790129329722751</v>
      </c>
      <c r="DI66" s="77">
        <f t="shared" si="355"/>
        <v>0.8211767835258621</v>
      </c>
      <c r="DJ66" s="77">
        <f t="shared" si="355"/>
        <v>0.78818422976371094</v>
      </c>
      <c r="DK66" s="77">
        <f t="shared" si="355"/>
        <v>0.6843885913658373</v>
      </c>
      <c r="DL66" s="74"/>
      <c r="DM66" s="77">
        <f t="shared" si="356"/>
        <v>0.86658469374493374</v>
      </c>
      <c r="DN66" s="77">
        <f t="shared" si="356"/>
        <v>0.87141188097118216</v>
      </c>
      <c r="DO66" s="77">
        <f t="shared" si="356"/>
        <v>0.87569486743942782</v>
      </c>
      <c r="DP66" s="77">
        <f t="shared" si="356"/>
        <v>0.87886252020187472</v>
      </c>
      <c r="DQ66" s="77">
        <f t="shared" si="356"/>
        <v>0.87263094106334993</v>
      </c>
      <c r="DR66" s="77">
        <f t="shared" si="356"/>
        <v>0.86781387359984463</v>
      </c>
      <c r="DS66" s="77">
        <f t="shared" si="356"/>
        <v>0.86274158468040973</v>
      </c>
      <c r="DT66" s="77">
        <f t="shared" si="356"/>
        <v>0.85704916080009108</v>
      </c>
      <c r="DU66" s="77">
        <f t="shared" si="356"/>
        <v>0.85044012959669901</v>
      </c>
      <c r="DV66" s="77">
        <f t="shared" si="356"/>
        <v>0.84099592447994642</v>
      </c>
      <c r="DW66" s="77">
        <f t="shared" si="356"/>
        <v>0.82396584153741981</v>
      </c>
      <c r="DX66" s="77">
        <f t="shared" si="356"/>
        <v>0.79066873564496765</v>
      </c>
      <c r="DY66" s="77">
        <f t="shared" si="356"/>
        <v>0.69488055196757548</v>
      </c>
    </row>
    <row r="67" spans="2:129" x14ac:dyDescent="0.2">
      <c r="C67" s="10"/>
      <c r="D67" s="76" t="s">
        <v>67</v>
      </c>
      <c r="E67" s="77">
        <f t="shared" si="348"/>
        <v>0.78951379815204559</v>
      </c>
      <c r="F67" s="77">
        <f t="shared" si="348"/>
        <v>0.79627573301928445</v>
      </c>
      <c r="G67" s="77">
        <f t="shared" si="348"/>
        <v>0.80194069771701604</v>
      </c>
      <c r="H67" s="77">
        <f t="shared" si="348"/>
        <v>0.8049137770363376</v>
      </c>
      <c r="I67" s="77">
        <f t="shared" si="348"/>
        <v>0.79774767376015998</v>
      </c>
      <c r="J67" s="77">
        <f t="shared" si="348"/>
        <v>0.79073414364946226</v>
      </c>
      <c r="K67" s="77">
        <f t="shared" si="348"/>
        <v>0.7853580669392688</v>
      </c>
      <c r="L67" s="77">
        <f t="shared" si="348"/>
        <v>0.78043953144679989</v>
      </c>
      <c r="M67" s="77">
        <f t="shared" si="348"/>
        <v>0.77602187035389536</v>
      </c>
      <c r="N67" s="77">
        <f t="shared" si="348"/>
        <v>0.77225934271053898</v>
      </c>
      <c r="O67" s="77">
        <f t="shared" si="348"/>
        <v>0.76924257887282199</v>
      </c>
      <c r="P67" s="77">
        <f t="shared" si="348"/>
        <v>0.76635149941844583</v>
      </c>
      <c r="Q67" s="77">
        <f t="shared" si="348"/>
        <v>0.71784851292182827</v>
      </c>
      <c r="R67" s="74"/>
      <c r="S67" s="77">
        <f t="shared" si="349"/>
        <v>0.81914007773651265</v>
      </c>
      <c r="T67" s="77">
        <f t="shared" si="349"/>
        <v>0.82520597421240727</v>
      </c>
      <c r="U67" s="77">
        <f t="shared" si="349"/>
        <v>0.83030661073888512</v>
      </c>
      <c r="V67" s="77">
        <f t="shared" si="349"/>
        <v>0.83258198955946827</v>
      </c>
      <c r="W67" s="77">
        <f t="shared" si="349"/>
        <v>0.8244425548034775</v>
      </c>
      <c r="X67" s="77">
        <f t="shared" si="349"/>
        <v>0.8189701184150866</v>
      </c>
      <c r="Y67" s="77">
        <f t="shared" si="349"/>
        <v>0.81412064118705396</v>
      </c>
      <c r="Z67" s="77">
        <f t="shared" si="349"/>
        <v>0.80964960738200331</v>
      </c>
      <c r="AA67" s="77">
        <f t="shared" si="349"/>
        <v>0.80561999008652996</v>
      </c>
      <c r="AB67" s="77">
        <f t="shared" si="349"/>
        <v>0.80223053824490465</v>
      </c>
      <c r="AC67" s="77">
        <f t="shared" si="349"/>
        <v>0.79908920823531338</v>
      </c>
      <c r="AD67" s="77">
        <f t="shared" si="349"/>
        <v>0.78973137888359135</v>
      </c>
      <c r="AE67" s="77">
        <f t="shared" si="349"/>
        <v>0.61502386586442548</v>
      </c>
      <c r="AF67" s="74"/>
      <c r="AG67" s="77">
        <f t="shared" si="350"/>
        <v>0.8340034145768177</v>
      </c>
      <c r="AH67" s="77">
        <f t="shared" si="350"/>
        <v>0.83970410298964893</v>
      </c>
      <c r="AI67" s="77">
        <f t="shared" si="350"/>
        <v>0.84455250511758262</v>
      </c>
      <c r="AJ67" s="77">
        <f t="shared" si="350"/>
        <v>0.84687388674860775</v>
      </c>
      <c r="AK67" s="77">
        <f t="shared" si="350"/>
        <v>0.83900131538657829</v>
      </c>
      <c r="AL67" s="77">
        <f t="shared" si="350"/>
        <v>0.83398634969142638</v>
      </c>
      <c r="AM67" s="77">
        <f t="shared" si="350"/>
        <v>0.82939170320732925</v>
      </c>
      <c r="AN67" s="77">
        <f t="shared" si="350"/>
        <v>0.82510953747821181</v>
      </c>
      <c r="AO67" s="77">
        <f t="shared" si="350"/>
        <v>0.82121291215420822</v>
      </c>
      <c r="AP67" s="77">
        <f t="shared" si="350"/>
        <v>0.81741430393437731</v>
      </c>
      <c r="AQ67" s="77">
        <f t="shared" si="350"/>
        <v>0.81334062022601294</v>
      </c>
      <c r="AR67" s="77">
        <f t="shared" si="350"/>
        <v>0.80183152346856179</v>
      </c>
      <c r="AS67" s="77">
        <f t="shared" si="350"/>
        <v>0.65784574114116223</v>
      </c>
      <c r="AT67" s="74"/>
      <c r="AU67" s="77">
        <f t="shared" si="351"/>
        <v>0.84362362674448876</v>
      </c>
      <c r="AV67" s="77">
        <f t="shared" si="351"/>
        <v>0.84907969732434907</v>
      </c>
      <c r="AW67" s="77">
        <f t="shared" si="351"/>
        <v>0.85376810761287691</v>
      </c>
      <c r="AX67" s="77">
        <f t="shared" si="351"/>
        <v>0.85627060598501492</v>
      </c>
      <c r="AY67" s="77">
        <f t="shared" si="351"/>
        <v>0.84875499636899021</v>
      </c>
      <c r="AZ67" s="77">
        <f t="shared" si="351"/>
        <v>0.84398541476841749</v>
      </c>
      <c r="BA67" s="77">
        <f t="shared" si="351"/>
        <v>0.83954986421064026</v>
      </c>
      <c r="BB67" s="77">
        <f t="shared" si="351"/>
        <v>0.83537094963784919</v>
      </c>
      <c r="BC67" s="77">
        <f t="shared" si="351"/>
        <v>0.83152947102262365</v>
      </c>
      <c r="BD67" s="77">
        <f t="shared" si="351"/>
        <v>0.8274064325719408</v>
      </c>
      <c r="BE67" s="77">
        <f t="shared" si="351"/>
        <v>0.82281816120573226</v>
      </c>
      <c r="BF67" s="77">
        <f t="shared" si="351"/>
        <v>0.81015094911196373</v>
      </c>
      <c r="BG67" s="77">
        <f t="shared" si="351"/>
        <v>0.7058739210634597</v>
      </c>
      <c r="BH67" s="74"/>
      <c r="BI67" s="77">
        <f t="shared" si="352"/>
        <v>0.85061534967378016</v>
      </c>
      <c r="BJ67" s="77">
        <f t="shared" si="352"/>
        <v>0.85588866470654856</v>
      </c>
      <c r="BK67" s="77">
        <f t="shared" si="352"/>
        <v>0.86045856372323626</v>
      </c>
      <c r="BL67" s="77">
        <f t="shared" si="352"/>
        <v>0.86314197311082586</v>
      </c>
      <c r="BM67" s="77">
        <f t="shared" si="352"/>
        <v>0.85597796328308473</v>
      </c>
      <c r="BN67" s="77">
        <f t="shared" si="352"/>
        <v>0.85137514378273993</v>
      </c>
      <c r="BO67" s="77">
        <f t="shared" si="352"/>
        <v>0.84705229820059014</v>
      </c>
      <c r="BP67" s="77">
        <f t="shared" si="352"/>
        <v>0.8429381641170941</v>
      </c>
      <c r="BQ67" s="77">
        <f t="shared" si="352"/>
        <v>0.839120186306474</v>
      </c>
      <c r="BR67" s="77">
        <f t="shared" si="352"/>
        <v>0.83478683641925278</v>
      </c>
      <c r="BS67" s="77">
        <f t="shared" si="352"/>
        <v>0.82820790949469536</v>
      </c>
      <c r="BT67" s="77">
        <f t="shared" si="352"/>
        <v>0.8164303472965514</v>
      </c>
      <c r="BU67" s="77">
        <f t="shared" si="352"/>
        <v>0.73480995948774364</v>
      </c>
      <c r="BV67" s="74"/>
      <c r="BW67" s="77">
        <f t="shared" si="353"/>
        <v>0.85604826669925271</v>
      </c>
      <c r="BX67" s="77">
        <f t="shared" si="353"/>
        <v>0.86117630648077881</v>
      </c>
      <c r="BY67" s="77">
        <f t="shared" si="353"/>
        <v>0.86565118430274557</v>
      </c>
      <c r="BZ67" s="77">
        <f t="shared" si="353"/>
        <v>0.86848655547877096</v>
      </c>
      <c r="CA67" s="77">
        <f t="shared" si="353"/>
        <v>0.86165552334539652</v>
      </c>
      <c r="CB67" s="77">
        <f t="shared" si="353"/>
        <v>0.85717957022923619</v>
      </c>
      <c r="CC67" s="77">
        <f t="shared" si="353"/>
        <v>0.85294308199819335</v>
      </c>
      <c r="CD67" s="77">
        <f t="shared" si="353"/>
        <v>0.84887356774041578</v>
      </c>
      <c r="CE67" s="77">
        <f t="shared" si="353"/>
        <v>0.84507730897879885</v>
      </c>
      <c r="CF67" s="77">
        <f t="shared" si="353"/>
        <v>0.8406439512075452</v>
      </c>
      <c r="CG67" s="77">
        <f t="shared" si="353"/>
        <v>0.8332884086609772</v>
      </c>
      <c r="CH67" s="77">
        <f t="shared" si="353"/>
        <v>0.82141182140253022</v>
      </c>
      <c r="CI67" s="77">
        <f t="shared" si="353"/>
        <v>0.75337551343791354</v>
      </c>
      <c r="CJ67" s="74"/>
      <c r="CK67" s="77">
        <f t="shared" si="354"/>
        <v>0.86045820667917505</v>
      </c>
      <c r="CL67" s="77">
        <f t="shared" si="354"/>
        <v>0.86546603760115015</v>
      </c>
      <c r="CM67" s="77">
        <f t="shared" si="354"/>
        <v>0.86986116240970468</v>
      </c>
      <c r="CN67" s="77">
        <f t="shared" si="354"/>
        <v>0.87281785201662709</v>
      </c>
      <c r="CO67" s="77">
        <f t="shared" si="354"/>
        <v>0.86629815238439467</v>
      </c>
      <c r="CP67" s="77">
        <f t="shared" si="354"/>
        <v>0.86192535663943537</v>
      </c>
      <c r="CQ67" s="77">
        <f t="shared" si="354"/>
        <v>0.85775873367005695</v>
      </c>
      <c r="CR67" s="77">
        <f t="shared" si="354"/>
        <v>0.85372225190809048</v>
      </c>
      <c r="CS67" s="77">
        <f t="shared" si="354"/>
        <v>0.84994364182748328</v>
      </c>
      <c r="CT67" s="77">
        <f t="shared" si="354"/>
        <v>0.84547824658717674</v>
      </c>
      <c r="CU67" s="77">
        <f t="shared" si="354"/>
        <v>0.83774463567998592</v>
      </c>
      <c r="CV67" s="77">
        <f t="shared" si="354"/>
        <v>0.82549855985457665</v>
      </c>
      <c r="CW67" s="77">
        <f t="shared" si="354"/>
        <v>0.76629984883178837</v>
      </c>
      <c r="CX67" s="74"/>
      <c r="CY67" s="77">
        <f t="shared" si="355"/>
        <v>0.86414949669278418</v>
      </c>
      <c r="CZ67" s="77">
        <f t="shared" si="355"/>
        <v>0.86905501924390105</v>
      </c>
      <c r="DA67" s="77">
        <f t="shared" si="355"/>
        <v>0.87338121745686204</v>
      </c>
      <c r="DB67" s="77">
        <f t="shared" si="355"/>
        <v>0.87643322466307716</v>
      </c>
      <c r="DC67" s="77">
        <f t="shared" si="355"/>
        <v>0.87020250575157942</v>
      </c>
      <c r="DD67" s="77">
        <f t="shared" si="355"/>
        <v>0.86591746170395012</v>
      </c>
      <c r="DE67" s="77">
        <f t="shared" si="355"/>
        <v>0.86180968335744523</v>
      </c>
      <c r="DF67" s="77">
        <f t="shared" si="355"/>
        <v>0.85779917231352354</v>
      </c>
      <c r="DG67" s="77">
        <f t="shared" si="355"/>
        <v>0.8540512681485628</v>
      </c>
      <c r="DH67" s="77">
        <f t="shared" si="355"/>
        <v>0.84956576252432237</v>
      </c>
      <c r="DI67" s="77">
        <f t="shared" si="355"/>
        <v>0.84160287019067903</v>
      </c>
      <c r="DJ67" s="77">
        <f t="shared" si="355"/>
        <v>0.8273759965343378</v>
      </c>
      <c r="DK67" s="77">
        <f t="shared" si="355"/>
        <v>0.77587589229594878</v>
      </c>
      <c r="DL67" s="74"/>
      <c r="DM67" s="77">
        <f t="shared" si="356"/>
        <v>0.86731055227779097</v>
      </c>
      <c r="DN67" s="77">
        <f t="shared" si="356"/>
        <v>0.87212716268228219</v>
      </c>
      <c r="DO67" s="77">
        <f t="shared" si="356"/>
        <v>0.87639256670758381</v>
      </c>
      <c r="DP67" s="77">
        <f t="shared" si="356"/>
        <v>0.87951919693787006</v>
      </c>
      <c r="DQ67" s="77">
        <f t="shared" si="356"/>
        <v>0.87355540873806892</v>
      </c>
      <c r="DR67" s="77">
        <f t="shared" si="356"/>
        <v>0.86934752074858901</v>
      </c>
      <c r="DS67" s="77">
        <f t="shared" si="356"/>
        <v>0.86529086985986625</v>
      </c>
      <c r="DT67" s="77">
        <f t="shared" si="356"/>
        <v>0.86130186765368899</v>
      </c>
      <c r="DU67" s="77">
        <f t="shared" si="356"/>
        <v>0.85753557861186314</v>
      </c>
      <c r="DV67" s="77">
        <f t="shared" si="356"/>
        <v>0.85308229479244391</v>
      </c>
      <c r="DW67" s="77">
        <f t="shared" si="356"/>
        <v>0.84495642979891872</v>
      </c>
      <c r="DX67" s="77">
        <f t="shared" si="356"/>
        <v>0.82982397822049914</v>
      </c>
      <c r="DY67" s="77">
        <f t="shared" si="356"/>
        <v>0.78330620680908136</v>
      </c>
    </row>
    <row r="68" spans="2:129" x14ac:dyDescent="0.2">
      <c r="B68" s="10"/>
      <c r="D68" s="76" t="s">
        <v>68</v>
      </c>
      <c r="E68" s="77">
        <f t="shared" si="348"/>
        <v>0.78989619745571915</v>
      </c>
      <c r="F68" s="77">
        <f t="shared" si="348"/>
        <v>0.79663711446800944</v>
      </c>
      <c r="G68" s="77">
        <f t="shared" si="348"/>
        <v>0.80227940910467466</v>
      </c>
      <c r="H68" s="77">
        <f t="shared" si="348"/>
        <v>0.80520446492121001</v>
      </c>
      <c r="I68" s="77">
        <f t="shared" si="348"/>
        <v>0.7980602261420886</v>
      </c>
      <c r="J68" s="77">
        <f t="shared" si="348"/>
        <v>0.79123817488374992</v>
      </c>
      <c r="K68" s="77">
        <f t="shared" si="348"/>
        <v>0.7859425989755533</v>
      </c>
      <c r="L68" s="77">
        <f t="shared" si="348"/>
        <v>0.78116136816208559</v>
      </c>
      <c r="M68" s="77">
        <f t="shared" si="348"/>
        <v>0.77698323231907795</v>
      </c>
      <c r="N68" s="77">
        <f t="shared" si="348"/>
        <v>0.77364499746291737</v>
      </c>
      <c r="O68" s="77">
        <f t="shared" si="348"/>
        <v>0.77142713947276698</v>
      </c>
      <c r="P68" s="77">
        <f t="shared" si="348"/>
        <v>0.77108329950683585</v>
      </c>
      <c r="Q68" s="77">
        <f t="shared" si="348"/>
        <v>0.74164962437625048</v>
      </c>
      <c r="R68" s="74"/>
      <c r="S68" s="77">
        <f t="shared" si="349"/>
        <v>0.81949866577574704</v>
      </c>
      <c r="T68" s="77">
        <f t="shared" si="349"/>
        <v>0.82554366536504253</v>
      </c>
      <c r="U68" s="77">
        <f t="shared" si="349"/>
        <v>0.83062172952671676</v>
      </c>
      <c r="V68" s="77">
        <f t="shared" si="349"/>
        <v>0.83284768706286494</v>
      </c>
      <c r="W68" s="77">
        <f t="shared" si="349"/>
        <v>0.8248481370715518</v>
      </c>
      <c r="X68" s="77">
        <f t="shared" si="349"/>
        <v>0.81951943582807518</v>
      </c>
      <c r="Y68" s="77">
        <f t="shared" si="349"/>
        <v>0.81482943933503105</v>
      </c>
      <c r="Z68" s="77">
        <f t="shared" si="349"/>
        <v>0.81062755846222267</v>
      </c>
      <c r="AA68" s="77">
        <f t="shared" si="349"/>
        <v>0.80705624008776877</v>
      </c>
      <c r="AB68" s="77">
        <f t="shared" si="349"/>
        <v>0.804453336669398</v>
      </c>
      <c r="AC68" s="77">
        <f t="shared" si="349"/>
        <v>0.80314435156691566</v>
      </c>
      <c r="AD68" s="77">
        <f t="shared" si="349"/>
        <v>0.79923889609663434</v>
      </c>
      <c r="AE68" s="77">
        <f t="shared" si="349"/>
        <v>0.69820527945110877</v>
      </c>
      <c r="AF68" s="74"/>
      <c r="AG68" s="77">
        <f t="shared" si="350"/>
        <v>0.83436225248370466</v>
      </c>
      <c r="AH68" s="77">
        <f t="shared" si="350"/>
        <v>0.84004222678950302</v>
      </c>
      <c r="AI68" s="77">
        <f t="shared" si="350"/>
        <v>0.84486849812097764</v>
      </c>
      <c r="AJ68" s="77">
        <f t="shared" si="350"/>
        <v>0.84714372539458671</v>
      </c>
      <c r="AK68" s="77">
        <f t="shared" si="350"/>
        <v>0.83943918747446145</v>
      </c>
      <c r="AL68" s="77">
        <f t="shared" si="350"/>
        <v>0.83457847144828035</v>
      </c>
      <c r="AM68" s="77">
        <f t="shared" si="350"/>
        <v>0.83020018803604778</v>
      </c>
      <c r="AN68" s="77">
        <f t="shared" si="350"/>
        <v>0.82628047716479924</v>
      </c>
      <c r="AO68" s="77">
        <f t="shared" si="350"/>
        <v>0.82299385665355096</v>
      </c>
      <c r="AP68" s="77">
        <f t="shared" si="350"/>
        <v>0.82031063896421197</v>
      </c>
      <c r="AQ68" s="77">
        <f t="shared" si="350"/>
        <v>0.81863618748223288</v>
      </c>
      <c r="AR68" s="77">
        <f t="shared" si="350"/>
        <v>0.81396786972661828</v>
      </c>
      <c r="AS68" s="77">
        <f t="shared" si="350"/>
        <v>0.7346848350418419</v>
      </c>
      <c r="AT68" s="74"/>
      <c r="AU68" s="77">
        <f t="shared" si="351"/>
        <v>0.84398971483742069</v>
      </c>
      <c r="AV68" s="77">
        <f t="shared" si="351"/>
        <v>0.8494252649114632</v>
      </c>
      <c r="AW68" s="77">
        <f t="shared" si="351"/>
        <v>0.85409183878038619</v>
      </c>
      <c r="AX68" s="77">
        <f t="shared" si="351"/>
        <v>0.85655117690994342</v>
      </c>
      <c r="AY68" s="77">
        <f t="shared" si="351"/>
        <v>0.84921050729529723</v>
      </c>
      <c r="AZ68" s="77">
        <f t="shared" si="351"/>
        <v>0.84461373356369751</v>
      </c>
      <c r="BA68" s="77">
        <f t="shared" si="351"/>
        <v>0.84043828487966799</v>
      </c>
      <c r="BB68" s="77">
        <f t="shared" si="351"/>
        <v>0.83669318524359759</v>
      </c>
      <c r="BC68" s="77">
        <f t="shared" si="351"/>
        <v>0.83357545063751037</v>
      </c>
      <c r="BD68" s="77">
        <f t="shared" si="351"/>
        <v>0.83078284655892864</v>
      </c>
      <c r="BE68" s="77">
        <f t="shared" si="351"/>
        <v>0.82898585193758778</v>
      </c>
      <c r="BF68" s="77">
        <f t="shared" si="351"/>
        <v>0.82378742196688948</v>
      </c>
      <c r="BG68" s="77">
        <f t="shared" si="351"/>
        <v>0.76954289516550389</v>
      </c>
      <c r="BH68" s="74"/>
      <c r="BI68" s="77">
        <f t="shared" si="352"/>
        <v>0.8509914262392354</v>
      </c>
      <c r="BJ68" s="77">
        <f t="shared" si="352"/>
        <v>0.85624443088301028</v>
      </c>
      <c r="BK68" s="77">
        <f t="shared" si="352"/>
        <v>0.86079264772202657</v>
      </c>
      <c r="BL68" s="77">
        <f t="shared" si="352"/>
        <v>0.86343512249413201</v>
      </c>
      <c r="BM68" s="77">
        <f t="shared" si="352"/>
        <v>0.85644621959995959</v>
      </c>
      <c r="BN68" s="77">
        <f t="shared" si="352"/>
        <v>0.85203427100831108</v>
      </c>
      <c r="BO68" s="77">
        <f t="shared" si="352"/>
        <v>0.8480069497982452</v>
      </c>
      <c r="BP68" s="77">
        <f t="shared" si="352"/>
        <v>0.84438418995780717</v>
      </c>
      <c r="BQ68" s="77">
        <f t="shared" si="352"/>
        <v>0.84137963155807327</v>
      </c>
      <c r="BR68" s="77">
        <f t="shared" si="352"/>
        <v>0.83853333990816681</v>
      </c>
      <c r="BS68" s="77">
        <f t="shared" si="352"/>
        <v>0.83505734436043744</v>
      </c>
      <c r="BT68" s="77">
        <f t="shared" si="352"/>
        <v>0.8310141781464826</v>
      </c>
      <c r="BU68" s="77">
        <f t="shared" si="352"/>
        <v>0.7903834095081187</v>
      </c>
      <c r="BV68" s="74"/>
      <c r="BW68" s="77">
        <f t="shared" si="353"/>
        <v>0.85643551950305052</v>
      </c>
      <c r="BX68" s="77">
        <f t="shared" si="353"/>
        <v>0.86154347127926389</v>
      </c>
      <c r="BY68" s="77">
        <f t="shared" si="353"/>
        <v>0.86599672296970165</v>
      </c>
      <c r="BZ68" s="77">
        <f t="shared" si="353"/>
        <v>0.86879268711153546</v>
      </c>
      <c r="CA68" s="77">
        <f t="shared" si="353"/>
        <v>0.86213420996488455</v>
      </c>
      <c r="CB68" s="77">
        <f t="shared" si="353"/>
        <v>0.85786539840616394</v>
      </c>
      <c r="CC68" s="77">
        <f t="shared" si="353"/>
        <v>0.8539541596538005</v>
      </c>
      <c r="CD68" s="77">
        <f t="shared" si="353"/>
        <v>0.85042416875687676</v>
      </c>
      <c r="CE68" s="77">
        <f t="shared" si="353"/>
        <v>0.84751069414677138</v>
      </c>
      <c r="CF68" s="77">
        <f t="shared" si="353"/>
        <v>0.84469592798711857</v>
      </c>
      <c r="CG68" s="77">
        <f t="shared" si="353"/>
        <v>0.84058443063890798</v>
      </c>
      <c r="CH68" s="77">
        <f t="shared" si="353"/>
        <v>0.83664922975295497</v>
      </c>
      <c r="CI68" s="77">
        <f t="shared" si="353"/>
        <v>0.80393332459336297</v>
      </c>
      <c r="CJ68" s="74"/>
      <c r="CK68" s="77">
        <f t="shared" si="354"/>
        <v>0.86085713303056643</v>
      </c>
      <c r="CL68" s="77">
        <f t="shared" si="354"/>
        <v>0.86584511259571295</v>
      </c>
      <c r="CM68" s="77">
        <f t="shared" si="354"/>
        <v>0.8702186026266634</v>
      </c>
      <c r="CN68" s="77">
        <f t="shared" si="354"/>
        <v>0.87313685239023298</v>
      </c>
      <c r="CO68" s="77">
        <f t="shared" si="354"/>
        <v>0.86678591439955299</v>
      </c>
      <c r="CP68" s="77">
        <f t="shared" si="354"/>
        <v>0.86263472649543704</v>
      </c>
      <c r="CQ68" s="77">
        <f t="shared" si="354"/>
        <v>0.85881894366092437</v>
      </c>
      <c r="CR68" s="77">
        <f t="shared" si="354"/>
        <v>0.85536333125301867</v>
      </c>
      <c r="CS68" s="77">
        <f t="shared" si="354"/>
        <v>0.85252543511015921</v>
      </c>
      <c r="CT68" s="77">
        <f t="shared" si="354"/>
        <v>0.84979401673788024</v>
      </c>
      <c r="CU68" s="77">
        <f t="shared" si="354"/>
        <v>0.84542461553952619</v>
      </c>
      <c r="CV68" s="77">
        <f t="shared" si="354"/>
        <v>0.84121886911459431</v>
      </c>
      <c r="CW68" s="77">
        <f t="shared" si="354"/>
        <v>0.81352832935996944</v>
      </c>
      <c r="CX68" s="74"/>
      <c r="CY68" s="77">
        <f t="shared" si="355"/>
        <v>0.86456025786423762</v>
      </c>
      <c r="CZ68" s="77">
        <f t="shared" si="355"/>
        <v>0.86944617696112936</v>
      </c>
      <c r="DA68" s="77">
        <f t="shared" si="355"/>
        <v>0.87375068711217418</v>
      </c>
      <c r="DB68" s="77">
        <f t="shared" si="355"/>
        <v>0.87676478578191497</v>
      </c>
      <c r="DC68" s="77">
        <f t="shared" si="355"/>
        <v>0.87069845033628734</v>
      </c>
      <c r="DD68" s="77">
        <f t="shared" si="355"/>
        <v>0.86664789476151449</v>
      </c>
      <c r="DE68" s="77">
        <f t="shared" si="355"/>
        <v>0.86291341598203453</v>
      </c>
      <c r="DF68" s="77">
        <f t="shared" si="355"/>
        <v>0.85951998322579171</v>
      </c>
      <c r="DG68" s="77">
        <f t="shared" si="355"/>
        <v>0.856765937050605</v>
      </c>
      <c r="DH68" s="77">
        <f t="shared" si="355"/>
        <v>0.85411511893292213</v>
      </c>
      <c r="DI68" s="77">
        <f t="shared" si="355"/>
        <v>0.84962363967693999</v>
      </c>
      <c r="DJ68" s="77">
        <f t="shared" si="355"/>
        <v>0.84341644992559139</v>
      </c>
      <c r="DK68" s="77">
        <f t="shared" si="355"/>
        <v>0.82075846554482434</v>
      </c>
      <c r="DL68" s="74"/>
      <c r="DM68" s="77">
        <f t="shared" si="356"/>
        <v>0.86773313298056121</v>
      </c>
      <c r="DN68" s="77">
        <f t="shared" si="356"/>
        <v>0.87253039591468895</v>
      </c>
      <c r="DO68" s="77">
        <f t="shared" si="356"/>
        <v>0.87677402717168762</v>
      </c>
      <c r="DP68" s="77">
        <f t="shared" si="356"/>
        <v>0.87986294246314722</v>
      </c>
      <c r="DQ68" s="77">
        <f t="shared" si="356"/>
        <v>0.87405890502625183</v>
      </c>
      <c r="DR68" s="77">
        <f t="shared" si="356"/>
        <v>0.87009703407766859</v>
      </c>
      <c r="DS68" s="77">
        <f t="shared" si="356"/>
        <v>0.86643369316150298</v>
      </c>
      <c r="DT68" s="77">
        <f t="shared" si="356"/>
        <v>0.86309396764657087</v>
      </c>
      <c r="DU68" s="77">
        <f t="shared" si="356"/>
        <v>0.8603841543707299</v>
      </c>
      <c r="DV68" s="77">
        <f t="shared" si="356"/>
        <v>0.85784153125665774</v>
      </c>
      <c r="DW68" s="77">
        <f t="shared" si="356"/>
        <v>0.8532830932395673</v>
      </c>
      <c r="DX68" s="77">
        <f t="shared" si="356"/>
        <v>0.84600257872415319</v>
      </c>
      <c r="DY68" s="77">
        <f t="shared" si="356"/>
        <v>0.82645729847596172</v>
      </c>
    </row>
    <row r="69" spans="2:129" ht="12.75" customHeight="1" x14ac:dyDescent="0.2">
      <c r="B69" s="10"/>
      <c r="D69" s="76" t="s">
        <v>69</v>
      </c>
      <c r="E69" s="77">
        <f t="shared" si="348"/>
        <v>0.79022743432910469</v>
      </c>
      <c r="F69" s="77">
        <f t="shared" si="348"/>
        <v>0.79695050738061513</v>
      </c>
      <c r="G69" s="77">
        <f t="shared" si="348"/>
        <v>0.80257275719726551</v>
      </c>
      <c r="H69" s="77">
        <f t="shared" si="348"/>
        <v>0.80545113550549108</v>
      </c>
      <c r="I69" s="77">
        <f t="shared" si="348"/>
        <v>0.79831784019499474</v>
      </c>
      <c r="J69" s="77">
        <f t="shared" si="348"/>
        <v>0.79162990160179991</v>
      </c>
      <c r="K69" s="77">
        <f t="shared" si="348"/>
        <v>0.78634934051536509</v>
      </c>
      <c r="L69" s="77">
        <f t="shared" si="348"/>
        <v>0.78159584304517038</v>
      </c>
      <c r="M69" s="77">
        <f t="shared" si="348"/>
        <v>0.7774712925639643</v>
      </c>
      <c r="N69" s="77">
        <f t="shared" si="348"/>
        <v>0.77422791691874704</v>
      </c>
      <c r="O69" s="77">
        <f t="shared" si="348"/>
        <v>0.77216161497031244</v>
      </c>
      <c r="P69" s="77">
        <f t="shared" si="348"/>
        <v>0.77257648680922353</v>
      </c>
      <c r="Q69" s="77">
        <f t="shared" si="348"/>
        <v>0.749625297255473</v>
      </c>
      <c r="R69" s="74"/>
      <c r="S69" s="77">
        <f t="shared" si="349"/>
        <v>0.81978875428118325</v>
      </c>
      <c r="T69" s="77">
        <f t="shared" si="349"/>
        <v>0.82581603035143181</v>
      </c>
      <c r="U69" s="77">
        <f t="shared" si="349"/>
        <v>0.83087431207905926</v>
      </c>
      <c r="V69" s="77">
        <f t="shared" si="349"/>
        <v>0.83305193169184866</v>
      </c>
      <c r="W69" s="77">
        <f t="shared" si="349"/>
        <v>0.82515981928032267</v>
      </c>
      <c r="X69" s="77">
        <f t="shared" si="349"/>
        <v>0.81989811290172709</v>
      </c>
      <c r="Y69" s="77">
        <f t="shared" si="349"/>
        <v>0.81525272970937723</v>
      </c>
      <c r="Z69" s="77">
        <f t="shared" si="349"/>
        <v>0.81112596967035899</v>
      </c>
      <c r="AA69" s="77">
        <f t="shared" si="349"/>
        <v>0.80768048933651992</v>
      </c>
      <c r="AB69" s="77">
        <f t="shared" si="349"/>
        <v>0.80526819953167228</v>
      </c>
      <c r="AC69" s="77">
        <f t="shared" si="349"/>
        <v>0.80451054352490858</v>
      </c>
      <c r="AD69" s="77">
        <f t="shared" si="349"/>
        <v>0.80242845073987501</v>
      </c>
      <c r="AE69" s="77">
        <f t="shared" si="349"/>
        <v>0.73623049869315771</v>
      </c>
      <c r="AF69" s="74"/>
      <c r="AG69" s="77">
        <f t="shared" si="350"/>
        <v>0.83463780646375729</v>
      </c>
      <c r="AH69" s="77">
        <f t="shared" si="350"/>
        <v>0.84030009281894424</v>
      </c>
      <c r="AI69" s="77">
        <f t="shared" si="350"/>
        <v>0.8451071668824659</v>
      </c>
      <c r="AJ69" s="77">
        <f t="shared" si="350"/>
        <v>0.84733777654391074</v>
      </c>
      <c r="AK69" s="77">
        <f t="shared" si="350"/>
        <v>0.83975879754736338</v>
      </c>
      <c r="AL69" s="77">
        <f t="shared" si="350"/>
        <v>0.83495954852594234</v>
      </c>
      <c r="AM69" s="77">
        <f t="shared" si="350"/>
        <v>0.83064881255984035</v>
      </c>
      <c r="AN69" s="77">
        <f t="shared" si="350"/>
        <v>0.82684016337734212</v>
      </c>
      <c r="AO69" s="77">
        <f t="shared" si="350"/>
        <v>0.82373317831519566</v>
      </c>
      <c r="AP69" s="77">
        <f t="shared" si="350"/>
        <v>0.82138720207857985</v>
      </c>
      <c r="AQ69" s="77">
        <f t="shared" si="350"/>
        <v>0.82048026728996271</v>
      </c>
      <c r="AR69" s="77">
        <f t="shared" si="350"/>
        <v>0.81819282790630932</v>
      </c>
      <c r="AS69" s="77">
        <f t="shared" si="350"/>
        <v>0.76882572516230208</v>
      </c>
      <c r="AT69" s="74"/>
      <c r="AU69" s="77">
        <f t="shared" si="351"/>
        <v>0.84425962947904254</v>
      </c>
      <c r="AV69" s="77">
        <f t="shared" si="351"/>
        <v>0.84967746036797065</v>
      </c>
      <c r="AW69" s="77">
        <f t="shared" si="351"/>
        <v>0.85432522342308925</v>
      </c>
      <c r="AX69" s="77">
        <f t="shared" si="351"/>
        <v>0.85674364641545175</v>
      </c>
      <c r="AY69" s="77">
        <f t="shared" si="351"/>
        <v>0.84953075991265636</v>
      </c>
      <c r="AZ69" s="77">
        <f t="shared" si="351"/>
        <v>0.84500066205015778</v>
      </c>
      <c r="BA69" s="77">
        <f t="shared" si="351"/>
        <v>0.84091119687916227</v>
      </c>
      <c r="BB69" s="77">
        <f t="shared" si="351"/>
        <v>0.83730609049795635</v>
      </c>
      <c r="BC69" s="77">
        <f t="shared" si="351"/>
        <v>0.83441068980448752</v>
      </c>
      <c r="BD69" s="77">
        <f t="shared" si="351"/>
        <v>0.83204723119839241</v>
      </c>
      <c r="BE69" s="77">
        <f t="shared" si="351"/>
        <v>0.83118624718488332</v>
      </c>
      <c r="BF69" s="77">
        <f t="shared" si="351"/>
        <v>0.82865962849537889</v>
      </c>
      <c r="BG69" s="77">
        <f t="shared" si="351"/>
        <v>0.79637841207049676</v>
      </c>
      <c r="BH69" s="74"/>
      <c r="BI69" s="77">
        <f t="shared" si="352"/>
        <v>0.85125983240350089</v>
      </c>
      <c r="BJ69" s="77">
        <f t="shared" si="352"/>
        <v>0.85649505301076978</v>
      </c>
      <c r="BK69" s="77">
        <f t="shared" si="352"/>
        <v>0.86102466003079903</v>
      </c>
      <c r="BL69" s="77">
        <f t="shared" si="352"/>
        <v>0.86362921282157779</v>
      </c>
      <c r="BM69" s="77">
        <f t="shared" si="352"/>
        <v>0.85676619002192389</v>
      </c>
      <c r="BN69" s="77">
        <f t="shared" si="352"/>
        <v>0.85242792485562113</v>
      </c>
      <c r="BO69" s="77">
        <f t="shared" si="352"/>
        <v>0.84850201518559276</v>
      </c>
      <c r="BP69" s="77">
        <f t="shared" si="352"/>
        <v>0.84504350080199686</v>
      </c>
      <c r="BQ69" s="77">
        <f t="shared" si="352"/>
        <v>0.8422962948885282</v>
      </c>
      <c r="BR69" s="77">
        <f t="shared" si="352"/>
        <v>0.83994462904548595</v>
      </c>
      <c r="BS69" s="77">
        <f t="shared" si="352"/>
        <v>0.83760560451638544</v>
      </c>
      <c r="BT69" s="77">
        <f t="shared" si="352"/>
        <v>0.83633020190250751</v>
      </c>
      <c r="BU69" s="77">
        <f t="shared" si="352"/>
        <v>0.81329917855368417</v>
      </c>
      <c r="BV69" s="74"/>
      <c r="BW69" s="77">
        <f t="shared" si="353"/>
        <v>0.85670466233791254</v>
      </c>
      <c r="BX69" s="77">
        <f t="shared" si="353"/>
        <v>0.86179475393940286</v>
      </c>
      <c r="BY69" s="77">
        <f t="shared" si="353"/>
        <v>0.86622946525484223</v>
      </c>
      <c r="BZ69" s="77">
        <f t="shared" si="353"/>
        <v>0.86898979113344021</v>
      </c>
      <c r="CA69" s="77">
        <f t="shared" si="353"/>
        <v>0.86245404743244891</v>
      </c>
      <c r="CB69" s="77">
        <f t="shared" si="353"/>
        <v>0.85826588897681499</v>
      </c>
      <c r="CC69" s="77">
        <f t="shared" si="353"/>
        <v>0.8544693427141038</v>
      </c>
      <c r="CD69" s="77">
        <f t="shared" si="353"/>
        <v>0.85112450077784652</v>
      </c>
      <c r="CE69" s="77">
        <f t="shared" si="353"/>
        <v>0.84849449475232464</v>
      </c>
      <c r="CF69" s="77">
        <f t="shared" si="353"/>
        <v>0.84623200588971581</v>
      </c>
      <c r="CG69" s="77">
        <f t="shared" si="353"/>
        <v>0.84332010640093846</v>
      </c>
      <c r="CH69" s="77">
        <f t="shared" si="353"/>
        <v>0.84229478295793059</v>
      </c>
      <c r="CI69" s="77">
        <f t="shared" si="353"/>
        <v>0.82461755565676254</v>
      </c>
      <c r="CJ69" s="74"/>
      <c r="CK69" s="77">
        <f t="shared" si="354"/>
        <v>0.86112835693182588</v>
      </c>
      <c r="CL69" s="77">
        <f t="shared" si="354"/>
        <v>0.86609839338352268</v>
      </c>
      <c r="CM69" s="77">
        <f t="shared" si="354"/>
        <v>0.87045332313698942</v>
      </c>
      <c r="CN69" s="77">
        <f t="shared" si="354"/>
        <v>0.87333762586825381</v>
      </c>
      <c r="CO69" s="77">
        <f t="shared" si="354"/>
        <v>0.86710594199779456</v>
      </c>
      <c r="CP69" s="77">
        <f t="shared" si="354"/>
        <v>0.86304190719948071</v>
      </c>
      <c r="CQ69" s="77">
        <f t="shared" si="354"/>
        <v>0.85935248796531638</v>
      </c>
      <c r="CR69" s="77">
        <f t="shared" si="354"/>
        <v>0.85610040871157234</v>
      </c>
      <c r="CS69" s="77">
        <f t="shared" si="354"/>
        <v>0.85356803272423354</v>
      </c>
      <c r="CT69" s="77">
        <f t="shared" si="354"/>
        <v>0.85144195341161677</v>
      </c>
      <c r="CU69" s="77">
        <f t="shared" si="354"/>
        <v>0.84832523052890774</v>
      </c>
      <c r="CV69" s="77">
        <f t="shared" si="354"/>
        <v>0.84712414266520808</v>
      </c>
      <c r="CW69" s="77">
        <f t="shared" si="354"/>
        <v>0.83282017470021608</v>
      </c>
      <c r="CX69" s="74"/>
      <c r="CY69" s="77">
        <f t="shared" si="355"/>
        <v>0.86483441090574231</v>
      </c>
      <c r="CZ69" s="77">
        <f t="shared" si="355"/>
        <v>0.86970230778362179</v>
      </c>
      <c r="DA69" s="77">
        <f t="shared" si="355"/>
        <v>0.87398817593693889</v>
      </c>
      <c r="DB69" s="77">
        <f t="shared" si="355"/>
        <v>0.87696954691004081</v>
      </c>
      <c r="DC69" s="77">
        <f t="shared" si="355"/>
        <v>0.87101898838656766</v>
      </c>
      <c r="DD69" s="77">
        <f t="shared" si="355"/>
        <v>0.8670615336696571</v>
      </c>
      <c r="DE69" s="77">
        <f t="shared" si="355"/>
        <v>0.86346383709366381</v>
      </c>
      <c r="DF69" s="77">
        <f t="shared" si="355"/>
        <v>0.86029035498691409</v>
      </c>
      <c r="DG69" s="77">
        <f t="shared" si="355"/>
        <v>0.85786277317875825</v>
      </c>
      <c r="DH69" s="77">
        <f t="shared" si="355"/>
        <v>0.8558656832544308</v>
      </c>
      <c r="DI69" s="77">
        <f t="shared" si="355"/>
        <v>0.85267708263601671</v>
      </c>
      <c r="DJ69" s="77">
        <f t="shared" si="355"/>
        <v>0.84959143471066578</v>
      </c>
      <c r="DK69" s="77">
        <f t="shared" si="355"/>
        <v>0.8391188623895427</v>
      </c>
      <c r="DL69" s="74"/>
      <c r="DM69" s="77">
        <f t="shared" si="356"/>
        <v>0.86801077596402121</v>
      </c>
      <c r="DN69" s="77">
        <f t="shared" si="356"/>
        <v>0.87278994042021751</v>
      </c>
      <c r="DO69" s="77">
        <f t="shared" si="356"/>
        <v>0.8770148040189657</v>
      </c>
      <c r="DP69" s="77">
        <f t="shared" si="356"/>
        <v>0.88007184169284391</v>
      </c>
      <c r="DQ69" s="77">
        <f t="shared" si="356"/>
        <v>0.87438023807970122</v>
      </c>
      <c r="DR69" s="77">
        <f t="shared" si="356"/>
        <v>0.8705168800557942</v>
      </c>
      <c r="DS69" s="77">
        <f t="shared" si="356"/>
        <v>0.86699973755131743</v>
      </c>
      <c r="DT69" s="77">
        <f t="shared" si="356"/>
        <v>0.86389480014289277</v>
      </c>
      <c r="DU69" s="77">
        <f t="shared" si="356"/>
        <v>0.86154299962945391</v>
      </c>
      <c r="DV69" s="77">
        <f t="shared" si="356"/>
        <v>0.8596871255974754</v>
      </c>
      <c r="DW69" s="77">
        <f t="shared" si="356"/>
        <v>0.85647881236666967</v>
      </c>
      <c r="DX69" s="77">
        <f t="shared" si="356"/>
        <v>0.85227788192324372</v>
      </c>
      <c r="DY69" s="77">
        <f t="shared" si="356"/>
        <v>0.8441622625838866</v>
      </c>
    </row>
    <row r="70" spans="2:129" ht="12.75" customHeight="1" x14ac:dyDescent="0.2">
      <c r="B70" s="10"/>
      <c r="D70" s="76" t="s">
        <v>70</v>
      </c>
      <c r="E70" s="77">
        <f t="shared" si="348"/>
        <v>0.79053145379113265</v>
      </c>
      <c r="F70" s="77">
        <f t="shared" si="348"/>
        <v>0.79723908486527784</v>
      </c>
      <c r="G70" s="77">
        <f t="shared" si="348"/>
        <v>0.8028433295581815</v>
      </c>
      <c r="H70" s="77">
        <f t="shared" si="348"/>
        <v>0.80567677138850313</v>
      </c>
      <c r="I70" s="77">
        <f t="shared" si="348"/>
        <v>0.79855135203124772</v>
      </c>
      <c r="J70" s="77">
        <f t="shared" si="348"/>
        <v>0.79196835205629201</v>
      </c>
      <c r="K70" s="77">
        <f t="shared" si="348"/>
        <v>0.7866812240133737</v>
      </c>
      <c r="L70" s="77">
        <f t="shared" si="348"/>
        <v>0.78191989005439411</v>
      </c>
      <c r="M70" s="77">
        <f t="shared" si="348"/>
        <v>0.77778947066172455</v>
      </c>
      <c r="N70" s="77">
        <f t="shared" si="348"/>
        <v>0.77453824718715769</v>
      </c>
      <c r="O70" s="77">
        <f t="shared" si="348"/>
        <v>0.77243075790362292</v>
      </c>
      <c r="P70" s="77">
        <f t="shared" si="348"/>
        <v>0.77304388665837742</v>
      </c>
      <c r="Q70" s="77">
        <f t="shared" si="348"/>
        <v>0.75218462534108621</v>
      </c>
      <c r="R70" s="74"/>
      <c r="S70" s="77">
        <f t="shared" si="349"/>
        <v>0.82004534027725906</v>
      </c>
      <c r="T70" s="77">
        <f t="shared" si="349"/>
        <v>0.82605758003507102</v>
      </c>
      <c r="U70" s="77">
        <f t="shared" si="349"/>
        <v>0.83109841455371813</v>
      </c>
      <c r="V70" s="77">
        <f t="shared" si="349"/>
        <v>0.83322948892362458</v>
      </c>
      <c r="W70" s="77">
        <f t="shared" si="349"/>
        <v>0.82542921663273905</v>
      </c>
      <c r="X70" s="77">
        <f t="shared" si="349"/>
        <v>0.82020309920247025</v>
      </c>
      <c r="Y70" s="77">
        <f t="shared" si="349"/>
        <v>0.81556233848172599</v>
      </c>
      <c r="Z70" s="77">
        <f t="shared" si="349"/>
        <v>0.81144433324818033</v>
      </c>
      <c r="AA70" s="77">
        <f t="shared" si="349"/>
        <v>0.80801327021207914</v>
      </c>
      <c r="AB70" s="77">
        <f t="shared" si="349"/>
        <v>0.80559967924851517</v>
      </c>
      <c r="AC70" s="77">
        <f t="shared" si="349"/>
        <v>0.80496844972556891</v>
      </c>
      <c r="AD70" s="77">
        <f t="shared" si="349"/>
        <v>0.80348154203811206</v>
      </c>
      <c r="AE70" s="77">
        <f t="shared" si="349"/>
        <v>0.75075145817457645</v>
      </c>
      <c r="AF70" s="74"/>
      <c r="AG70" s="77">
        <f t="shared" si="350"/>
        <v>0.83487349626554641</v>
      </c>
      <c r="AH70" s="77">
        <f t="shared" si="350"/>
        <v>0.840520969479427</v>
      </c>
      <c r="AI70" s="77">
        <f t="shared" si="350"/>
        <v>0.84531145264945962</v>
      </c>
      <c r="AJ70" s="77">
        <f t="shared" si="350"/>
        <v>0.84749951071168483</v>
      </c>
      <c r="AK70" s="77">
        <f t="shared" si="350"/>
        <v>0.84002538471223975</v>
      </c>
      <c r="AL70" s="77">
        <f t="shared" si="350"/>
        <v>0.83525132132149782</v>
      </c>
      <c r="AM70" s="77">
        <f t="shared" si="350"/>
        <v>0.83095463134422309</v>
      </c>
      <c r="AN70" s="77">
        <f t="shared" si="350"/>
        <v>0.82716832596690104</v>
      </c>
      <c r="AO70" s="77">
        <f t="shared" si="350"/>
        <v>0.82409229394317629</v>
      </c>
      <c r="AP70" s="77">
        <f t="shared" si="350"/>
        <v>0.8218186838701792</v>
      </c>
      <c r="AQ70" s="77">
        <f t="shared" si="350"/>
        <v>0.82111770307427934</v>
      </c>
      <c r="AR70" s="77">
        <f t="shared" si="350"/>
        <v>0.81963422732769764</v>
      </c>
      <c r="AS70" s="77">
        <f t="shared" si="350"/>
        <v>0.78180539390478099</v>
      </c>
      <c r="AT70" s="74"/>
      <c r="AU70" s="77">
        <f t="shared" si="351"/>
        <v>0.84448375230309614</v>
      </c>
      <c r="AV70" s="77">
        <f t="shared" si="351"/>
        <v>0.84988685907728456</v>
      </c>
      <c r="AW70" s="77">
        <f t="shared" si="351"/>
        <v>0.85451864849209336</v>
      </c>
      <c r="AX70" s="77">
        <f t="shared" si="351"/>
        <v>0.85689860849065558</v>
      </c>
      <c r="AY70" s="77">
        <f t="shared" si="351"/>
        <v>0.84979065944584209</v>
      </c>
      <c r="AZ70" s="77">
        <f t="shared" si="351"/>
        <v>0.84528584239683324</v>
      </c>
      <c r="BA70" s="77">
        <f t="shared" si="351"/>
        <v>0.84121831665973468</v>
      </c>
      <c r="BB70" s="77">
        <f t="shared" si="351"/>
        <v>0.83764711396589009</v>
      </c>
      <c r="BC70" s="77">
        <f t="shared" si="351"/>
        <v>0.83479686763238847</v>
      </c>
      <c r="BD70" s="77">
        <f t="shared" si="351"/>
        <v>0.83254633170865533</v>
      </c>
      <c r="BE70" s="77">
        <f t="shared" si="351"/>
        <v>0.83196474820561528</v>
      </c>
      <c r="BF70" s="77">
        <f t="shared" si="351"/>
        <v>0.83036154806966167</v>
      </c>
      <c r="BG70" s="77">
        <f t="shared" si="351"/>
        <v>0.80640376635957312</v>
      </c>
      <c r="BH70" s="74"/>
      <c r="BI70" s="77">
        <f t="shared" si="352"/>
        <v>0.85147694201115376</v>
      </c>
      <c r="BJ70" s="77">
        <f t="shared" si="352"/>
        <v>0.856697449221823</v>
      </c>
      <c r="BK70" s="77">
        <f t="shared" si="352"/>
        <v>0.86121148119928559</v>
      </c>
      <c r="BL70" s="77">
        <f t="shared" si="352"/>
        <v>0.86378099014521603</v>
      </c>
      <c r="BM70" s="77">
        <f t="shared" si="352"/>
        <v>0.85702013007373778</v>
      </c>
      <c r="BN70" s="77">
        <f t="shared" si="352"/>
        <v>0.85270952043721659</v>
      </c>
      <c r="BO70" s="77">
        <f t="shared" si="352"/>
        <v>0.84881234098745295</v>
      </c>
      <c r="BP70" s="77">
        <f t="shared" si="352"/>
        <v>0.84539780399096565</v>
      </c>
      <c r="BQ70" s="77">
        <f t="shared" si="352"/>
        <v>0.84270798804560432</v>
      </c>
      <c r="BR70" s="77">
        <f t="shared" si="352"/>
        <v>0.84049496667823465</v>
      </c>
      <c r="BS70" s="77">
        <f t="shared" si="352"/>
        <v>0.83857565064298989</v>
      </c>
      <c r="BT70" s="77">
        <f t="shared" si="352"/>
        <v>0.8382218639566712</v>
      </c>
      <c r="BU70" s="77">
        <f t="shared" si="352"/>
        <v>0.82183659004670884</v>
      </c>
      <c r="BV70" s="74"/>
      <c r="BW70" s="77">
        <f t="shared" si="353"/>
        <v>0.85691737213590646</v>
      </c>
      <c r="BX70" s="77">
        <f t="shared" si="353"/>
        <v>0.86199271580291725</v>
      </c>
      <c r="BY70" s="77">
        <f t="shared" si="353"/>
        <v>0.86641209271891506</v>
      </c>
      <c r="BZ70" s="77">
        <f t="shared" si="353"/>
        <v>0.86914009031942396</v>
      </c>
      <c r="CA70" s="77">
        <f t="shared" si="353"/>
        <v>0.86270315472861292</v>
      </c>
      <c r="CB70" s="77">
        <f t="shared" si="353"/>
        <v>0.8585455224442794</v>
      </c>
      <c r="CC70" s="77">
        <f t="shared" si="353"/>
        <v>0.85478367002314037</v>
      </c>
      <c r="CD70" s="77">
        <f t="shared" si="353"/>
        <v>0.85149173388559019</v>
      </c>
      <c r="CE70" s="77">
        <f t="shared" si="353"/>
        <v>0.84892697505414505</v>
      </c>
      <c r="CF70" s="77">
        <f t="shared" si="353"/>
        <v>0.84682689256420651</v>
      </c>
      <c r="CG70" s="77">
        <f t="shared" si="353"/>
        <v>0.84435697873572235</v>
      </c>
      <c r="CH70" s="77">
        <f t="shared" si="353"/>
        <v>0.8443346351926021</v>
      </c>
      <c r="CI70" s="77">
        <f t="shared" si="353"/>
        <v>0.83234880045565574</v>
      </c>
      <c r="CJ70" s="74"/>
      <c r="CK70" s="77">
        <f t="shared" si="354"/>
        <v>0.86133832366091656</v>
      </c>
      <c r="CL70" s="77">
        <f t="shared" si="354"/>
        <v>0.86629355043820755</v>
      </c>
      <c r="CM70" s="77">
        <f t="shared" si="354"/>
        <v>0.87063327328202289</v>
      </c>
      <c r="CN70" s="77">
        <f t="shared" si="354"/>
        <v>0.87348736328658372</v>
      </c>
      <c r="CO70" s="77">
        <f t="shared" si="354"/>
        <v>0.86735119278053818</v>
      </c>
      <c r="CP70" s="77">
        <f t="shared" si="354"/>
        <v>0.86332055218303638</v>
      </c>
      <c r="CQ70" s="77">
        <f t="shared" si="354"/>
        <v>0.85967114664271282</v>
      </c>
      <c r="CR70" s="77">
        <f t="shared" si="354"/>
        <v>0.85647998971973205</v>
      </c>
      <c r="CS70" s="77">
        <f t="shared" si="354"/>
        <v>0.85401931866143321</v>
      </c>
      <c r="CT70" s="77">
        <f t="shared" si="354"/>
        <v>0.85207922341492626</v>
      </c>
      <c r="CU70" s="77">
        <f t="shared" si="354"/>
        <v>0.84942183404082461</v>
      </c>
      <c r="CV70" s="77">
        <f t="shared" si="354"/>
        <v>0.84928580681051635</v>
      </c>
      <c r="CW70" s="77">
        <f t="shared" si="354"/>
        <v>0.84007106085901562</v>
      </c>
      <c r="CX70" s="74"/>
      <c r="CY70" s="77">
        <f t="shared" si="355"/>
        <v>0.8650427570271606</v>
      </c>
      <c r="CZ70" s="77">
        <f t="shared" si="355"/>
        <v>0.86989576227458676</v>
      </c>
      <c r="DA70" s="77">
        <f t="shared" si="355"/>
        <v>0.87416647132955083</v>
      </c>
      <c r="DB70" s="77">
        <f t="shared" si="355"/>
        <v>0.87711926296561349</v>
      </c>
      <c r="DC70" s="77">
        <f t="shared" si="355"/>
        <v>0.87126117370903178</v>
      </c>
      <c r="DD70" s="77">
        <f t="shared" si="355"/>
        <v>0.86733981882854327</v>
      </c>
      <c r="DE70" s="77">
        <f t="shared" si="355"/>
        <v>0.86378694001226752</v>
      </c>
      <c r="DF70" s="77">
        <f t="shared" si="355"/>
        <v>0.86068165148812792</v>
      </c>
      <c r="DG70" s="77">
        <f t="shared" si="355"/>
        <v>0.85833201432321415</v>
      </c>
      <c r="DH70" s="77">
        <f t="shared" si="355"/>
        <v>0.85654419852479124</v>
      </c>
      <c r="DI70" s="77">
        <f t="shared" si="355"/>
        <v>0.85383371803945285</v>
      </c>
      <c r="DJ70" s="77">
        <f t="shared" si="355"/>
        <v>0.85194378410315763</v>
      </c>
      <c r="DK70" s="77">
        <f t="shared" si="355"/>
        <v>0.84606358938492743</v>
      </c>
      <c r="DL70" s="74"/>
      <c r="DM70" s="77">
        <f t="shared" si="356"/>
        <v>0.86821829529186356</v>
      </c>
      <c r="DN70" s="77">
        <f t="shared" si="356"/>
        <v>0.87298247519363215</v>
      </c>
      <c r="DO70" s="77">
        <f t="shared" si="356"/>
        <v>0.87719217086821155</v>
      </c>
      <c r="DP70" s="77">
        <f t="shared" si="356"/>
        <v>0.88022188032575366</v>
      </c>
      <c r="DQ70" s="77">
        <f t="shared" si="356"/>
        <v>0.87461999857586015</v>
      </c>
      <c r="DR70" s="77">
        <f t="shared" si="356"/>
        <v>0.87079523434092321</v>
      </c>
      <c r="DS70" s="77">
        <f t="shared" si="356"/>
        <v>0.86732729060637537</v>
      </c>
      <c r="DT70" s="77">
        <f t="shared" si="356"/>
        <v>0.86429719671415983</v>
      </c>
      <c r="DU70" s="77">
        <f t="shared" si="356"/>
        <v>0.86203921944289663</v>
      </c>
      <c r="DV70" s="77">
        <f t="shared" si="356"/>
        <v>0.86040565970241023</v>
      </c>
      <c r="DW70" s="77">
        <f t="shared" si="356"/>
        <v>0.85769494696631376</v>
      </c>
      <c r="DX70" s="77">
        <f t="shared" si="356"/>
        <v>0.8546747660166234</v>
      </c>
      <c r="DY70" s="77">
        <f t="shared" si="356"/>
        <v>0.85090294668713717</v>
      </c>
    </row>
    <row r="71" spans="2:129" x14ac:dyDescent="0.2">
      <c r="B71" s="10"/>
      <c r="D71" s="76" t="s">
        <v>71</v>
      </c>
      <c r="E71" s="77">
        <f t="shared" si="348"/>
        <v>0.79081831017173188</v>
      </c>
      <c r="F71" s="77">
        <f t="shared" si="348"/>
        <v>0.79751216439539785</v>
      </c>
      <c r="G71" s="77">
        <f t="shared" si="348"/>
        <v>0.80309984535941703</v>
      </c>
      <c r="H71" s="77">
        <f t="shared" si="348"/>
        <v>0.80588991596206416</v>
      </c>
      <c r="I71" s="77">
        <f t="shared" si="348"/>
        <v>0.7987718589163646</v>
      </c>
      <c r="J71" s="77">
        <f t="shared" si="348"/>
        <v>0.79227578611109628</v>
      </c>
      <c r="K71" s="77">
        <f t="shared" si="348"/>
        <v>0.7869752719203883</v>
      </c>
      <c r="L71" s="77">
        <f t="shared" si="348"/>
        <v>0.78219490830463712</v>
      </c>
      <c r="M71" s="77">
        <f t="shared" si="348"/>
        <v>0.77804011316124455</v>
      </c>
      <c r="N71" s="77">
        <f t="shared" si="348"/>
        <v>0.77475048191114193</v>
      </c>
      <c r="O71" s="77">
        <f t="shared" si="348"/>
        <v>0.77255099044797648</v>
      </c>
      <c r="P71" s="77">
        <f t="shared" si="348"/>
        <v>0.77318982187208651</v>
      </c>
      <c r="Q71" s="77">
        <f t="shared" si="348"/>
        <v>0.7529943903495282</v>
      </c>
      <c r="R71" s="74"/>
      <c r="S71" s="77">
        <f t="shared" si="349"/>
        <v>0.8202834740132211</v>
      </c>
      <c r="T71" s="77">
        <f t="shared" si="349"/>
        <v>0.82628255113591731</v>
      </c>
      <c r="U71" s="77">
        <f t="shared" si="349"/>
        <v>0.8313075579467768</v>
      </c>
      <c r="V71" s="77">
        <f t="shared" si="349"/>
        <v>0.83339369922800077</v>
      </c>
      <c r="W71" s="77">
        <f t="shared" si="349"/>
        <v>0.82567606730971399</v>
      </c>
      <c r="X71" s="77">
        <f t="shared" si="349"/>
        <v>0.82047123409738987</v>
      </c>
      <c r="Y71" s="77">
        <f t="shared" si="349"/>
        <v>0.81582145260252203</v>
      </c>
      <c r="Z71" s="77">
        <f t="shared" si="349"/>
        <v>0.81168996900919477</v>
      </c>
      <c r="AA71" s="77">
        <f t="shared" si="349"/>
        <v>0.80823707696906089</v>
      </c>
      <c r="AB71" s="77">
        <f t="shared" si="349"/>
        <v>0.80576508483907594</v>
      </c>
      <c r="AC71" s="77">
        <f t="shared" si="349"/>
        <v>0.80512231111147747</v>
      </c>
      <c r="AD71" s="77">
        <f t="shared" si="349"/>
        <v>0.80382740419419885</v>
      </c>
      <c r="AE71" s="77">
        <f t="shared" si="349"/>
        <v>0.75590855989255257</v>
      </c>
      <c r="AF71" s="74"/>
      <c r="AG71" s="77">
        <f t="shared" si="350"/>
        <v>0.83508840504459847</v>
      </c>
      <c r="AH71" s="77">
        <f t="shared" si="350"/>
        <v>0.8407231222760323</v>
      </c>
      <c r="AI71" s="77">
        <f t="shared" si="350"/>
        <v>0.84549882152757905</v>
      </c>
      <c r="AJ71" s="77">
        <f t="shared" si="350"/>
        <v>0.84764604054078785</v>
      </c>
      <c r="AK71" s="77">
        <f t="shared" si="350"/>
        <v>0.8402646372287299</v>
      </c>
      <c r="AL71" s="77">
        <f t="shared" si="350"/>
        <v>0.83550086400383927</v>
      </c>
      <c r="AM71" s="77">
        <f t="shared" si="350"/>
        <v>0.83119927411047689</v>
      </c>
      <c r="AN71" s="77">
        <f t="shared" si="350"/>
        <v>0.82740457766857867</v>
      </c>
      <c r="AO71" s="77">
        <f t="shared" si="350"/>
        <v>0.82430968041455988</v>
      </c>
      <c r="AP71" s="77">
        <f t="shared" si="350"/>
        <v>0.8220217635890299</v>
      </c>
      <c r="AQ71" s="77">
        <f t="shared" si="350"/>
        <v>0.82133823569107289</v>
      </c>
      <c r="AR71" s="77">
        <f t="shared" si="350"/>
        <v>0.82012257977949021</v>
      </c>
      <c r="AS71" s="77">
        <f t="shared" si="350"/>
        <v>0.78644258236600018</v>
      </c>
      <c r="AT71" s="74"/>
      <c r="AU71" s="77">
        <f t="shared" si="351"/>
        <v>0.84468460812430635</v>
      </c>
      <c r="AV71" s="77">
        <f t="shared" si="351"/>
        <v>0.85007520314640017</v>
      </c>
      <c r="AW71" s="77">
        <f t="shared" si="351"/>
        <v>0.85469300475932464</v>
      </c>
      <c r="AX71" s="77">
        <f t="shared" si="351"/>
        <v>0.85703637709299785</v>
      </c>
      <c r="AY71" s="77">
        <f t="shared" si="351"/>
        <v>0.8500202462167139</v>
      </c>
      <c r="AZ71" s="77">
        <f t="shared" si="351"/>
        <v>0.84552412551811407</v>
      </c>
      <c r="BA71" s="77">
        <f t="shared" si="351"/>
        <v>0.84145528514033419</v>
      </c>
      <c r="BB71" s="77">
        <f t="shared" si="351"/>
        <v>0.83788033609620205</v>
      </c>
      <c r="BC71" s="77">
        <f t="shared" si="351"/>
        <v>0.83501453051282282</v>
      </c>
      <c r="BD71" s="77">
        <f t="shared" si="351"/>
        <v>0.83276942386087027</v>
      </c>
      <c r="BE71" s="77">
        <f t="shared" si="351"/>
        <v>0.83224058322598626</v>
      </c>
      <c r="BF71" s="77">
        <f t="shared" si="351"/>
        <v>0.83095134226826262</v>
      </c>
      <c r="BG71" s="77">
        <f t="shared" si="351"/>
        <v>0.80997789154496491</v>
      </c>
      <c r="BH71" s="74"/>
      <c r="BI71" s="77">
        <f t="shared" si="352"/>
        <v>0.85166831986146174</v>
      </c>
      <c r="BJ71" s="77">
        <f t="shared" si="352"/>
        <v>0.85687645680067426</v>
      </c>
      <c r="BK71" s="77">
        <f t="shared" si="352"/>
        <v>0.86137706432676975</v>
      </c>
      <c r="BL71" s="77">
        <f t="shared" si="352"/>
        <v>0.86391360372711579</v>
      </c>
      <c r="BM71" s="77">
        <f t="shared" si="352"/>
        <v>0.85724149053307686</v>
      </c>
      <c r="BN71" s="77">
        <f t="shared" si="352"/>
        <v>0.85294013610626884</v>
      </c>
      <c r="BO71" s="77">
        <f t="shared" si="352"/>
        <v>0.8490447898307989</v>
      </c>
      <c r="BP71" s="77">
        <f t="shared" si="352"/>
        <v>0.84563073447290726</v>
      </c>
      <c r="BQ71" s="77">
        <f t="shared" si="352"/>
        <v>0.84292861801196539</v>
      </c>
      <c r="BR71" s="77">
        <f t="shared" si="352"/>
        <v>0.84073014544166702</v>
      </c>
      <c r="BS71" s="77">
        <f t="shared" si="352"/>
        <v>0.8389736708714538</v>
      </c>
      <c r="BT71" s="77">
        <f t="shared" si="352"/>
        <v>0.8388892079817194</v>
      </c>
      <c r="BU71" s="77">
        <f t="shared" si="352"/>
        <v>0.82489552637706354</v>
      </c>
      <c r="BV71" s="74"/>
      <c r="BW71" s="77">
        <f t="shared" si="353"/>
        <v>0.85710195720364057</v>
      </c>
      <c r="BX71" s="77">
        <f t="shared" si="353"/>
        <v>0.86216500476798807</v>
      </c>
      <c r="BY71" s="77">
        <f t="shared" si="353"/>
        <v>0.86657134856632612</v>
      </c>
      <c r="BZ71" s="77">
        <f t="shared" si="353"/>
        <v>0.86926930851149165</v>
      </c>
      <c r="CA71" s="77">
        <f t="shared" si="353"/>
        <v>0.86291778177373968</v>
      </c>
      <c r="CB71" s="77">
        <f t="shared" si="353"/>
        <v>0.85877055011872994</v>
      </c>
      <c r="CC71" s="77">
        <f t="shared" si="353"/>
        <v>0.85501332789449702</v>
      </c>
      <c r="CD71" s="77">
        <f t="shared" si="353"/>
        <v>0.85172572450964601</v>
      </c>
      <c r="CE71" s="77">
        <f t="shared" si="353"/>
        <v>0.84914945692112764</v>
      </c>
      <c r="CF71" s="77">
        <f t="shared" si="353"/>
        <v>0.84707269089229997</v>
      </c>
      <c r="CG71" s="77">
        <f t="shared" si="353"/>
        <v>0.84477066994854522</v>
      </c>
      <c r="CH71" s="77">
        <f t="shared" si="353"/>
        <v>0.84506496635932815</v>
      </c>
      <c r="CI71" s="77">
        <f t="shared" si="353"/>
        <v>0.83513989226343244</v>
      </c>
      <c r="CJ71" s="74"/>
      <c r="CK71" s="77">
        <f t="shared" si="354"/>
        <v>0.861517849712644</v>
      </c>
      <c r="CL71" s="77">
        <f t="shared" si="354"/>
        <v>0.86646081156120081</v>
      </c>
      <c r="CM71" s="77">
        <f t="shared" si="354"/>
        <v>0.87078777067524538</v>
      </c>
      <c r="CN71" s="77">
        <f t="shared" si="354"/>
        <v>0.87361416230186661</v>
      </c>
      <c r="CO71" s="77">
        <f t="shared" si="354"/>
        <v>0.86756028930124707</v>
      </c>
      <c r="CP71" s="77">
        <f t="shared" si="354"/>
        <v>0.8635413257993686</v>
      </c>
      <c r="CQ71" s="77">
        <f t="shared" si="354"/>
        <v>0.85989906272107186</v>
      </c>
      <c r="CR71" s="77">
        <f t="shared" si="354"/>
        <v>0.85671575568944891</v>
      </c>
      <c r="CS71" s="77">
        <f t="shared" si="354"/>
        <v>0.85424383427200201</v>
      </c>
      <c r="CT71" s="77">
        <f t="shared" si="354"/>
        <v>0.8523372258025308</v>
      </c>
      <c r="CU71" s="77">
        <f t="shared" si="354"/>
        <v>0.84984892618296226</v>
      </c>
      <c r="CV71" s="77">
        <f t="shared" si="354"/>
        <v>0.85006958226865925</v>
      </c>
      <c r="CW71" s="77">
        <f t="shared" si="354"/>
        <v>0.84271021695338022</v>
      </c>
      <c r="CX71" s="74"/>
      <c r="CY71" s="77">
        <f t="shared" si="355"/>
        <v>0.86521842613374456</v>
      </c>
      <c r="CZ71" s="77">
        <f t="shared" si="355"/>
        <v>0.87005916662018201</v>
      </c>
      <c r="DA71" s="77">
        <f t="shared" si="355"/>
        <v>0.87431729119986723</v>
      </c>
      <c r="DB71" s="77">
        <f t="shared" si="355"/>
        <v>0.87724424268507628</v>
      </c>
      <c r="DC71" s="77">
        <f t="shared" si="355"/>
        <v>0.8714656866243331</v>
      </c>
      <c r="DD71" s="77">
        <f t="shared" si="355"/>
        <v>0.86755725645863269</v>
      </c>
      <c r="DE71" s="77">
        <f t="shared" si="355"/>
        <v>0.86401379680684975</v>
      </c>
      <c r="DF71" s="77">
        <f t="shared" si="355"/>
        <v>0.86091958248668066</v>
      </c>
      <c r="DG71" s="77">
        <f t="shared" si="355"/>
        <v>0.85855866193410291</v>
      </c>
      <c r="DH71" s="77">
        <f t="shared" si="355"/>
        <v>0.85681620115592616</v>
      </c>
      <c r="DI71" s="77">
        <f t="shared" si="355"/>
        <v>0.8542789135161144</v>
      </c>
      <c r="DJ71" s="77">
        <f t="shared" si="355"/>
        <v>0.85286565231944356</v>
      </c>
      <c r="DK71" s="77">
        <f t="shared" si="355"/>
        <v>0.84861183093328096</v>
      </c>
      <c r="DL71" s="74"/>
      <c r="DM71" s="77">
        <f t="shared" si="356"/>
        <v>0.86839097896241391</v>
      </c>
      <c r="DN71" s="77">
        <f t="shared" si="356"/>
        <v>0.87314287163675275</v>
      </c>
      <c r="DO71" s="77">
        <f t="shared" si="356"/>
        <v>0.87734009610961738</v>
      </c>
      <c r="DP71" s="77">
        <f t="shared" si="356"/>
        <v>0.88034544118745028</v>
      </c>
      <c r="DQ71" s="77">
        <f t="shared" si="356"/>
        <v>0.87482068366053534</v>
      </c>
      <c r="DR71" s="77">
        <f t="shared" si="356"/>
        <v>0.87101000179140575</v>
      </c>
      <c r="DS71" s="77">
        <f t="shared" si="356"/>
        <v>0.86755355588580785</v>
      </c>
      <c r="DT71" s="77">
        <f t="shared" si="356"/>
        <v>0.86453750231248661</v>
      </c>
      <c r="DU71" s="77">
        <f t="shared" si="356"/>
        <v>0.86227630981361314</v>
      </c>
      <c r="DV71" s="77">
        <f t="shared" si="356"/>
        <v>0.86069282046006956</v>
      </c>
      <c r="DW71" s="77">
        <f t="shared" si="356"/>
        <v>0.85816148615248289</v>
      </c>
      <c r="DX71" s="77">
        <f t="shared" si="356"/>
        <v>0.85560706170249634</v>
      </c>
      <c r="DY71" s="77">
        <f t="shared" si="356"/>
        <v>0.85339555096219022</v>
      </c>
    </row>
    <row r="72" spans="2:129" x14ac:dyDescent="0.2">
      <c r="B72" s="10"/>
      <c r="D72" s="76" t="s">
        <v>72</v>
      </c>
      <c r="E72" s="77">
        <f t="shared" ref="E72:Q72" si="357">E35/E33</f>
        <v>0.79109238081162425</v>
      </c>
      <c r="F72" s="77">
        <f t="shared" si="357"/>
        <v>0.79777363770593968</v>
      </c>
      <c r="G72" s="77">
        <f t="shared" si="357"/>
        <v>0.80334581021736606</v>
      </c>
      <c r="H72" s="77">
        <f t="shared" si="357"/>
        <v>0.80609387137967858</v>
      </c>
      <c r="I72" s="77">
        <f t="shared" si="357"/>
        <v>0.79898344383133657</v>
      </c>
      <c r="J72" s="77">
        <f t="shared" si="357"/>
        <v>0.79256134518705545</v>
      </c>
      <c r="K72" s="77">
        <f t="shared" si="357"/>
        <v>0.7872455978167785</v>
      </c>
      <c r="L72" s="77">
        <f t="shared" si="357"/>
        <v>0.78244303152102779</v>
      </c>
      <c r="M72" s="77">
        <f t="shared" si="357"/>
        <v>0.77825854632932312</v>
      </c>
      <c r="N72" s="77">
        <f t="shared" si="357"/>
        <v>0.77492262331940398</v>
      </c>
      <c r="O72" s="77">
        <f t="shared" si="357"/>
        <v>0.77262333571610209</v>
      </c>
      <c r="P72" s="77">
        <f t="shared" si="357"/>
        <v>0.7732353509624863</v>
      </c>
      <c r="Q72" s="77">
        <f t="shared" si="357"/>
        <v>0.75324945136721566</v>
      </c>
      <c r="R72" s="74"/>
      <c r="S72" s="77">
        <f t="shared" ref="S72:AE72" si="358">S35/S33</f>
        <v>0.82050971775549675</v>
      </c>
      <c r="T72" s="77">
        <f t="shared" si="358"/>
        <v>0.8264969032713837</v>
      </c>
      <c r="U72" s="77">
        <f t="shared" si="358"/>
        <v>0.83150719065040168</v>
      </c>
      <c r="V72" s="77">
        <f t="shared" si="358"/>
        <v>0.83354975171919854</v>
      </c>
      <c r="W72" s="77">
        <f t="shared" si="358"/>
        <v>0.82590816168693348</v>
      </c>
      <c r="X72" s="77">
        <f t="shared" si="358"/>
        <v>0.82071709026445816</v>
      </c>
      <c r="Y72" s="77">
        <f t="shared" si="358"/>
        <v>0.81605389199801592</v>
      </c>
      <c r="Z72" s="77">
        <f t="shared" si="358"/>
        <v>0.81190187192238261</v>
      </c>
      <c r="AA72" s="77">
        <f t="shared" si="358"/>
        <v>0.80841621373493044</v>
      </c>
      <c r="AB72" s="77">
        <f t="shared" si="358"/>
        <v>0.80587263540808651</v>
      </c>
      <c r="AC72" s="77">
        <f t="shared" si="358"/>
        <v>0.80517470230629484</v>
      </c>
      <c r="AD72" s="77">
        <f t="shared" si="358"/>
        <v>0.80394079624900183</v>
      </c>
      <c r="AE72" s="77">
        <f t="shared" si="358"/>
        <v>0.75769242167129769</v>
      </c>
      <c r="AF72" s="74"/>
      <c r="AG72" s="77">
        <f t="shared" ref="AG72:AS72" si="359">AG35/AG33</f>
        <v>0.83529097906204719</v>
      </c>
      <c r="AH72" s="77">
        <f t="shared" si="359"/>
        <v>0.8409143210521226</v>
      </c>
      <c r="AI72" s="77">
        <f t="shared" si="359"/>
        <v>0.84567643402008286</v>
      </c>
      <c r="AJ72" s="77">
        <f t="shared" si="359"/>
        <v>0.84778415210628544</v>
      </c>
      <c r="AK72" s="77">
        <f t="shared" si="359"/>
        <v>0.84048695600103318</v>
      </c>
      <c r="AL72" s="77">
        <f t="shared" si="359"/>
        <v>0.83572685169501881</v>
      </c>
      <c r="AM72" s="77">
        <f t="shared" si="359"/>
        <v>0.83141389667663324</v>
      </c>
      <c r="AN72" s="77">
        <f t="shared" si="359"/>
        <v>0.82760059981366263</v>
      </c>
      <c r="AO72" s="77">
        <f t="shared" si="359"/>
        <v>0.82447129004734077</v>
      </c>
      <c r="AP72" s="77">
        <f t="shared" si="359"/>
        <v>0.82214302495095526</v>
      </c>
      <c r="AQ72" s="77">
        <f t="shared" si="359"/>
        <v>0.82141531024207359</v>
      </c>
      <c r="AR72" s="77">
        <f t="shared" si="359"/>
        <v>0.8202876465555442</v>
      </c>
      <c r="AS72" s="77">
        <f t="shared" si="359"/>
        <v>0.78806217976857251</v>
      </c>
      <c r="AT72" s="74"/>
      <c r="AU72" s="77">
        <f t="shared" ref="AU72:BG72" si="360">AU35/AU33</f>
        <v>0.8448723164982993</v>
      </c>
      <c r="AV72" s="77">
        <f t="shared" si="360"/>
        <v>0.85025188423349074</v>
      </c>
      <c r="AW72" s="77">
        <f t="shared" si="360"/>
        <v>0.85485699548536198</v>
      </c>
      <c r="AX72" s="77">
        <f t="shared" si="360"/>
        <v>0.85716514602886096</v>
      </c>
      <c r="AY72" s="77">
        <f t="shared" si="360"/>
        <v>0.85023184606742608</v>
      </c>
      <c r="AZ72" s="77">
        <f t="shared" si="360"/>
        <v>0.84573746039569497</v>
      </c>
      <c r="BA72" s="77">
        <f t="shared" si="360"/>
        <v>0.84165909906598158</v>
      </c>
      <c r="BB72" s="77">
        <f t="shared" si="360"/>
        <v>0.83806751083740583</v>
      </c>
      <c r="BC72" s="77">
        <f t="shared" si="360"/>
        <v>0.83516669125914567</v>
      </c>
      <c r="BD72" s="77">
        <f t="shared" si="360"/>
        <v>0.8328924925964083</v>
      </c>
      <c r="BE72" s="77">
        <f t="shared" si="360"/>
        <v>0.8323395764385656</v>
      </c>
      <c r="BF72" s="77">
        <f t="shared" si="360"/>
        <v>0.83115516934095435</v>
      </c>
      <c r="BG72" s="77">
        <f t="shared" si="360"/>
        <v>0.81123070490406035</v>
      </c>
      <c r="BH72" s="74"/>
      <c r="BI72" s="77">
        <f t="shared" ref="BI72:BU72" si="361">BI35/BI33</f>
        <v>0.85184559746568045</v>
      </c>
      <c r="BJ72" s="77">
        <f t="shared" si="361"/>
        <v>0.85704294856793628</v>
      </c>
      <c r="BK72" s="77">
        <f t="shared" si="361"/>
        <v>0.86153152930460064</v>
      </c>
      <c r="BL72" s="77">
        <f t="shared" si="361"/>
        <v>0.86403652685752808</v>
      </c>
      <c r="BM72" s="77">
        <f t="shared" si="361"/>
        <v>0.85744413401693953</v>
      </c>
      <c r="BN72" s="77">
        <f t="shared" si="361"/>
        <v>0.85314444163113301</v>
      </c>
      <c r="BO72" s="77">
        <f t="shared" si="361"/>
        <v>0.84924120796094349</v>
      </c>
      <c r="BP72" s="77">
        <f t="shared" si="361"/>
        <v>0.84581239211022397</v>
      </c>
      <c r="BQ72" s="77">
        <f t="shared" si="361"/>
        <v>0.84307522213562702</v>
      </c>
      <c r="BR72" s="77">
        <f t="shared" si="361"/>
        <v>0.84084994908291255</v>
      </c>
      <c r="BS72" s="77">
        <f t="shared" si="361"/>
        <v>0.83916390322893752</v>
      </c>
      <c r="BT72" s="77">
        <f t="shared" si="361"/>
        <v>0.83912391647441464</v>
      </c>
      <c r="BU72" s="77">
        <f t="shared" si="361"/>
        <v>0.82597612831483014</v>
      </c>
      <c r="BV72" s="74"/>
      <c r="BW72" s="77">
        <f t="shared" ref="BW72:CI72" si="362">BW35/BW33</f>
        <v>0.85727143474476064</v>
      </c>
      <c r="BX72" s="77">
        <f t="shared" si="362"/>
        <v>0.86232386094270042</v>
      </c>
      <c r="BY72" s="77">
        <f t="shared" si="362"/>
        <v>0.86671866824970289</v>
      </c>
      <c r="BZ72" s="77">
        <f t="shared" si="362"/>
        <v>0.86938810364897456</v>
      </c>
      <c r="CA72" s="77">
        <f t="shared" si="362"/>
        <v>0.86311308010422805</v>
      </c>
      <c r="CB72" s="77">
        <f t="shared" si="362"/>
        <v>0.8589679698629874</v>
      </c>
      <c r="CC72" s="77">
        <f t="shared" si="362"/>
        <v>0.85520431139219666</v>
      </c>
      <c r="CD72" s="77">
        <f t="shared" si="362"/>
        <v>0.85190370167713392</v>
      </c>
      <c r="CE72" s="77">
        <f t="shared" si="362"/>
        <v>0.84929080245270627</v>
      </c>
      <c r="CF72" s="77">
        <f t="shared" si="362"/>
        <v>0.84718929815408062</v>
      </c>
      <c r="CG72" s="77">
        <f t="shared" si="362"/>
        <v>0.84495656411543674</v>
      </c>
      <c r="CH72" s="77">
        <f t="shared" si="362"/>
        <v>0.84532559075493818</v>
      </c>
      <c r="CI72" s="77">
        <f t="shared" si="362"/>
        <v>0.83613482214073076</v>
      </c>
      <c r="CJ72" s="74"/>
      <c r="CK72" s="77">
        <f t="shared" ref="CK72:CW72" si="363">CK35/CK33</f>
        <v>0.86168124424322412</v>
      </c>
      <c r="CL72" s="77">
        <f t="shared" si="363"/>
        <v>0.86661370003861338</v>
      </c>
      <c r="CM72" s="77">
        <f t="shared" si="363"/>
        <v>0.87092948513892732</v>
      </c>
      <c r="CN72" s="77">
        <f t="shared" si="363"/>
        <v>0.87372979106692972</v>
      </c>
      <c r="CO72" s="77">
        <f t="shared" si="363"/>
        <v>0.86774949846223137</v>
      </c>
      <c r="CP72" s="77">
        <f t="shared" si="363"/>
        <v>0.86373326243749138</v>
      </c>
      <c r="CQ72" s="77">
        <f t="shared" si="363"/>
        <v>0.86008585925468439</v>
      </c>
      <c r="CR72" s="77">
        <f t="shared" si="363"/>
        <v>0.85689116553559752</v>
      </c>
      <c r="CS72" s="77">
        <f t="shared" si="363"/>
        <v>0.85438071611269639</v>
      </c>
      <c r="CT72" s="77">
        <f t="shared" si="363"/>
        <v>0.8524533595497138</v>
      </c>
      <c r="CU72" s="77">
        <f t="shared" si="363"/>
        <v>0.85002895243284304</v>
      </c>
      <c r="CV72" s="77">
        <f t="shared" si="363"/>
        <v>0.8503527784801288</v>
      </c>
      <c r="CW72" s="77">
        <f t="shared" si="363"/>
        <v>0.84365953535852234</v>
      </c>
      <c r="CX72" s="74"/>
      <c r="CY72" s="77">
        <f t="shared" ref="CY72:DK72" si="364">CY35/CY33</f>
        <v>0.86537693791465731</v>
      </c>
      <c r="CZ72" s="77">
        <f t="shared" si="364"/>
        <v>0.87020724902760049</v>
      </c>
      <c r="DA72" s="77">
        <f t="shared" si="364"/>
        <v>0.87445447035394208</v>
      </c>
      <c r="DB72" s="77">
        <f t="shared" si="364"/>
        <v>0.87735730186866745</v>
      </c>
      <c r="DC72" s="77">
        <f t="shared" si="364"/>
        <v>0.87164978160388429</v>
      </c>
      <c r="DD72" s="77">
        <f t="shared" si="364"/>
        <v>0.86774469320894587</v>
      </c>
      <c r="DE72" s="77">
        <f t="shared" si="364"/>
        <v>0.86419725809595926</v>
      </c>
      <c r="DF72" s="77">
        <f t="shared" si="364"/>
        <v>0.86109314381195512</v>
      </c>
      <c r="DG72" s="77">
        <f t="shared" si="364"/>
        <v>0.85869117986178556</v>
      </c>
      <c r="DH72" s="77">
        <f t="shared" si="364"/>
        <v>0.85693462549023502</v>
      </c>
      <c r="DI72" s="77">
        <f t="shared" si="364"/>
        <v>0.85445901320180839</v>
      </c>
      <c r="DJ72" s="77">
        <f t="shared" si="364"/>
        <v>0.85325724315711449</v>
      </c>
      <c r="DK72" s="77">
        <f t="shared" si="364"/>
        <v>0.84953640261751018</v>
      </c>
      <c r="DL72" s="74"/>
      <c r="DM72" s="77">
        <f t="shared" ref="DM72:DY72" si="365">DM35/DM33</f>
        <v>0.8685454846732612</v>
      </c>
      <c r="DN72" s="77">
        <f t="shared" si="365"/>
        <v>0.87328699986128966</v>
      </c>
      <c r="DO72" s="77">
        <f t="shared" si="365"/>
        <v>0.87747352126929756</v>
      </c>
      <c r="DP72" s="77">
        <f t="shared" si="365"/>
        <v>0.88045633491590614</v>
      </c>
      <c r="DQ72" s="77">
        <f t="shared" si="365"/>
        <v>0.87500043628884705</v>
      </c>
      <c r="DR72" s="77">
        <f t="shared" si="365"/>
        <v>0.87119366255374586</v>
      </c>
      <c r="DS72" s="77">
        <f t="shared" si="365"/>
        <v>0.86773429349232489</v>
      </c>
      <c r="DT72" s="77">
        <f t="shared" si="365"/>
        <v>0.86470970121741031</v>
      </c>
      <c r="DU72" s="77">
        <f t="shared" si="365"/>
        <v>0.86241149949752094</v>
      </c>
      <c r="DV72" s="77">
        <f t="shared" si="365"/>
        <v>0.86081553031014491</v>
      </c>
      <c r="DW72" s="77">
        <f t="shared" si="365"/>
        <v>0.85834617473651098</v>
      </c>
      <c r="DX72" s="77">
        <f t="shared" si="365"/>
        <v>0.85599319472252322</v>
      </c>
      <c r="DY72" s="77">
        <f t="shared" si="365"/>
        <v>0.85430730632044061</v>
      </c>
    </row>
    <row r="73" spans="2:129" x14ac:dyDescent="0.2">
      <c r="B73" s="10"/>
      <c r="D73" s="76" t="s">
        <v>73</v>
      </c>
      <c r="E73" s="77">
        <f t="shared" ref="E73:Q74" si="366">E36/E35</f>
        <v>0.79135571710662622</v>
      </c>
      <c r="F73" s="77">
        <f t="shared" si="366"/>
        <v>0.79802526909316229</v>
      </c>
      <c r="G73" s="77">
        <f t="shared" si="366"/>
        <v>0.80358276658062044</v>
      </c>
      <c r="H73" s="77">
        <f t="shared" si="366"/>
        <v>0.80629003392464249</v>
      </c>
      <c r="I73" s="77">
        <f t="shared" si="366"/>
        <v>0.79918769633316067</v>
      </c>
      <c r="J73" s="77">
        <f t="shared" si="366"/>
        <v>0.79282937309126111</v>
      </c>
      <c r="K73" s="77">
        <f t="shared" si="366"/>
        <v>0.7874982289179373</v>
      </c>
      <c r="L73" s="77">
        <f t="shared" si="366"/>
        <v>0.78267293078459643</v>
      </c>
      <c r="M73" s="77">
        <f t="shared" si="366"/>
        <v>0.77845767697981716</v>
      </c>
      <c r="N73" s="77">
        <f t="shared" si="366"/>
        <v>0.77507457217175524</v>
      </c>
      <c r="O73" s="77">
        <f t="shared" si="366"/>
        <v>0.77267998217117895</v>
      </c>
      <c r="P73" s="77">
        <f t="shared" si="366"/>
        <v>0.77324955128134443</v>
      </c>
      <c r="Q73" s="77">
        <f t="shared" si="366"/>
        <v>0.753329677305976</v>
      </c>
      <c r="R73" s="74"/>
      <c r="S73" s="77">
        <f t="shared" ref="S73:AE74" si="367">S36/S35</f>
        <v>0.82072702076714921</v>
      </c>
      <c r="T73" s="77">
        <f t="shared" si="367"/>
        <v>0.82670321102667643</v>
      </c>
      <c r="U73" s="77">
        <f t="shared" si="367"/>
        <v>0.83169958574243585</v>
      </c>
      <c r="V73" s="77">
        <f t="shared" si="367"/>
        <v>0.83369973457173407</v>
      </c>
      <c r="W73" s="77">
        <f t="shared" si="367"/>
        <v>0.82612879686809348</v>
      </c>
      <c r="X73" s="77">
        <f t="shared" si="367"/>
        <v>0.82094691223490357</v>
      </c>
      <c r="Y73" s="77">
        <f t="shared" si="367"/>
        <v>0.8162691432280299</v>
      </c>
      <c r="Z73" s="77">
        <f t="shared" si="367"/>
        <v>0.81209472484228384</v>
      </c>
      <c r="AA73" s="77">
        <f t="shared" si="367"/>
        <v>0.80857378631472698</v>
      </c>
      <c r="AB73" s="77">
        <f t="shared" si="367"/>
        <v>0.8059591819821138</v>
      </c>
      <c r="AC73" s="77">
        <f t="shared" si="367"/>
        <v>0.80519326402405322</v>
      </c>
      <c r="AD73" s="77">
        <f t="shared" si="367"/>
        <v>0.80397795105412384</v>
      </c>
      <c r="AE73" s="77">
        <f t="shared" si="367"/>
        <v>0.758303815316138</v>
      </c>
      <c r="AF73" s="74"/>
      <c r="AG73" s="77">
        <f t="shared" ref="AG73:AS74" si="368">AG36/AG35</f>
        <v>0.83548502357309418</v>
      </c>
      <c r="AH73" s="77">
        <f t="shared" si="368"/>
        <v>0.84109793052156878</v>
      </c>
      <c r="AI73" s="77">
        <f t="shared" si="368"/>
        <v>0.84584728323834457</v>
      </c>
      <c r="AJ73" s="77">
        <f t="shared" si="368"/>
        <v>0.84791658611644205</v>
      </c>
      <c r="AK73" s="77">
        <f t="shared" si="368"/>
        <v>0.84069681096453275</v>
      </c>
      <c r="AL73" s="77">
        <f t="shared" si="368"/>
        <v>0.83593710210774141</v>
      </c>
      <c r="AM73" s="77">
        <f t="shared" si="368"/>
        <v>0.83161081268719494</v>
      </c>
      <c r="AN73" s="77">
        <f t="shared" si="368"/>
        <v>0.82777593025174512</v>
      </c>
      <c r="AO73" s="77">
        <f t="shared" si="368"/>
        <v>0.82460838579074558</v>
      </c>
      <c r="AP73" s="77">
        <f t="shared" si="368"/>
        <v>0.82223392283245555</v>
      </c>
      <c r="AQ73" s="77">
        <f t="shared" si="368"/>
        <v>0.82144309006064686</v>
      </c>
      <c r="AR73" s="77">
        <f t="shared" si="368"/>
        <v>0.82034339566459402</v>
      </c>
      <c r="AS73" s="77">
        <f t="shared" si="368"/>
        <v>0.78862335248078819</v>
      </c>
      <c r="AT73" s="74"/>
      <c r="AU73" s="77">
        <f t="shared" ref="AU73:BG74" si="369">AU36/AU35</f>
        <v>0.84505147080475285</v>
      </c>
      <c r="AV73" s="77">
        <f t="shared" si="369"/>
        <v>0.85042100834238055</v>
      </c>
      <c r="AW73" s="77">
        <f t="shared" si="369"/>
        <v>0.855014292414917</v>
      </c>
      <c r="AX73" s="77">
        <f t="shared" si="369"/>
        <v>0.85728825955206112</v>
      </c>
      <c r="AY73" s="77">
        <f t="shared" si="369"/>
        <v>0.85043076913541538</v>
      </c>
      <c r="AZ73" s="77">
        <f t="shared" si="369"/>
        <v>0.84593499049418042</v>
      </c>
      <c r="BA73" s="77">
        <f t="shared" si="369"/>
        <v>0.84184443541371179</v>
      </c>
      <c r="BB73" s="77">
        <f t="shared" si="369"/>
        <v>0.8382322142553591</v>
      </c>
      <c r="BC73" s="77">
        <f t="shared" si="369"/>
        <v>0.83529134145447248</v>
      </c>
      <c r="BD73" s="77">
        <f t="shared" si="369"/>
        <v>0.83297862769660469</v>
      </c>
      <c r="BE73" s="77">
        <f t="shared" si="369"/>
        <v>0.83237646116250097</v>
      </c>
      <c r="BF73" s="77">
        <f t="shared" si="369"/>
        <v>0.83122554307192364</v>
      </c>
      <c r="BG73" s="77">
        <f t="shared" si="369"/>
        <v>0.81166723124435847</v>
      </c>
      <c r="BH73" s="74"/>
      <c r="BI73" s="77">
        <f t="shared" ref="BI73:BU74" si="370">BI36/BI35</f>
        <v>0.85201410833454649</v>
      </c>
      <c r="BJ73" s="77">
        <f t="shared" si="370"/>
        <v>0.85720172341226453</v>
      </c>
      <c r="BK73" s="77">
        <f t="shared" si="370"/>
        <v>0.86167918763785911</v>
      </c>
      <c r="BL73" s="77">
        <f t="shared" si="370"/>
        <v>0.86415366930762449</v>
      </c>
      <c r="BM73" s="77">
        <f t="shared" si="370"/>
        <v>0.85763404262843734</v>
      </c>
      <c r="BN73" s="77">
        <f t="shared" si="370"/>
        <v>0.8533327247257978</v>
      </c>
      <c r="BO73" s="77">
        <f t="shared" si="370"/>
        <v>0.84941830477113545</v>
      </c>
      <c r="BP73" s="77">
        <f t="shared" si="370"/>
        <v>0.84596981624171241</v>
      </c>
      <c r="BQ73" s="77">
        <f t="shared" si="370"/>
        <v>0.84319150578151114</v>
      </c>
      <c r="BR73" s="77">
        <f t="shared" si="370"/>
        <v>0.84092720901258677</v>
      </c>
      <c r="BS73" s="77">
        <f t="shared" si="370"/>
        <v>0.839277296244893</v>
      </c>
      <c r="BT73" s="77">
        <f t="shared" si="370"/>
        <v>0.83920637598563552</v>
      </c>
      <c r="BU73" s="77">
        <f t="shared" si="370"/>
        <v>0.82635594951117897</v>
      </c>
      <c r="BV73" s="74"/>
      <c r="BW73" s="77">
        <f t="shared" ref="BW73:CI74" si="371">BW36/BW35</f>
        <v>0.8574318276714753</v>
      </c>
      <c r="BX73" s="77">
        <f t="shared" si="371"/>
        <v>0.8624747419870803</v>
      </c>
      <c r="BY73" s="77">
        <f t="shared" si="371"/>
        <v>0.86685897292734615</v>
      </c>
      <c r="BZ73" s="77">
        <f t="shared" si="371"/>
        <v>0.86950092046719696</v>
      </c>
      <c r="CA73" s="77">
        <f t="shared" si="371"/>
        <v>0.86329560344199707</v>
      </c>
      <c r="CB73" s="77">
        <f t="shared" si="371"/>
        <v>0.85914907900016668</v>
      </c>
      <c r="CC73" s="77">
        <f t="shared" si="371"/>
        <v>0.85537511776559527</v>
      </c>
      <c r="CD73" s="77">
        <f t="shared" si="371"/>
        <v>0.85205574623282521</v>
      </c>
      <c r="CE73" s="77">
        <f t="shared" si="371"/>
        <v>0.84939962320073104</v>
      </c>
      <c r="CF73" s="77">
        <f t="shared" si="371"/>
        <v>0.84725800649344429</v>
      </c>
      <c r="CG73" s="77">
        <f t="shared" si="371"/>
        <v>0.84505882881328287</v>
      </c>
      <c r="CH73" s="77">
        <f t="shared" si="371"/>
        <v>0.84541848732586555</v>
      </c>
      <c r="CI73" s="77">
        <f t="shared" si="371"/>
        <v>0.83648787454734974</v>
      </c>
      <c r="CJ73" s="74"/>
      <c r="CK73" s="77">
        <f t="shared" ref="CK73:CW74" si="372">CK36/CK35</f>
        <v>0.8618351833625183</v>
      </c>
      <c r="CL73" s="77">
        <f t="shared" si="372"/>
        <v>0.86675829443110486</v>
      </c>
      <c r="CM73" s="77">
        <f t="shared" si="372"/>
        <v>0.87106391931578242</v>
      </c>
      <c r="CN73" s="77">
        <f t="shared" si="372"/>
        <v>0.87383920286708017</v>
      </c>
      <c r="CO73" s="77">
        <f t="shared" si="372"/>
        <v>0.86792587786957498</v>
      </c>
      <c r="CP73" s="77">
        <f t="shared" si="372"/>
        <v>0.86390856458195464</v>
      </c>
      <c r="CQ73" s="77">
        <f t="shared" si="372"/>
        <v>0.86025163434472718</v>
      </c>
      <c r="CR73" s="77">
        <f t="shared" si="372"/>
        <v>0.85703901746393185</v>
      </c>
      <c r="CS73" s="77">
        <f t="shared" si="372"/>
        <v>0.85448294085084009</v>
      </c>
      <c r="CT73" s="77">
        <f t="shared" si="372"/>
        <v>0.85251644008549188</v>
      </c>
      <c r="CU73" s="77">
        <f t="shared" si="372"/>
        <v>0.85011784711545824</v>
      </c>
      <c r="CV73" s="77">
        <f t="shared" si="372"/>
        <v>0.850454975533397</v>
      </c>
      <c r="CW73" s="77">
        <f t="shared" si="372"/>
        <v>0.8439995585269916</v>
      </c>
      <c r="CX73" s="74"/>
      <c r="CY73" s="77">
        <f t="shared" ref="CY73:DK74" si="373">CY36/CY35</f>
        <v>0.86552558570929228</v>
      </c>
      <c r="CZ73" s="77">
        <f t="shared" si="373"/>
        <v>0.87034668235660262</v>
      </c>
      <c r="DA73" s="77">
        <f t="shared" si="373"/>
        <v>0.87458406744105599</v>
      </c>
      <c r="DB73" s="77">
        <f t="shared" si="373"/>
        <v>0.87746388191228186</v>
      </c>
      <c r="DC73" s="77">
        <f t="shared" si="373"/>
        <v>0.87182097043578954</v>
      </c>
      <c r="DD73" s="77">
        <f t="shared" si="373"/>
        <v>0.86791515290402677</v>
      </c>
      <c r="DE73" s="77">
        <f t="shared" si="373"/>
        <v>0.86435887355208518</v>
      </c>
      <c r="DF73" s="77">
        <f t="shared" si="373"/>
        <v>0.86123759614773687</v>
      </c>
      <c r="DG73" s="77">
        <f t="shared" si="373"/>
        <v>0.8587866478918581</v>
      </c>
      <c r="DH73" s="77">
        <f t="shared" si="373"/>
        <v>0.8569950875703598</v>
      </c>
      <c r="DI73" s="77">
        <f t="shared" si="373"/>
        <v>0.85454053409425035</v>
      </c>
      <c r="DJ73" s="77">
        <f t="shared" si="373"/>
        <v>0.85345117922883529</v>
      </c>
      <c r="DK73" s="77">
        <f t="shared" si="373"/>
        <v>0.84987049097144229</v>
      </c>
      <c r="DL73" s="74"/>
      <c r="DM73" s="77">
        <f t="shared" ref="DM73:DY74" si="374">DM36/DM35</f>
        <v>0.86868970156614</v>
      </c>
      <c r="DN73" s="77">
        <f t="shared" si="374"/>
        <v>0.87342210200468495</v>
      </c>
      <c r="DO73" s="77">
        <f t="shared" si="374"/>
        <v>0.87759903976175802</v>
      </c>
      <c r="DP73" s="77">
        <f t="shared" si="374"/>
        <v>0.88056047187142594</v>
      </c>
      <c r="DQ73" s="77">
        <f t="shared" si="374"/>
        <v>0.87516718451846665</v>
      </c>
      <c r="DR73" s="77">
        <f t="shared" si="374"/>
        <v>0.87135999531571562</v>
      </c>
      <c r="DS73" s="77">
        <f t="shared" si="374"/>
        <v>0.86789238438867633</v>
      </c>
      <c r="DT73" s="77">
        <f t="shared" si="374"/>
        <v>0.86485131004031768</v>
      </c>
      <c r="DU73" s="77">
        <f t="shared" si="374"/>
        <v>0.86250592758138867</v>
      </c>
      <c r="DV73" s="77">
        <f t="shared" si="374"/>
        <v>0.86087562704195753</v>
      </c>
      <c r="DW73" s="77">
        <f t="shared" si="374"/>
        <v>0.85842516166306881</v>
      </c>
      <c r="DX73" s="77">
        <f t="shared" si="374"/>
        <v>0.85617600204998856</v>
      </c>
      <c r="DY73" s="77">
        <f t="shared" si="374"/>
        <v>0.85463948272557178</v>
      </c>
    </row>
    <row r="74" spans="2:129" x14ac:dyDescent="0.2">
      <c r="B74" s="10"/>
      <c r="D74" s="76" t="s">
        <v>74</v>
      </c>
      <c r="E74" s="77">
        <f t="shared" si="366"/>
        <v>0.79160940147124759</v>
      </c>
      <c r="F74" s="77">
        <f t="shared" si="366"/>
        <v>0.79826798215578876</v>
      </c>
      <c r="G74" s="77">
        <f t="shared" si="366"/>
        <v>0.80381150962603864</v>
      </c>
      <c r="H74" s="77">
        <f t="shared" si="366"/>
        <v>0.80647910049844695</v>
      </c>
      <c r="I74" s="77">
        <f t="shared" si="366"/>
        <v>0.79938531876301044</v>
      </c>
      <c r="J74" s="77">
        <f t="shared" si="366"/>
        <v>0.79308236414296152</v>
      </c>
      <c r="K74" s="77">
        <f t="shared" si="366"/>
        <v>0.78773623256066028</v>
      </c>
      <c r="L74" s="77">
        <f t="shared" si="366"/>
        <v>0.78288855061603979</v>
      </c>
      <c r="M74" s="77">
        <f t="shared" si="366"/>
        <v>0.77864280184004053</v>
      </c>
      <c r="N74" s="77">
        <f t="shared" si="366"/>
        <v>0.7752136819459986</v>
      </c>
      <c r="O74" s="77">
        <f t="shared" si="366"/>
        <v>0.77273118139359209</v>
      </c>
      <c r="P74" s="77">
        <f t="shared" si="366"/>
        <v>0.77325398046428195</v>
      </c>
      <c r="Q74" s="77">
        <f t="shared" si="366"/>
        <v>0.75335490024112794</v>
      </c>
      <c r="R74" s="74"/>
      <c r="S74" s="77">
        <f t="shared" si="367"/>
        <v>0.82093678683199101</v>
      </c>
      <c r="T74" s="77">
        <f t="shared" si="367"/>
        <v>0.82690266814517099</v>
      </c>
      <c r="U74" s="77">
        <f t="shared" si="367"/>
        <v>0.8318857681291838</v>
      </c>
      <c r="V74" s="77">
        <f t="shared" si="367"/>
        <v>0.83384455279847247</v>
      </c>
      <c r="W74" s="77">
        <f t="shared" si="367"/>
        <v>0.82633956467739911</v>
      </c>
      <c r="X74" s="77">
        <f t="shared" si="367"/>
        <v>0.82116375840349731</v>
      </c>
      <c r="Y74" s="77">
        <f t="shared" si="367"/>
        <v>0.81647140056397294</v>
      </c>
      <c r="Z74" s="77">
        <f t="shared" si="367"/>
        <v>0.81227448793576529</v>
      </c>
      <c r="AA74" s="77">
        <f t="shared" si="367"/>
        <v>0.80871849370475479</v>
      </c>
      <c r="AB74" s="77">
        <f t="shared" si="367"/>
        <v>0.80603728928881335</v>
      </c>
      <c r="AC74" s="77">
        <f t="shared" si="367"/>
        <v>0.80520055104810528</v>
      </c>
      <c r="AD74" s="77">
        <f t="shared" si="367"/>
        <v>0.80399012299901973</v>
      </c>
      <c r="AE74" s="77">
        <f t="shared" si="367"/>
        <v>0.75851269207926297</v>
      </c>
      <c r="AF74" s="74"/>
      <c r="AG74" s="77">
        <f t="shared" si="368"/>
        <v>0.83567231014381294</v>
      </c>
      <c r="AH74" s="77">
        <f t="shared" si="368"/>
        <v>0.84127546598897707</v>
      </c>
      <c r="AI74" s="77">
        <f t="shared" si="368"/>
        <v>0.8460126751915682</v>
      </c>
      <c r="AJ74" s="77">
        <f t="shared" si="368"/>
        <v>0.84804449831614503</v>
      </c>
      <c r="AK74" s="77">
        <f t="shared" si="368"/>
        <v>0.8408963469732248</v>
      </c>
      <c r="AL74" s="77">
        <f t="shared" si="368"/>
        <v>0.83613522396985696</v>
      </c>
      <c r="AM74" s="77">
        <f t="shared" si="368"/>
        <v>0.83179524663547511</v>
      </c>
      <c r="AN74" s="77">
        <f t="shared" si="368"/>
        <v>0.82793831182501809</v>
      </c>
      <c r="AO74" s="77">
        <f t="shared" si="368"/>
        <v>0.82473261957341393</v>
      </c>
      <c r="AP74" s="77">
        <f t="shared" si="368"/>
        <v>0.82231254405869936</v>
      </c>
      <c r="AQ74" s="77">
        <f t="shared" si="368"/>
        <v>0.82145393948496648</v>
      </c>
      <c r="AR74" s="77">
        <f t="shared" si="368"/>
        <v>0.8203622195664636</v>
      </c>
      <c r="AS74" s="77">
        <f t="shared" si="368"/>
        <v>0.78881725401893288</v>
      </c>
      <c r="AT74" s="74"/>
      <c r="AU74" s="77">
        <f t="shared" si="369"/>
        <v>0.84522420763375583</v>
      </c>
      <c r="AV74" s="77">
        <f t="shared" si="369"/>
        <v>0.85058441317324129</v>
      </c>
      <c r="AW74" s="77">
        <f t="shared" si="369"/>
        <v>0.85516648723915778</v>
      </c>
      <c r="AX74" s="77">
        <f t="shared" si="369"/>
        <v>0.85740712291422028</v>
      </c>
      <c r="AY74" s="77">
        <f t="shared" si="369"/>
        <v>0.85061952284107145</v>
      </c>
      <c r="AZ74" s="77">
        <f t="shared" si="369"/>
        <v>0.84612082545579681</v>
      </c>
      <c r="BA74" s="77">
        <f t="shared" si="369"/>
        <v>0.84201743219508252</v>
      </c>
      <c r="BB74" s="77">
        <f t="shared" si="369"/>
        <v>0.83838375237907559</v>
      </c>
      <c r="BC74" s="77">
        <f t="shared" si="369"/>
        <v>0.83540269602502049</v>
      </c>
      <c r="BD74" s="77">
        <f t="shared" si="369"/>
        <v>0.83305043740054807</v>
      </c>
      <c r="BE74" s="77">
        <f t="shared" si="369"/>
        <v>0.83239154691837958</v>
      </c>
      <c r="BF74" s="77">
        <f t="shared" si="369"/>
        <v>0.83124983214147485</v>
      </c>
      <c r="BG74" s="77">
        <f t="shared" si="369"/>
        <v>0.81181901653247079</v>
      </c>
      <c r="BH74" s="74"/>
      <c r="BI74" s="77">
        <f t="shared" si="370"/>
        <v>0.85217633415821803</v>
      </c>
      <c r="BJ74" s="77">
        <f t="shared" si="370"/>
        <v>0.85735493819416408</v>
      </c>
      <c r="BK74" s="77">
        <f t="shared" si="370"/>
        <v>0.86182191465968194</v>
      </c>
      <c r="BL74" s="77">
        <f t="shared" si="370"/>
        <v>0.86426667816835023</v>
      </c>
      <c r="BM74" s="77">
        <f t="shared" si="370"/>
        <v>0.85781400563188559</v>
      </c>
      <c r="BN74" s="77">
        <f t="shared" si="370"/>
        <v>0.85350955067121981</v>
      </c>
      <c r="BO74" s="77">
        <f t="shared" si="370"/>
        <v>0.84958303707832628</v>
      </c>
      <c r="BP74" s="77">
        <f t="shared" si="370"/>
        <v>0.84611370509444273</v>
      </c>
      <c r="BQ74" s="77">
        <f t="shared" si="370"/>
        <v>0.84329392976944872</v>
      </c>
      <c r="BR74" s="77">
        <f t="shared" si="370"/>
        <v>0.84098843956098324</v>
      </c>
      <c r="BS74" s="77">
        <f t="shared" si="370"/>
        <v>0.83936087739856124</v>
      </c>
      <c r="BT74" s="77">
        <f t="shared" si="370"/>
        <v>0.8392353355044726</v>
      </c>
      <c r="BU74" s="77">
        <f t="shared" si="370"/>
        <v>0.82648921711973811</v>
      </c>
      <c r="BV74" s="74"/>
      <c r="BW74" s="77">
        <f t="shared" si="371"/>
        <v>0.85758595630401435</v>
      </c>
      <c r="BX74" s="77">
        <f t="shared" si="371"/>
        <v>0.86262010937123634</v>
      </c>
      <c r="BY74" s="77">
        <f t="shared" si="371"/>
        <v>0.86699441221824958</v>
      </c>
      <c r="BZ74" s="77">
        <f t="shared" si="371"/>
        <v>0.86960964094421334</v>
      </c>
      <c r="CA74" s="77">
        <f t="shared" si="371"/>
        <v>0.86346838126453684</v>
      </c>
      <c r="CB74" s="77">
        <f t="shared" si="371"/>
        <v>0.8593188587391879</v>
      </c>
      <c r="CC74" s="77">
        <f t="shared" si="371"/>
        <v>0.85553344644179974</v>
      </c>
      <c r="CD74" s="77">
        <f t="shared" si="371"/>
        <v>0.85219381330760591</v>
      </c>
      <c r="CE74" s="77">
        <f t="shared" si="371"/>
        <v>0.84949432178051776</v>
      </c>
      <c r="CF74" s="77">
        <f t="shared" si="371"/>
        <v>0.84730881669802549</v>
      </c>
      <c r="CG74" s="77">
        <f t="shared" si="371"/>
        <v>0.84512988610653261</v>
      </c>
      <c r="CH74" s="77">
        <f t="shared" si="371"/>
        <v>0.84545158563154899</v>
      </c>
      <c r="CI74" s="77">
        <f t="shared" si="371"/>
        <v>0.83661295345046771</v>
      </c>
      <c r="CJ74" s="74"/>
      <c r="CK74" s="77">
        <f t="shared" si="372"/>
        <v>0.86198280834241225</v>
      </c>
      <c r="CL74" s="77">
        <f t="shared" si="372"/>
        <v>0.86689735467666118</v>
      </c>
      <c r="CM74" s="77">
        <f t="shared" si="372"/>
        <v>0.87119348990537038</v>
      </c>
      <c r="CN74" s="77">
        <f t="shared" si="372"/>
        <v>0.87394450928224332</v>
      </c>
      <c r="CO74" s="77">
        <f t="shared" si="372"/>
        <v>0.86809267249521671</v>
      </c>
      <c r="CP74" s="77">
        <f t="shared" si="372"/>
        <v>0.8640725969633235</v>
      </c>
      <c r="CQ74" s="77">
        <f t="shared" si="372"/>
        <v>0.86040476798901977</v>
      </c>
      <c r="CR74" s="77">
        <f t="shared" si="372"/>
        <v>0.85717241678275813</v>
      </c>
      <c r="CS74" s="77">
        <f t="shared" si="372"/>
        <v>0.85457068821775306</v>
      </c>
      <c r="CT74" s="77">
        <f t="shared" si="372"/>
        <v>0.852559632275801</v>
      </c>
      <c r="CU74" s="77">
        <f t="shared" si="372"/>
        <v>0.85017298417300091</v>
      </c>
      <c r="CV74" s="77">
        <f t="shared" si="372"/>
        <v>0.85049183857715105</v>
      </c>
      <c r="CW74" s="77">
        <f t="shared" si="372"/>
        <v>0.84412115984737501</v>
      </c>
      <c r="CX74" s="74"/>
      <c r="CY74" s="77">
        <f t="shared" si="373"/>
        <v>0.86566782627760286</v>
      </c>
      <c r="CZ74" s="77">
        <f t="shared" si="373"/>
        <v>0.87048051829057027</v>
      </c>
      <c r="DA74" s="77">
        <f t="shared" si="373"/>
        <v>0.87470876077359117</v>
      </c>
      <c r="DB74" s="77">
        <f t="shared" si="373"/>
        <v>0.87756631596817414</v>
      </c>
      <c r="DC74" s="77">
        <f t="shared" si="373"/>
        <v>0.8719826958868383</v>
      </c>
      <c r="DD74" s="77">
        <f t="shared" si="373"/>
        <v>0.86807435726787929</v>
      </c>
      <c r="DE74" s="77">
        <f t="shared" si="373"/>
        <v>0.86450765369668492</v>
      </c>
      <c r="DF74" s="77">
        <f t="shared" si="373"/>
        <v>0.86136710677263728</v>
      </c>
      <c r="DG74" s="77">
        <f t="shared" si="373"/>
        <v>0.85886699803138455</v>
      </c>
      <c r="DH74" s="77">
        <f t="shared" si="373"/>
        <v>0.85703365974009171</v>
      </c>
      <c r="DI74" s="77">
        <f t="shared" si="373"/>
        <v>0.85458538436646669</v>
      </c>
      <c r="DJ74" s="77">
        <f t="shared" si="373"/>
        <v>0.85356964265079183</v>
      </c>
      <c r="DK74" s="77">
        <f t="shared" si="373"/>
        <v>0.84999103272201393</v>
      </c>
      <c r="DL74" s="74"/>
      <c r="DM74" s="77">
        <f t="shared" si="374"/>
        <v>0.86882738144523508</v>
      </c>
      <c r="DN74" s="77">
        <f t="shared" si="374"/>
        <v>0.87355150779512336</v>
      </c>
      <c r="DO74" s="77">
        <f t="shared" si="374"/>
        <v>0.87771958420372753</v>
      </c>
      <c r="DP74" s="77">
        <f t="shared" si="374"/>
        <v>0.88066040148293179</v>
      </c>
      <c r="DQ74" s="77">
        <f t="shared" si="374"/>
        <v>0.87532455631471362</v>
      </c>
      <c r="DR74" s="77">
        <f t="shared" si="374"/>
        <v>0.87151505494347603</v>
      </c>
      <c r="DS74" s="77">
        <f t="shared" si="374"/>
        <v>0.8680374271485215</v>
      </c>
      <c r="DT74" s="77">
        <f t="shared" si="374"/>
        <v>0.86497748480157022</v>
      </c>
      <c r="DU74" s="77">
        <f t="shared" si="374"/>
        <v>0.86258340631659747</v>
      </c>
      <c r="DV74" s="77">
        <f t="shared" si="374"/>
        <v>0.86091187968190941</v>
      </c>
      <c r="DW74" s="77">
        <f t="shared" si="374"/>
        <v>0.85846453964466918</v>
      </c>
      <c r="DX74" s="77">
        <f t="shared" si="374"/>
        <v>0.85628256696597127</v>
      </c>
      <c r="DY74" s="77">
        <f t="shared" si="374"/>
        <v>0.85476032765108467</v>
      </c>
    </row>
    <row r="75" spans="2:129" x14ac:dyDescent="0.2">
      <c r="B75" s="10"/>
      <c r="D75" s="76" t="s">
        <v>75</v>
      </c>
      <c r="E75" s="77">
        <f t="shared" ref="E75:Q75" si="375">E34/E37</f>
        <v>0.79185411988094456</v>
      </c>
      <c r="F75" s="77">
        <f t="shared" si="375"/>
        <v>0.79850236272551312</v>
      </c>
      <c r="G75" s="77">
        <f t="shared" si="375"/>
        <v>0.80403254700160798</v>
      </c>
      <c r="H75" s="77">
        <f t="shared" si="375"/>
        <v>0.80666150802774572</v>
      </c>
      <c r="I75" s="77">
        <f t="shared" si="375"/>
        <v>0.79957669531485487</v>
      </c>
      <c r="J75" s="77">
        <f t="shared" si="375"/>
        <v>0.79332202359948734</v>
      </c>
      <c r="K75" s="77">
        <f t="shared" si="375"/>
        <v>0.7879615104039388</v>
      </c>
      <c r="L75" s="77">
        <f t="shared" si="375"/>
        <v>0.78309208506876105</v>
      </c>
      <c r="M75" s="77">
        <f t="shared" si="375"/>
        <v>0.77881653976684651</v>
      </c>
      <c r="N75" s="77">
        <f t="shared" si="375"/>
        <v>0.77534309088256848</v>
      </c>
      <c r="O75" s="77">
        <f t="shared" si="375"/>
        <v>0.77278020008981907</v>
      </c>
      <c r="P75" s="77">
        <f t="shared" si="375"/>
        <v>0.77325536167136366</v>
      </c>
      <c r="Q75" s="77">
        <f t="shared" si="375"/>
        <v>0.75336282896811324</v>
      </c>
      <c r="R75" s="74"/>
      <c r="S75" s="77">
        <f t="shared" ref="S75:AE75" si="376">S34/S37</f>
        <v>0.82113976471087113</v>
      </c>
      <c r="T75" s="77">
        <f t="shared" si="376"/>
        <v>0.82709589817280749</v>
      </c>
      <c r="U75" s="77">
        <f t="shared" si="376"/>
        <v>0.83206626484666413</v>
      </c>
      <c r="V75" s="77">
        <f t="shared" si="376"/>
        <v>0.8339846587970885</v>
      </c>
      <c r="W75" s="77">
        <f t="shared" si="376"/>
        <v>0.82654139335576737</v>
      </c>
      <c r="X75" s="77">
        <f t="shared" si="376"/>
        <v>0.82136940835632954</v>
      </c>
      <c r="Y75" s="77">
        <f t="shared" si="376"/>
        <v>0.81666283956162156</v>
      </c>
      <c r="Z75" s="77">
        <f t="shared" si="376"/>
        <v>0.81244392814420419</v>
      </c>
      <c r="AA75" s="77">
        <f t="shared" si="376"/>
        <v>0.8088539391698375</v>
      </c>
      <c r="AB75" s="77">
        <f t="shared" si="376"/>
        <v>0.80611126648230935</v>
      </c>
      <c r="AC75" s="77">
        <f t="shared" si="376"/>
        <v>0.80520408101430463</v>
      </c>
      <c r="AD75" s="77">
        <f t="shared" si="376"/>
        <v>0.80399411076765004</v>
      </c>
      <c r="AE75" s="77">
        <f t="shared" si="376"/>
        <v>0.75858398964112561</v>
      </c>
      <c r="AF75" s="74"/>
      <c r="AG75" s="77">
        <f t="shared" ref="AG75:AS75" si="377">AG34/AG37</f>
        <v>0.83585372449199014</v>
      </c>
      <c r="AH75" s="77">
        <f t="shared" si="377"/>
        <v>0.8414476674544068</v>
      </c>
      <c r="AI75" s="77">
        <f t="shared" si="377"/>
        <v>0.84617323087217955</v>
      </c>
      <c r="AJ75" s="77">
        <f t="shared" si="377"/>
        <v>0.84816842183947616</v>
      </c>
      <c r="AK75" s="77">
        <f t="shared" si="377"/>
        <v>0.84108677544520882</v>
      </c>
      <c r="AL75" s="77">
        <f t="shared" si="377"/>
        <v>0.836323145230642</v>
      </c>
      <c r="AM75" s="77">
        <f t="shared" si="377"/>
        <v>0.83196970290267358</v>
      </c>
      <c r="AN75" s="77">
        <f t="shared" si="377"/>
        <v>0.82809110876860947</v>
      </c>
      <c r="AO75" s="77">
        <f t="shared" si="377"/>
        <v>0.82484857593497241</v>
      </c>
      <c r="AP75" s="77">
        <f t="shared" si="377"/>
        <v>0.8223852872863946</v>
      </c>
      <c r="AQ75" s="77">
        <f t="shared" si="377"/>
        <v>0.82145897543299118</v>
      </c>
      <c r="AR75" s="77">
        <f t="shared" si="377"/>
        <v>0.82036857450565959</v>
      </c>
      <c r="AS75" s="77">
        <f t="shared" si="377"/>
        <v>0.78888419106292595</v>
      </c>
      <c r="AT75" s="74"/>
      <c r="AU75" s="77">
        <f t="shared" ref="AU75:BG75" si="378">AU34/AU37</f>
        <v>0.84539156285576844</v>
      </c>
      <c r="AV75" s="77">
        <f t="shared" si="378"/>
        <v>0.85074297146488209</v>
      </c>
      <c r="AW75" s="77">
        <f t="shared" si="378"/>
        <v>0.85531431439497918</v>
      </c>
      <c r="AX75" s="77">
        <f t="shared" si="378"/>
        <v>0.85752236280727268</v>
      </c>
      <c r="AY75" s="77">
        <f t="shared" si="378"/>
        <v>0.85079947122507038</v>
      </c>
      <c r="AZ75" s="77">
        <f t="shared" si="378"/>
        <v>0.84629705633463903</v>
      </c>
      <c r="BA75" s="77">
        <f t="shared" si="378"/>
        <v>0.84218091720778432</v>
      </c>
      <c r="BB75" s="77">
        <f t="shared" si="378"/>
        <v>0.83852605768561528</v>
      </c>
      <c r="BC75" s="77">
        <f t="shared" si="378"/>
        <v>0.835506254660904</v>
      </c>
      <c r="BD75" s="77">
        <f t="shared" si="378"/>
        <v>0.83311604153408658</v>
      </c>
      <c r="BE75" s="77">
        <f t="shared" si="378"/>
        <v>0.83239898290097425</v>
      </c>
      <c r="BF75" s="77">
        <f t="shared" si="378"/>
        <v>0.83125821448584092</v>
      </c>
      <c r="BG75" s="77">
        <f t="shared" si="378"/>
        <v>0.81187175585660354</v>
      </c>
      <c r="BH75" s="74"/>
      <c r="BI75" s="77">
        <f t="shared" ref="BI75:BU75" si="379">BI34/BI37</f>
        <v>0.85233347570163021</v>
      </c>
      <c r="BJ75" s="77">
        <f t="shared" si="379"/>
        <v>0.85750359956141897</v>
      </c>
      <c r="BK75" s="77">
        <f t="shared" si="379"/>
        <v>0.86196056073754501</v>
      </c>
      <c r="BL75" s="77">
        <f t="shared" si="379"/>
        <v>0.86437627912120385</v>
      </c>
      <c r="BM75" s="77">
        <f t="shared" si="379"/>
        <v>0.8579854961388812</v>
      </c>
      <c r="BN75" s="77">
        <f t="shared" si="379"/>
        <v>0.8536771709229658</v>
      </c>
      <c r="BO75" s="77">
        <f t="shared" si="379"/>
        <v>0.84973853992433956</v>
      </c>
      <c r="BP75" s="77">
        <f t="shared" si="379"/>
        <v>0.84624852240134474</v>
      </c>
      <c r="BQ75" s="77">
        <f t="shared" si="379"/>
        <v>0.84338882523694825</v>
      </c>
      <c r="BR75" s="77">
        <f t="shared" si="379"/>
        <v>0.84104329448318982</v>
      </c>
      <c r="BS75" s="77">
        <f t="shared" si="379"/>
        <v>0.83943159333083894</v>
      </c>
      <c r="BT75" s="77">
        <f t="shared" si="379"/>
        <v>0.83924550440344803</v>
      </c>
      <c r="BU75" s="77">
        <f t="shared" si="379"/>
        <v>0.82653594790532714</v>
      </c>
      <c r="BV75" s="74"/>
      <c r="BW75" s="77">
        <f t="shared" ref="BW75:CI75" si="380">BW34/BW37</f>
        <v>0.85773518420111661</v>
      </c>
      <c r="BX75" s="77">
        <f t="shared" si="380"/>
        <v>0.86276111139568767</v>
      </c>
      <c r="BY75" s="77">
        <f t="shared" si="380"/>
        <v>0.86712595712078855</v>
      </c>
      <c r="BZ75" s="77">
        <f t="shared" si="380"/>
        <v>0.86971509052287854</v>
      </c>
      <c r="CA75" s="77">
        <f t="shared" si="380"/>
        <v>0.86363297823952467</v>
      </c>
      <c r="CB75" s="77">
        <f t="shared" si="380"/>
        <v>0.85947971637834553</v>
      </c>
      <c r="CC75" s="77">
        <f t="shared" si="380"/>
        <v>0.85568272296833492</v>
      </c>
      <c r="CD75" s="77">
        <f t="shared" si="380"/>
        <v>0.8523228643111368</v>
      </c>
      <c r="CE75" s="77">
        <f t="shared" si="380"/>
        <v>0.84958193664521875</v>
      </c>
      <c r="CF75" s="77">
        <f t="shared" si="380"/>
        <v>0.84735279402920993</v>
      </c>
      <c r="CG75" s="77">
        <f t="shared" si="380"/>
        <v>0.84518878758914218</v>
      </c>
      <c r="CH75" s="77">
        <f t="shared" si="380"/>
        <v>0.845463376458778</v>
      </c>
      <c r="CI75" s="77">
        <f t="shared" si="380"/>
        <v>0.83665724220207449</v>
      </c>
      <c r="CJ75" s="74"/>
      <c r="CK75" s="77">
        <f t="shared" ref="CK75:CW75" si="381">CK34/CK37</f>
        <v>0.86212563381463159</v>
      </c>
      <c r="CL75" s="77">
        <f t="shared" si="381"/>
        <v>0.86703216725274079</v>
      </c>
      <c r="CM75" s="77">
        <f t="shared" si="381"/>
        <v>0.87131928778377599</v>
      </c>
      <c r="CN75" s="77">
        <f t="shared" si="381"/>
        <v>0.87404663434803453</v>
      </c>
      <c r="CO75" s="77">
        <f t="shared" si="381"/>
        <v>0.86825152960893615</v>
      </c>
      <c r="CP75" s="77">
        <f t="shared" si="381"/>
        <v>0.86422791634907237</v>
      </c>
      <c r="CQ75" s="77">
        <f t="shared" si="381"/>
        <v>0.86054896047917873</v>
      </c>
      <c r="CR75" s="77">
        <f t="shared" si="381"/>
        <v>0.85729679139473514</v>
      </c>
      <c r="CS75" s="77">
        <f t="shared" si="381"/>
        <v>0.85465167150850296</v>
      </c>
      <c r="CT75" s="77">
        <f t="shared" si="381"/>
        <v>0.85259531102382513</v>
      </c>
      <c r="CU75" s="77">
        <f t="shared" si="381"/>
        <v>0.85021544984484065</v>
      </c>
      <c r="CV75" s="77">
        <f t="shared" si="381"/>
        <v>0.85050513331922495</v>
      </c>
      <c r="CW75" s="77">
        <f t="shared" si="381"/>
        <v>0.84416462452209984</v>
      </c>
      <c r="CX75" s="74"/>
      <c r="CY75" s="77">
        <f t="shared" ref="CY75:DK75" si="382">CY34/CY37</f>
        <v>0.86580532200834992</v>
      </c>
      <c r="CZ75" s="77">
        <f t="shared" si="382"/>
        <v>0.87061017467170321</v>
      </c>
      <c r="DA75" s="77">
        <f t="shared" si="382"/>
        <v>0.87482975921330042</v>
      </c>
      <c r="DB75" s="77">
        <f t="shared" si="382"/>
        <v>0.87766562754409372</v>
      </c>
      <c r="DC75" s="77">
        <f t="shared" si="382"/>
        <v>0.87213668374166553</v>
      </c>
      <c r="DD75" s="77">
        <f t="shared" si="382"/>
        <v>0.86822500663554092</v>
      </c>
      <c r="DE75" s="77">
        <f t="shared" si="382"/>
        <v>0.86464755925677028</v>
      </c>
      <c r="DF75" s="77">
        <f t="shared" si="382"/>
        <v>0.8614875442585872</v>
      </c>
      <c r="DG75" s="77">
        <f t="shared" si="382"/>
        <v>0.8589406681477556</v>
      </c>
      <c r="DH75" s="77">
        <f t="shared" si="382"/>
        <v>0.85706393889409371</v>
      </c>
      <c r="DI75" s="77">
        <f t="shared" si="382"/>
        <v>0.85461655008502535</v>
      </c>
      <c r="DJ75" s="77">
        <f t="shared" si="382"/>
        <v>0.8536575175992045</v>
      </c>
      <c r="DK75" s="77">
        <f t="shared" si="382"/>
        <v>0.85003450224766564</v>
      </c>
      <c r="DL75" s="74"/>
      <c r="DM75" s="77">
        <f t="shared" ref="DM75:DY75" si="383">DM34/DM37</f>
        <v>0.86896034408227818</v>
      </c>
      <c r="DN75" s="77">
        <f t="shared" si="383"/>
        <v>0.87367677244003017</v>
      </c>
      <c r="DO75" s="77">
        <f t="shared" si="383"/>
        <v>0.87783648094886046</v>
      </c>
      <c r="DP75" s="77">
        <f t="shared" si="383"/>
        <v>0.88075724473281947</v>
      </c>
      <c r="DQ75" s="77">
        <f t="shared" si="383"/>
        <v>0.87547435269550133</v>
      </c>
      <c r="DR75" s="77">
        <f t="shared" si="383"/>
        <v>0.87166168088235918</v>
      </c>
      <c r="DS75" s="77">
        <f t="shared" si="383"/>
        <v>0.86817363038677531</v>
      </c>
      <c r="DT75" s="77">
        <f t="shared" si="383"/>
        <v>0.86509451194927645</v>
      </c>
      <c r="DU75" s="77">
        <f t="shared" si="383"/>
        <v>0.86265326324707692</v>
      </c>
      <c r="DV75" s="77">
        <f t="shared" si="383"/>
        <v>0.86093903553820361</v>
      </c>
      <c r="DW75" s="77">
        <f t="shared" si="383"/>
        <v>0.85848907345606318</v>
      </c>
      <c r="DX75" s="77">
        <f t="shared" si="383"/>
        <v>0.85635988734222457</v>
      </c>
      <c r="DY75" s="77">
        <f t="shared" si="383"/>
        <v>0.85480426695047607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0.78957870985090406</v>
      </c>
      <c r="F79" s="73">
        <f t="shared" si="384"/>
        <v>0.79633242012999339</v>
      </c>
      <c r="G79" s="73">
        <f t="shared" si="384"/>
        <v>0.8019874283159546</v>
      </c>
      <c r="H79" s="73">
        <f t="shared" si="384"/>
        <v>0.8049337182008256</v>
      </c>
      <c r="I79" s="73">
        <f t="shared" si="384"/>
        <v>0.79773797352592768</v>
      </c>
      <c r="J79" s="73">
        <f t="shared" si="384"/>
        <v>0.79066128622102128</v>
      </c>
      <c r="K79" s="73">
        <f t="shared" si="384"/>
        <v>0.78509480151334909</v>
      </c>
      <c r="L79" s="73">
        <f t="shared" si="384"/>
        <v>0.77985190456717113</v>
      </c>
      <c r="M79" s="73">
        <f t="shared" si="384"/>
        <v>0.77487854062409534</v>
      </c>
      <c r="N79" s="73">
        <f t="shared" si="384"/>
        <v>0.77012087484176861</v>
      </c>
      <c r="O79" s="73">
        <f t="shared" si="384"/>
        <v>0.76512808689050404</v>
      </c>
      <c r="P79" s="73">
        <f t="shared" si="384"/>
        <v>0.75744766317701195</v>
      </c>
      <c r="Q79" s="73">
        <f t="shared" si="384"/>
        <v>0.69147654514745793</v>
      </c>
      <c r="R79" s="74"/>
      <c r="S79" s="73">
        <f t="shared" ref="S79:AE79" si="385">SUM(S65:S70)/6</f>
        <v>0.81914746788273396</v>
      </c>
      <c r="T79" s="73">
        <f t="shared" ref="T79" si="386">SUM(T65:T70)/6</f>
        <v>0.82520322800467749</v>
      </c>
      <c r="U79" s="73">
        <f t="shared" si="385"/>
        <v>0.83029255815277725</v>
      </c>
      <c r="V79" s="73">
        <f t="shared" ref="V79" si="387">SUM(V65:V70)/6</f>
        <v>0.83253828210619651</v>
      </c>
      <c r="W79" s="73">
        <f t="shared" si="385"/>
        <v>0.82437721444089762</v>
      </c>
      <c r="X79" s="73">
        <f t="shared" ref="X79" si="388">SUM(X65:X70)/6</f>
        <v>0.81874425050528732</v>
      </c>
      <c r="Y79" s="73">
        <f t="shared" si="385"/>
        <v>0.81359495289375028</v>
      </c>
      <c r="Z79" s="73">
        <f t="shared" ref="Z79" si="389">SUM(Z65:Z70)/6</f>
        <v>0.80860817322935441</v>
      </c>
      <c r="AA79" s="73">
        <f t="shared" si="385"/>
        <v>0.80368403602702509</v>
      </c>
      <c r="AB79" s="73">
        <f t="shared" ref="AB79" si="390">SUM(AB65:AB70)/6</f>
        <v>0.79866475303837614</v>
      </c>
      <c r="AC79" s="73">
        <f t="shared" si="385"/>
        <v>0.79230205175489843</v>
      </c>
      <c r="AD79" s="73">
        <f t="shared" ref="AD79" si="391">SUM(AD65:AD70)/6</f>
        <v>0.77542601797626631</v>
      </c>
      <c r="AE79" s="73">
        <f t="shared" si="385"/>
        <v>0.60980204936224602</v>
      </c>
      <c r="AF79" s="74"/>
      <c r="AG79" s="73">
        <f t="shared" ref="AG79:AS79" si="392">SUM(AG65:AG70)/6</f>
        <v>0.83397541621706406</v>
      </c>
      <c r="AH79" s="73">
        <f t="shared" si="392"/>
        <v>0.83966426401418193</v>
      </c>
      <c r="AI79" s="73">
        <f t="shared" si="392"/>
        <v>0.84450060732849552</v>
      </c>
      <c r="AJ79" s="73">
        <f t="shared" si="392"/>
        <v>0.84679434922138686</v>
      </c>
      <c r="AK79" s="73">
        <f t="shared" si="392"/>
        <v>0.83888992844178689</v>
      </c>
      <c r="AL79" s="73">
        <f t="shared" si="392"/>
        <v>0.83367118642316307</v>
      </c>
      <c r="AM79" s="73">
        <f t="shared" si="392"/>
        <v>0.82871175904529404</v>
      </c>
      <c r="AN79" s="73">
        <f t="shared" si="392"/>
        <v>0.82380214254078288</v>
      </c>
      <c r="AO79" s="73">
        <f t="shared" si="392"/>
        <v>0.81881906712033314</v>
      </c>
      <c r="AP79" s="73">
        <f t="shared" si="392"/>
        <v>0.81309338849984492</v>
      </c>
      <c r="AQ79" s="73">
        <f t="shared" si="392"/>
        <v>0.80528810430425679</v>
      </c>
      <c r="AR79" s="73">
        <f t="shared" si="392"/>
        <v>0.78572132427132013</v>
      </c>
      <c r="AS79" s="73">
        <f t="shared" si="392"/>
        <v>0.6469826968961323</v>
      </c>
      <c r="AT79" s="74"/>
      <c r="AU79" s="73">
        <f t="shared" ref="AU79" si="393">SUM(AU65:AU70)/6</f>
        <v>0.84356967736817234</v>
      </c>
      <c r="AV79" s="73">
        <f t="shared" ref="AV79" si="394">SUM(AV65:AV70)/6</f>
        <v>0.84901231917710451</v>
      </c>
      <c r="AW79" s="73">
        <f t="shared" ref="AW79" si="395">SUM(AW65:AW70)/6</f>
        <v>0.85368796279032555</v>
      </c>
      <c r="AX79" s="73">
        <f t="shared" ref="AX79" si="396">SUM(AX65:AX70)/6</f>
        <v>0.85616548789816038</v>
      </c>
      <c r="AY79" s="73">
        <f t="shared" ref="AY79" si="397">SUM(AY65:AY70)/6</f>
        <v>0.84861020681390897</v>
      </c>
      <c r="AZ79" s="73">
        <f t="shared" ref="AZ79" si="398">SUM(AZ65:AZ70)/6</f>
        <v>0.84361039694453532</v>
      </c>
      <c r="BA79" s="73">
        <f t="shared" ref="BA79" si="399">SUM(BA65:BA70)/6</f>
        <v>0.83876668228283746</v>
      </c>
      <c r="BB79" s="73">
        <f t="shared" ref="BB79" si="400">SUM(BB65:BB70)/6</f>
        <v>0.83388700552766848</v>
      </c>
      <c r="BC79" s="73">
        <f t="shared" ref="BC79" si="401">SUM(BC65:BC70)/6</f>
        <v>0.82883714236621253</v>
      </c>
      <c r="BD79" s="73">
        <f t="shared" ref="BD79" si="402">SUM(BD65:BD70)/6</f>
        <v>0.82261361466969429</v>
      </c>
      <c r="BE79" s="73">
        <f t="shared" ref="BE79" si="403">SUM(BE65:BE70)/6</f>
        <v>0.81406464760607944</v>
      </c>
      <c r="BF79" s="73">
        <f t="shared" ref="BF79" si="404">SUM(BF65:BF70)/6</f>
        <v>0.79345625263327768</v>
      </c>
      <c r="BG79" s="73">
        <f t="shared" ref="BG79" si="405">SUM(BG65:BG70)/6</f>
        <v>0.68710930615793864</v>
      </c>
      <c r="BH79" s="74"/>
      <c r="BI79" s="73">
        <f t="shared" ref="BI79:BU79" si="406">SUM(BI65:BI70)/6</f>
        <v>0.85054078770577279</v>
      </c>
      <c r="BJ79" s="73">
        <f t="shared" si="406"/>
        <v>0.85579918430900825</v>
      </c>
      <c r="BK79" s="73">
        <f t="shared" si="406"/>
        <v>0.8603555905508341</v>
      </c>
      <c r="BL79" s="73">
        <f t="shared" si="406"/>
        <v>0.86301648262786357</v>
      </c>
      <c r="BM79" s="73">
        <f t="shared" si="406"/>
        <v>0.85580826003107446</v>
      </c>
      <c r="BN79" s="73">
        <f t="shared" si="406"/>
        <v>0.85095666104886314</v>
      </c>
      <c r="BO79" s="73">
        <f t="shared" si="406"/>
        <v>0.8461943697080021</v>
      </c>
      <c r="BP79" s="73">
        <f t="shared" si="406"/>
        <v>0.84132745280646459</v>
      </c>
      <c r="BQ79" s="73">
        <f t="shared" si="406"/>
        <v>0.83621706986431965</v>
      </c>
      <c r="BR79" s="73">
        <f t="shared" si="406"/>
        <v>0.82967124385232782</v>
      </c>
      <c r="BS79" s="73">
        <f t="shared" si="406"/>
        <v>0.81919440496482687</v>
      </c>
      <c r="BT79" s="73">
        <f t="shared" si="406"/>
        <v>0.79959521119136323</v>
      </c>
      <c r="BU79" s="73">
        <f t="shared" si="406"/>
        <v>0.71305174435042062</v>
      </c>
      <c r="BV79" s="74"/>
      <c r="BW79" s="73">
        <f t="shared" ref="BW79:CI79" si="407">SUM(BW65:BW70)/6</f>
        <v>0.85595656395990039</v>
      </c>
      <c r="BX79" s="73">
        <f t="shared" si="407"/>
        <v>0.86106828112267764</v>
      </c>
      <c r="BY79" s="73">
        <f t="shared" si="407"/>
        <v>0.86552892656461833</v>
      </c>
      <c r="BZ79" s="73">
        <f t="shared" si="407"/>
        <v>0.86834386546982467</v>
      </c>
      <c r="CA79" s="73">
        <f t="shared" si="407"/>
        <v>0.86146650615636766</v>
      </c>
      <c r="CB79" s="73">
        <f t="shared" si="407"/>
        <v>0.85672782078186571</v>
      </c>
      <c r="CC79" s="73">
        <f t="shared" si="407"/>
        <v>0.8520281284388701</v>
      </c>
      <c r="CD79" s="73">
        <f t="shared" si="407"/>
        <v>0.84716688251310635</v>
      </c>
      <c r="CE79" s="73">
        <f t="shared" si="407"/>
        <v>0.84201554531691158</v>
      </c>
      <c r="CF79" s="73">
        <f t="shared" si="407"/>
        <v>0.83529176654449211</v>
      </c>
      <c r="CG79" s="73">
        <f t="shared" si="407"/>
        <v>0.82403944852813849</v>
      </c>
      <c r="CH79" s="73">
        <f t="shared" si="407"/>
        <v>0.80461654342045652</v>
      </c>
      <c r="CI79" s="73">
        <f t="shared" si="407"/>
        <v>0.73061255668880321</v>
      </c>
      <c r="CJ79" s="74"/>
      <c r="CK79" s="73">
        <f t="shared" ref="CK79" si="408">SUM(CK65:CK70)/6</f>
        <v>0.86035181601374233</v>
      </c>
      <c r="CL79" s="73">
        <f t="shared" ref="CL79" si="409">SUM(CL65:CL70)/6</f>
        <v>0.86534199639212728</v>
      </c>
      <c r="CM79" s="73">
        <f t="shared" ref="CM79" si="410">SUM(CM65:CM70)/6</f>
        <v>0.86972214879989329</v>
      </c>
      <c r="CN79" s="73">
        <f t="shared" ref="CN79" si="411">SUM(CN65:CN70)/6</f>
        <v>0.87266013756544103</v>
      </c>
      <c r="CO79" s="73">
        <f t="shared" ref="CO79" si="412">SUM(CO65:CO70)/6</f>
        <v>0.86609367792474845</v>
      </c>
      <c r="CP79" s="73">
        <f t="shared" ref="CP79" si="413">SUM(CP65:CP70)/6</f>
        <v>0.86144717906054724</v>
      </c>
      <c r="CQ79" s="73">
        <f t="shared" ref="CQ79" si="414">SUM(CQ65:CQ70)/6</f>
        <v>0.85679861990271056</v>
      </c>
      <c r="CR79" s="73">
        <f t="shared" ref="CR79" si="415">SUM(CR65:CR70)/6</f>
        <v>0.85194008651534048</v>
      </c>
      <c r="CS79" s="73">
        <f t="shared" ref="CS79" si="416">SUM(CS65:CS70)/6</f>
        <v>0.84675833221634533</v>
      </c>
      <c r="CT79" s="73">
        <f t="shared" ref="CT79" si="417">SUM(CT65:CT70)/6</f>
        <v>0.83994499700824055</v>
      </c>
      <c r="CU79" s="73">
        <f t="shared" ref="CU79" si="418">SUM(CU65:CU70)/6</f>
        <v>0.82831595614362541</v>
      </c>
      <c r="CV79" s="73">
        <f t="shared" ref="CV79" si="419">SUM(CV65:CV70)/6</f>
        <v>0.80882124847590786</v>
      </c>
      <c r="CW79" s="73">
        <f t="shared" ref="CW79" si="420">SUM(CW65:CW70)/6</f>
        <v>0.74331425827935771</v>
      </c>
      <c r="CX79" s="74"/>
      <c r="CY79" s="73">
        <f t="shared" ref="CY79:DK79" si="421">SUM(CY65:CY70)/6</f>
        <v>0.86403025122572152</v>
      </c>
      <c r="CZ79" s="73">
        <f t="shared" si="421"/>
        <v>0.86891686445032468</v>
      </c>
      <c r="DA79" s="73">
        <f t="shared" si="421"/>
        <v>0.87322735844218957</v>
      </c>
      <c r="DB79" s="73">
        <f t="shared" si="421"/>
        <v>0.87626210151388095</v>
      </c>
      <c r="DC79" s="73">
        <f t="shared" si="421"/>
        <v>0.86998534941151873</v>
      </c>
      <c r="DD79" s="73">
        <f t="shared" si="421"/>
        <v>0.86541769509171884</v>
      </c>
      <c r="DE79" s="73">
        <f t="shared" si="421"/>
        <v>0.8608127873244259</v>
      </c>
      <c r="DF79" s="73">
        <f t="shared" si="421"/>
        <v>0.85595591340767507</v>
      </c>
      <c r="DG79" s="73">
        <f t="shared" si="421"/>
        <v>0.85076559937742402</v>
      </c>
      <c r="DH79" s="73">
        <f t="shared" si="421"/>
        <v>0.84388990225694582</v>
      </c>
      <c r="DI79" s="73">
        <f t="shared" si="421"/>
        <v>0.83203953743791625</v>
      </c>
      <c r="DJ79" s="73">
        <f t="shared" si="421"/>
        <v>0.81112405120520137</v>
      </c>
      <c r="DK79" s="73">
        <f t="shared" si="421"/>
        <v>0.75299568271754236</v>
      </c>
      <c r="DL79" s="74"/>
      <c r="DM79" s="73">
        <f t="shared" ref="DM79" si="422">SUM(DM65:DM70)/6</f>
        <v>0.86717987926227125</v>
      </c>
      <c r="DN79" s="73">
        <f t="shared" ref="DN79" si="423">SUM(DN65:DN70)/6</f>
        <v>0.87197638267975697</v>
      </c>
      <c r="DO79" s="73">
        <f t="shared" ref="DO79" si="424">SUM(DO65:DO70)/6</f>
        <v>0.87622536475756296</v>
      </c>
      <c r="DP79" s="73">
        <f t="shared" ref="DP79" si="425">SUM(DP65:DP70)/6</f>
        <v>0.8793359333468177</v>
      </c>
      <c r="DQ79" s="73">
        <f t="shared" ref="DQ79" si="426">SUM(DQ65:DQ70)/6</f>
        <v>0.87332764302627564</v>
      </c>
      <c r="DR79" s="73">
        <f t="shared" ref="DR79" si="427">SUM(DR65:DR70)/6</f>
        <v>0.86882973036311195</v>
      </c>
      <c r="DS79" s="73">
        <f t="shared" ref="DS79" si="428">SUM(DS65:DS70)/6</f>
        <v>0.86426334957091555</v>
      </c>
      <c r="DT79" s="73">
        <f t="shared" ref="DT79" si="429">SUM(DT65:DT70)/6</f>
        <v>0.859408031133296</v>
      </c>
      <c r="DU79" s="73">
        <f t="shared" ref="DU79" si="430">SUM(DU65:DU70)/6</f>
        <v>0.85417179510845465</v>
      </c>
      <c r="DV79" s="73">
        <f t="shared" ref="DV79" si="431">SUM(DV65:DV70)/6</f>
        <v>0.84729176803523298</v>
      </c>
      <c r="DW79" s="73">
        <f t="shared" ref="DW79" si="432">SUM(DW65:DW70)/6</f>
        <v>0.8352919999392906</v>
      </c>
      <c r="DX79" s="73">
        <f t="shared" ref="DX79" si="433">SUM(DX65:DX70)/6</f>
        <v>0.81382541376194339</v>
      </c>
      <c r="DY79" s="73">
        <f t="shared" ref="DY79" si="434">SUM(DY65:DY70)/6</f>
        <v>0.76067371298127817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0.79076653479668613</v>
      </c>
      <c r="F80" s="74">
        <f t="shared" si="435"/>
        <v>0.79746487286766532</v>
      </c>
      <c r="G80" s="74">
        <f t="shared" si="435"/>
        <v>0.80305651915135423</v>
      </c>
      <c r="H80" s="74">
        <f t="shared" si="435"/>
        <v>0.80585117540490225</v>
      </c>
      <c r="I80" s="74">
        <f t="shared" si="435"/>
        <v>0.79873134503191312</v>
      </c>
      <c r="J80" s="74">
        <f t="shared" si="435"/>
        <v>0.7921823849247962</v>
      </c>
      <c r="K80" s="74">
        <f t="shared" si="435"/>
        <v>0.7868608968959182</v>
      </c>
      <c r="L80" s="74">
        <f t="shared" si="435"/>
        <v>0.782045348778168</v>
      </c>
      <c r="M80" s="74">
        <f t="shared" si="435"/>
        <v>0.77783128266399271</v>
      </c>
      <c r="N80" s="74">
        <f t="shared" si="435"/>
        <v>0.77444166161224759</v>
      </c>
      <c r="O80" s="74">
        <f t="shared" si="435"/>
        <v>0.77206975344868811</v>
      </c>
      <c r="P80" s="74">
        <f t="shared" si="435"/>
        <v>0.77213769318271619</v>
      </c>
      <c r="Q80" s="74">
        <f t="shared" si="435"/>
        <v>0.74751103423628873</v>
      </c>
      <c r="R80" s="74"/>
      <c r="S80" s="74">
        <f t="shared" ref="S80:AE80" si="436">SUM(S67:S75)/9</f>
        <v>0.82022995579438129</v>
      </c>
      <c r="T80" s="74">
        <f t="shared" si="436"/>
        <v>0.82623383130176764</v>
      </c>
      <c r="U80" s="74">
        <f t="shared" si="436"/>
        <v>0.83126304824598229</v>
      </c>
      <c r="V80" s="74">
        <f t="shared" si="436"/>
        <v>0.83335372159470011</v>
      </c>
      <c r="W80" s="74">
        <f t="shared" si="436"/>
        <v>0.825608190187333</v>
      </c>
      <c r="X80" s="74">
        <f t="shared" si="436"/>
        <v>0.82036212996710434</v>
      </c>
      <c r="Y80" s="74">
        <f t="shared" si="436"/>
        <v>0.81567154185192792</v>
      </c>
      <c r="Z80" s="74">
        <f t="shared" si="436"/>
        <v>0.81147249451295511</v>
      </c>
      <c r="AA80" s="74">
        <f t="shared" si="436"/>
        <v>0.80790772217957874</v>
      </c>
      <c r="AB80" s="74">
        <f t="shared" si="436"/>
        <v>0.80525524574387664</v>
      </c>
      <c r="AC80" s="74">
        <f t="shared" si="436"/>
        <v>0.80417860695077126</v>
      </c>
      <c r="AD80" s="74">
        <f t="shared" si="436"/>
        <v>0.80162340589135639</v>
      </c>
      <c r="AE80" s="74">
        <f t="shared" si="436"/>
        <v>0.73213473119818273</v>
      </c>
      <c r="AF80" s="74"/>
      <c r="AG80" s="74">
        <f t="shared" ref="AG80:AS80" si="437">SUM(AG67:AG75)/9</f>
        <v>0.83502971245615198</v>
      </c>
      <c r="AH80" s="74">
        <f t="shared" si="437"/>
        <v>0.84066954437451447</v>
      </c>
      <c r="AI80" s="74">
        <f t="shared" si="437"/>
        <v>0.8454497852911379</v>
      </c>
      <c r="AJ80" s="74">
        <f t="shared" si="437"/>
        <v>0.8476016220353253</v>
      </c>
      <c r="AK80" s="74">
        <f t="shared" si="437"/>
        <v>0.84018402352593025</v>
      </c>
      <c r="AL80" s="74">
        <f t="shared" si="437"/>
        <v>0.83537765311047174</v>
      </c>
      <c r="AM80" s="74">
        <f t="shared" si="437"/>
        <v>0.83102047423998837</v>
      </c>
      <c r="AN80" s="74">
        <f t="shared" si="437"/>
        <v>0.82713433692387417</v>
      </c>
      <c r="AO80" s="74">
        <f t="shared" si="437"/>
        <v>0.82388919920301817</v>
      </c>
      <c r="AP80" s="74">
        <f t="shared" si="437"/>
        <v>0.82133637461832043</v>
      </c>
      <c r="AQ80" s="74">
        <f t="shared" si="437"/>
        <v>0.82007603655380434</v>
      </c>
      <c r="AR80" s="74">
        <f t="shared" si="437"/>
        <v>0.81723454050010425</v>
      </c>
      <c r="AS80" s="74">
        <f t="shared" si="437"/>
        <v>0.7648879172163674</v>
      </c>
      <c r="AT80" s="74"/>
      <c r="AU80" s="74">
        <f t="shared" ref="AU80:BG80" si="438">SUM(AU67:AU75)/9</f>
        <v>0.84462009880899236</v>
      </c>
      <c r="AV80" s="74">
        <f t="shared" si="438"/>
        <v>0.85001608467127365</v>
      </c>
      <c r="AW80" s="74">
        <f t="shared" si="438"/>
        <v>0.85463876806690964</v>
      </c>
      <c r="AX80" s="74">
        <f t="shared" si="438"/>
        <v>0.85698703402183096</v>
      </c>
      <c r="AY80" s="74">
        <f t="shared" si="438"/>
        <v>0.84993208650094254</v>
      </c>
      <c r="AZ80" s="74">
        <f t="shared" si="438"/>
        <v>0.84538890121972576</v>
      </c>
      <c r="BA80" s="74">
        <f t="shared" si="438"/>
        <v>0.84125275907245556</v>
      </c>
      <c r="BB80" s="74">
        <f t="shared" si="438"/>
        <v>0.8375674678443279</v>
      </c>
      <c r="BC80" s="74">
        <f t="shared" si="438"/>
        <v>0.83452155477881951</v>
      </c>
      <c r="BD80" s="74">
        <f t="shared" si="438"/>
        <v>0.83195442945849285</v>
      </c>
      <c r="BE80" s="74">
        <f t="shared" si="438"/>
        <v>0.83074468435335846</v>
      </c>
      <c r="BF80" s="74">
        <f t="shared" si="438"/>
        <v>0.82764440543914986</v>
      </c>
      <c r="BG80" s="74">
        <f t="shared" si="438"/>
        <v>0.79275173274905464</v>
      </c>
      <c r="BH80" s="74"/>
      <c r="BI80" s="74">
        <f t="shared" ref="BI80:BU80" si="439">SUM(BI67:BI75)/9</f>
        <v>0.85159793176102294</v>
      </c>
      <c r="BJ80" s="74">
        <f t="shared" si="439"/>
        <v>0.85681169603984542</v>
      </c>
      <c r="BK80" s="74">
        <f t="shared" si="439"/>
        <v>0.86131751214908925</v>
      </c>
      <c r="BL80" s="74">
        <f t="shared" si="439"/>
        <v>0.86385933952817484</v>
      </c>
      <c r="BM80" s="74">
        <f t="shared" si="439"/>
        <v>0.85714774132532523</v>
      </c>
      <c r="BN80" s="74">
        <f t="shared" si="439"/>
        <v>0.85279454268236377</v>
      </c>
      <c r="BO80" s="74">
        <f t="shared" si="439"/>
        <v>0.84882216485971385</v>
      </c>
      <c r="BP80" s="74">
        <f t="shared" si="439"/>
        <v>0.84528209213205485</v>
      </c>
      <c r="BQ80" s="74">
        <f t="shared" si="439"/>
        <v>0.84237580019268676</v>
      </c>
      <c r="BR80" s="74">
        <f t="shared" si="439"/>
        <v>0.83981097884805334</v>
      </c>
      <c r="BS80" s="74">
        <f t="shared" si="439"/>
        <v>0.83729487223213239</v>
      </c>
      <c r="BT80" s="74">
        <f t="shared" si="439"/>
        <v>0.83529965907243353</v>
      </c>
      <c r="BU80" s="74">
        <f t="shared" si="439"/>
        <v>0.81006465631382141</v>
      </c>
      <c r="BV80" s="74"/>
      <c r="BW80" s="74">
        <f t="shared" ref="BW80:CI80" si="440">SUM(BW67:BW75)/9</f>
        <v>0.85702579786679223</v>
      </c>
      <c r="BX80" s="74">
        <f t="shared" si="440"/>
        <v>0.86209467510745064</v>
      </c>
      <c r="BY80" s="74">
        <f t="shared" si="440"/>
        <v>0.86650653603651318</v>
      </c>
      <c r="BZ80" s="74">
        <f t="shared" si="440"/>
        <v>0.86921024312643613</v>
      </c>
      <c r="CA80" s="74">
        <f t="shared" si="440"/>
        <v>0.86281941781059646</v>
      </c>
      <c r="CB80" s="74">
        <f t="shared" si="440"/>
        <v>0.85861583935065688</v>
      </c>
      <c r="CC80" s="74">
        <f t="shared" si="440"/>
        <v>0.85477324231685126</v>
      </c>
      <c r="CD80" s="74">
        <f t="shared" si="440"/>
        <v>0.851346202355453</v>
      </c>
      <c r="CE80" s="74">
        <f t="shared" si="440"/>
        <v>0.84854729043692678</v>
      </c>
      <c r="CF80" s="74">
        <f t="shared" si="440"/>
        <v>0.84606448710173843</v>
      </c>
      <c r="CG80" s="74">
        <f t="shared" si="440"/>
        <v>0.84296162900105409</v>
      </c>
      <c r="CH80" s="74">
        <f t="shared" si="440"/>
        <v>0.84126827509294189</v>
      </c>
      <c r="CI80" s="74">
        <f t="shared" si="440"/>
        <v>0.82170088652752782</v>
      </c>
      <c r="CJ80" s="74"/>
      <c r="CK80" s="74">
        <f t="shared" ref="CK80:CW80" si="441">SUM(CK67:CK75)/9</f>
        <v>0.86143608219754597</v>
      </c>
      <c r="CL80" s="74">
        <f t="shared" si="441"/>
        <v>0.86638504688654605</v>
      </c>
      <c r="CM80" s="74">
        <f t="shared" si="441"/>
        <v>0.87071781269716464</v>
      </c>
      <c r="CN80" s="74">
        <f t="shared" si="441"/>
        <v>0.87355044371420565</v>
      </c>
      <c r="CO80" s="74">
        <f t="shared" si="441"/>
        <v>0.86745789658883188</v>
      </c>
      <c r="CP80" s="74">
        <f t="shared" si="441"/>
        <v>0.86337846762762227</v>
      </c>
      <c r="CQ80" s="74">
        <f t="shared" si="441"/>
        <v>0.85964351074752132</v>
      </c>
      <c r="CR80" s="74">
        <f t="shared" si="441"/>
        <v>0.85630901427320949</v>
      </c>
      <c r="CS80" s="74">
        <f t="shared" si="441"/>
        <v>0.85359847547612255</v>
      </c>
      <c r="CT80" s="74">
        <f t="shared" si="441"/>
        <v>0.85125060098766259</v>
      </c>
      <c r="CU80" s="74">
        <f t="shared" si="441"/>
        <v>0.84792227505981654</v>
      </c>
      <c r="CV80" s="74">
        <f t="shared" si="441"/>
        <v>0.84611129851371747</v>
      </c>
      <c r="CW80" s="74">
        <f t="shared" si="441"/>
        <v>0.83015272321770661</v>
      </c>
      <c r="CX80" s="74"/>
      <c r="CY80" s="74">
        <f t="shared" ref="CY80:DK80" si="442">SUM(CY67:CY75)/9</f>
        <v>0.86513122450373026</v>
      </c>
      <c r="CZ80" s="74">
        <f t="shared" si="442"/>
        <v>0.86997811746998865</v>
      </c>
      <c r="DA80" s="74">
        <f t="shared" si="442"/>
        <v>0.87424232231303134</v>
      </c>
      <c r="DB80" s="74">
        <f t="shared" si="442"/>
        <v>0.87717602114432669</v>
      </c>
      <c r="DC80" s="74">
        <f t="shared" si="442"/>
        <v>0.87135965960844186</v>
      </c>
      <c r="DD80" s="74">
        <f t="shared" si="442"/>
        <v>0.86738701949318786</v>
      </c>
      <c r="DE80" s="74">
        <f t="shared" si="442"/>
        <v>0.8637443353170845</v>
      </c>
      <c r="DF80" s="74">
        <f t="shared" si="442"/>
        <v>0.86048845949910591</v>
      </c>
      <c r="DG80" s="74">
        <f t="shared" si="442"/>
        <v>0.85787290539644734</v>
      </c>
      <c r="DH80" s="74">
        <f t="shared" si="442"/>
        <v>0.85565936400968567</v>
      </c>
      <c r="DI80" s="74">
        <f t="shared" si="442"/>
        <v>0.852246411756306</v>
      </c>
      <c r="DJ80" s="74">
        <f t="shared" si="442"/>
        <v>0.84879210002546013</v>
      </c>
      <c r="DK80" s="74">
        <f t="shared" si="442"/>
        <v>0.83665122990079521</v>
      </c>
      <c r="DL80" s="74"/>
      <c r="DM80" s="74">
        <f t="shared" ref="DM80:DY80" si="443">SUM(DM67:DM75)/9</f>
        <v>0.86829851636039612</v>
      </c>
      <c r="DN80" s="74">
        <f t="shared" si="443"/>
        <v>0.87305669199430025</v>
      </c>
      <c r="DO80" s="74">
        <f t="shared" si="443"/>
        <v>0.87726025456219003</v>
      </c>
      <c r="DP80" s="74">
        <f t="shared" si="443"/>
        <v>0.88027286173446095</v>
      </c>
      <c r="DQ80" s="74">
        <f t="shared" si="443"/>
        <v>0.87471130709977174</v>
      </c>
      <c r="DR80" s="74">
        <f t="shared" si="443"/>
        <v>0.87083300718996415</v>
      </c>
      <c r="DS80" s="74">
        <f t="shared" si="443"/>
        <v>0.86727143138679652</v>
      </c>
      <c r="DT80" s="74">
        <f t="shared" si="443"/>
        <v>0.86408426027537488</v>
      </c>
      <c r="DU80" s="74">
        <f t="shared" si="443"/>
        <v>0.86154803983457107</v>
      </c>
      <c r="DV80" s="74">
        <f t="shared" si="443"/>
        <v>0.85947238937569692</v>
      </c>
      <c r="DW80" s="74">
        <f t="shared" si="443"/>
        <v>0.85603330200269601</v>
      </c>
      <c r="DX80" s="74">
        <f t="shared" si="443"/>
        <v>0.85146643529641375</v>
      </c>
      <c r="DY80" s="74">
        <f t="shared" si="443"/>
        <v>0.84185951657398106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0.49822541656203256</v>
      </c>
      <c r="F82">
        <f t="shared" si="444"/>
        <v>0.48550386422135844</v>
      </c>
      <c r="G82">
        <f t="shared" si="444"/>
        <v>0.47720891285827716</v>
      </c>
      <c r="H82">
        <f t="shared" si="444"/>
        <v>0.47343479401375199</v>
      </c>
      <c r="I82">
        <f t="shared" si="444"/>
        <v>0.48717621867016536</v>
      </c>
      <c r="J82">
        <f t="shared" si="444"/>
        <v>0.51464317297756723</v>
      </c>
      <c r="K82">
        <f t="shared" si="444"/>
        <v>0.55142499769533115</v>
      </c>
      <c r="L82">
        <f t="shared" si="444"/>
        <v>0.61155506590961828</v>
      </c>
      <c r="M82">
        <f t="shared" si="444"/>
        <v>0.71486409757934855</v>
      </c>
      <c r="N82">
        <f t="shared" si="444"/>
        <v>0.90450739529796531</v>
      </c>
      <c r="O82">
        <f t="shared" si="444"/>
        <v>1.2970557422563598</v>
      </c>
      <c r="P82">
        <f t="shared" si="444"/>
        <v>2.3843262891351498</v>
      </c>
      <c r="Q82">
        <f t="shared" si="444"/>
        <v>12.846643592460262</v>
      </c>
      <c r="R82" s="74"/>
      <c r="S82">
        <f t="shared" ref="S82:AE82" si="445">S41/S48</f>
        <v>0.46577717165724714</v>
      </c>
      <c r="T82">
        <f t="shared" si="445"/>
        <v>0.46749740150617664</v>
      </c>
      <c r="U82">
        <f t="shared" si="445"/>
        <v>0.47132598840020462</v>
      </c>
      <c r="V82">
        <f t="shared" si="445"/>
        <v>0.47272085450738671</v>
      </c>
      <c r="W82">
        <f t="shared" si="445"/>
        <v>0.47373482115532306</v>
      </c>
      <c r="X82">
        <f t="shared" si="445"/>
        <v>0.4866242416853736</v>
      </c>
      <c r="Y82">
        <f t="shared" si="445"/>
        <v>0.51344821588985834</v>
      </c>
      <c r="Z82">
        <f t="shared" si="445"/>
        <v>0.56533437022815058</v>
      </c>
      <c r="AA82">
        <f t="shared" si="445"/>
        <v>0.66305521050997951</v>
      </c>
      <c r="AB82">
        <f t="shared" si="445"/>
        <v>0.85293748923278789</v>
      </c>
      <c r="AC82">
        <f t="shared" si="445"/>
        <v>1.2752879096879386</v>
      </c>
      <c r="AD82">
        <f t="shared" si="445"/>
        <v>2.5887138047339397</v>
      </c>
      <c r="AE82">
        <f t="shared" si="445"/>
        <v>39.363535532867679</v>
      </c>
      <c r="AF82" s="74"/>
      <c r="AG82">
        <f t="shared" ref="AG82:AS82" si="446">AG41/AG48</f>
        <v>0.47578812875713739</v>
      </c>
      <c r="AH82">
        <f t="shared" si="446"/>
        <v>0.48535130878101229</v>
      </c>
      <c r="AI82">
        <f t="shared" si="446"/>
        <v>0.49612810588236855</v>
      </c>
      <c r="AJ82">
        <f t="shared" si="446"/>
        <v>0.50066397971926402</v>
      </c>
      <c r="AK82">
        <f t="shared" si="446"/>
        <v>0.49129270400406161</v>
      </c>
      <c r="AL82">
        <f t="shared" si="446"/>
        <v>0.49673001344039242</v>
      </c>
      <c r="AM82">
        <f t="shared" si="446"/>
        <v>0.51688298092865037</v>
      </c>
      <c r="AN82">
        <f t="shared" si="446"/>
        <v>0.56195064739403244</v>
      </c>
      <c r="AO82">
        <f t="shared" si="446"/>
        <v>0.65170198841011928</v>
      </c>
      <c r="AP82">
        <f t="shared" si="446"/>
        <v>0.83186397297832915</v>
      </c>
      <c r="AQ82">
        <f t="shared" si="446"/>
        <v>1.2328109497603819</v>
      </c>
      <c r="AR82">
        <f t="shared" si="446"/>
        <v>2.4471388829582077</v>
      </c>
      <c r="AS82">
        <f t="shared" si="446"/>
        <v>23.108705530488713</v>
      </c>
      <c r="AT82" s="74"/>
      <c r="AU82">
        <f t="shared" ref="AU82:BG82" si="447">AU41/AU48</f>
        <v>0.49408772020659497</v>
      </c>
      <c r="AV82">
        <f t="shared" si="447"/>
        <v>0.50926992558297068</v>
      </c>
      <c r="AW82">
        <f t="shared" si="447"/>
        <v>0.52524960854871672</v>
      </c>
      <c r="AX82">
        <f t="shared" si="447"/>
        <v>0.53314421550804003</v>
      </c>
      <c r="AY82">
        <f t="shared" si="447"/>
        <v>0.51580224135002561</v>
      </c>
      <c r="AZ82">
        <f t="shared" si="447"/>
        <v>0.51581303862851158</v>
      </c>
      <c r="BA82">
        <f t="shared" si="447"/>
        <v>0.53076552408868349</v>
      </c>
      <c r="BB82">
        <f t="shared" si="447"/>
        <v>0.57020136071683925</v>
      </c>
      <c r="BC82">
        <f t="shared" si="447"/>
        <v>0.65271150897277175</v>
      </c>
      <c r="BD82">
        <f t="shared" si="447"/>
        <v>0.8211534924352859</v>
      </c>
      <c r="BE82">
        <f t="shared" si="447"/>
        <v>1.1944958863910209</v>
      </c>
      <c r="BF82">
        <f t="shared" si="447"/>
        <v>2.2735770041237844</v>
      </c>
      <c r="BG82">
        <f t="shared" si="447"/>
        <v>13.320040469798496</v>
      </c>
      <c r="BH82" s="74"/>
      <c r="BI82">
        <f t="shared" ref="BI82:BU82" si="448">BI41/BI48</f>
        <v>0.51440573081917917</v>
      </c>
      <c r="BJ82">
        <f t="shared" si="448"/>
        <v>0.53406537191365777</v>
      </c>
      <c r="BK82">
        <f t="shared" si="448"/>
        <v>0.5543189715209208</v>
      </c>
      <c r="BL82">
        <f t="shared" si="448"/>
        <v>0.56572834742837785</v>
      </c>
      <c r="BM82">
        <f t="shared" si="448"/>
        <v>0.54208560356020807</v>
      </c>
      <c r="BN82">
        <f t="shared" si="448"/>
        <v>0.53770144678898979</v>
      </c>
      <c r="BO82">
        <f t="shared" si="448"/>
        <v>0.5483518871235431</v>
      </c>
      <c r="BP82">
        <f t="shared" si="448"/>
        <v>0.5830464822164293</v>
      </c>
      <c r="BQ82">
        <f t="shared" si="448"/>
        <v>0.65930864030404368</v>
      </c>
      <c r="BR82">
        <f t="shared" si="448"/>
        <v>0.81675727589906588</v>
      </c>
      <c r="BS82">
        <f t="shared" si="448"/>
        <v>1.1655162224623112</v>
      </c>
      <c r="BT82">
        <f t="shared" si="448"/>
        <v>2.1261584280074</v>
      </c>
      <c r="BU82">
        <f t="shared" si="448"/>
        <v>9.2168232299668063</v>
      </c>
      <c r="BV82" s="74"/>
      <c r="BW82">
        <f t="shared" ref="BW82:CI82" si="449">BW41/BW48</f>
        <v>0.53494091050272619</v>
      </c>
      <c r="BX82">
        <f t="shared" si="449"/>
        <v>0.55837276293582327</v>
      </c>
      <c r="BY82">
        <f t="shared" si="449"/>
        <v>0.58230344918594668</v>
      </c>
      <c r="BZ82">
        <f t="shared" si="449"/>
        <v>0.59721770113949646</v>
      </c>
      <c r="CA82">
        <f t="shared" si="449"/>
        <v>0.56850919390019572</v>
      </c>
      <c r="CB82">
        <f t="shared" si="449"/>
        <v>0.56038577402040946</v>
      </c>
      <c r="CC82">
        <f t="shared" si="449"/>
        <v>0.56735068580844661</v>
      </c>
      <c r="CD82">
        <f t="shared" si="449"/>
        <v>0.59796961860750542</v>
      </c>
      <c r="CE82">
        <f t="shared" si="449"/>
        <v>0.66877848172143783</v>
      </c>
      <c r="CF82">
        <f t="shared" si="449"/>
        <v>0.81679532064985549</v>
      </c>
      <c r="CG82">
        <f t="shared" si="449"/>
        <v>1.1399014144476531</v>
      </c>
      <c r="CH82">
        <f t="shared" si="449"/>
        <v>2.0084452971843683</v>
      </c>
      <c r="CI82">
        <f t="shared" si="449"/>
        <v>7.1337748978428914</v>
      </c>
      <c r="CJ82" s="74"/>
      <c r="CK82">
        <f t="shared" ref="CK82:CW82" si="450">CK41/CK48</f>
        <v>0.55507824944548223</v>
      </c>
      <c r="CL82">
        <f t="shared" si="450"/>
        <v>0.58179837944940549</v>
      </c>
      <c r="CM82">
        <f t="shared" si="450"/>
        <v>0.60898254381863925</v>
      </c>
      <c r="CN82">
        <f t="shared" si="450"/>
        <v>0.62729406177793667</v>
      </c>
      <c r="CO82">
        <f t="shared" si="450"/>
        <v>0.5944698837576371</v>
      </c>
      <c r="CP82">
        <f t="shared" si="450"/>
        <v>0.58307309333524537</v>
      </c>
      <c r="CQ82">
        <f t="shared" si="450"/>
        <v>0.58680598053663513</v>
      </c>
      <c r="CR82">
        <f t="shared" si="450"/>
        <v>0.61385855562222491</v>
      </c>
      <c r="CS82">
        <f t="shared" si="450"/>
        <v>0.67989263466163175</v>
      </c>
      <c r="CT82">
        <f t="shared" si="450"/>
        <v>0.82010894246991795</v>
      </c>
      <c r="CU82">
        <f t="shared" si="450"/>
        <v>1.1214299512854899</v>
      </c>
      <c r="CV82">
        <f t="shared" si="450"/>
        <v>1.9150011513027181</v>
      </c>
      <c r="CW82">
        <f t="shared" si="450"/>
        <v>5.9074937263503653</v>
      </c>
      <c r="CX82" s="74"/>
      <c r="CY82">
        <f t="shared" ref="CY82:DK82" si="451">CY41/CY48</f>
        <v>0.57460264820986251</v>
      </c>
      <c r="CZ82">
        <f t="shared" si="451"/>
        <v>0.60425564248046026</v>
      </c>
      <c r="DA82">
        <f t="shared" si="451"/>
        <v>0.63437349192726966</v>
      </c>
      <c r="DB82">
        <f t="shared" si="451"/>
        <v>0.65593063962380238</v>
      </c>
      <c r="DC82">
        <f t="shared" si="451"/>
        <v>0.61973594216196948</v>
      </c>
      <c r="DD82">
        <f t="shared" si="451"/>
        <v>0.60542041295449156</v>
      </c>
      <c r="DE82">
        <f t="shared" si="451"/>
        <v>0.60627156833018625</v>
      </c>
      <c r="DF82">
        <f t="shared" si="451"/>
        <v>0.63015826217187176</v>
      </c>
      <c r="DG82">
        <f t="shared" si="451"/>
        <v>0.69204773358458183</v>
      </c>
      <c r="DH82">
        <f t="shared" si="451"/>
        <v>0.82580980723765796</v>
      </c>
      <c r="DI82">
        <f t="shared" si="451"/>
        <v>1.1088622555062888</v>
      </c>
      <c r="DJ82">
        <f t="shared" si="451"/>
        <v>1.8385346490921555</v>
      </c>
      <c r="DK82">
        <f t="shared" si="451"/>
        <v>5.1092934003773109</v>
      </c>
      <c r="DL82" s="74"/>
      <c r="DM82">
        <f t="shared" ref="DM82:DY82" si="452">DM41/DM48</f>
        <v>0.593452716673597</v>
      </c>
      <c r="DN82">
        <f t="shared" si="452"/>
        <v>0.6257648395508818</v>
      </c>
      <c r="DO82">
        <f t="shared" si="452"/>
        <v>0.65856450232243458</v>
      </c>
      <c r="DP82">
        <f t="shared" si="452"/>
        <v>0.68320167625598827</v>
      </c>
      <c r="DQ82">
        <f t="shared" si="452"/>
        <v>0.64422715180293832</v>
      </c>
      <c r="DR82">
        <f t="shared" si="452"/>
        <v>0.62727608223372522</v>
      </c>
      <c r="DS82">
        <f t="shared" si="452"/>
        <v>0.62552627685226325</v>
      </c>
      <c r="DT82">
        <f t="shared" si="452"/>
        <v>0.64657007139998346</v>
      </c>
      <c r="DU82">
        <f t="shared" si="452"/>
        <v>0.70505728658776345</v>
      </c>
      <c r="DV82">
        <f t="shared" si="452"/>
        <v>0.8332189663339018</v>
      </c>
      <c r="DW82">
        <f t="shared" si="452"/>
        <v>1.1007952592236594</v>
      </c>
      <c r="DX82">
        <f t="shared" si="452"/>
        <v>1.7692360791278898</v>
      </c>
      <c r="DY82">
        <f t="shared" si="452"/>
        <v>4.5519548240288419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5.9534737433000001E-2</v>
      </c>
      <c r="F84">
        <f t="shared" si="453"/>
        <v>0.16206073229200002</v>
      </c>
      <c r="G84">
        <f t="shared" si="453"/>
        <v>0.39936844911800007</v>
      </c>
      <c r="H84">
        <f t="shared" si="453"/>
        <v>0.85527296086799987</v>
      </c>
      <c r="I84">
        <f t="shared" si="453"/>
        <v>1.184846450377</v>
      </c>
      <c r="J84">
        <f t="shared" si="453"/>
        <v>1.1652419568529999</v>
      </c>
      <c r="K84">
        <f t="shared" si="453"/>
        <v>1.1261005040759999</v>
      </c>
      <c r="L84">
        <f t="shared" si="453"/>
        <v>1.073184254232</v>
      </c>
      <c r="M84">
        <f t="shared" si="453"/>
        <v>0.99843627764600007</v>
      </c>
      <c r="N84">
        <f t="shared" si="453"/>
        <v>0.8901393314399999</v>
      </c>
      <c r="O84">
        <f t="shared" si="453"/>
        <v>0.73078318090100003</v>
      </c>
      <c r="P84">
        <f t="shared" si="453"/>
        <v>0.49164211391099999</v>
      </c>
      <c r="Q84">
        <f t="shared" si="453"/>
        <v>0.11449775378500002</v>
      </c>
      <c r="R84" s="74"/>
      <c r="S84">
        <f t="shared" ref="S84:AE84" si="454">8*S29+9*S30+10*S31+11*S32+12*S33+13*S35+14*S36+15*S37+16*S34</f>
        <v>6.9340247056000004E-2</v>
      </c>
      <c r="T84">
        <f t="shared" si="454"/>
        <v>0.18688367035</v>
      </c>
      <c r="U84">
        <f t="shared" si="454"/>
        <v>0.45897291880699997</v>
      </c>
      <c r="V84">
        <f t="shared" si="454"/>
        <v>0.98669062928000006</v>
      </c>
      <c r="W84">
        <f t="shared" si="454"/>
        <v>1.2598457245420001</v>
      </c>
      <c r="X84">
        <f t="shared" si="454"/>
        <v>1.241314915057</v>
      </c>
      <c r="Y84">
        <f t="shared" si="454"/>
        <v>1.209939305132</v>
      </c>
      <c r="Z84">
        <f t="shared" si="454"/>
        <v>1.160479050165</v>
      </c>
      <c r="AA84">
        <f t="shared" si="454"/>
        <v>1.0830651603050001</v>
      </c>
      <c r="AB84">
        <f t="shared" si="454"/>
        <v>0.96341694670500022</v>
      </c>
      <c r="AC84">
        <f t="shared" si="454"/>
        <v>0.77709866439000008</v>
      </c>
      <c r="AD84">
        <f t="shared" si="454"/>
        <v>0.48481124993500008</v>
      </c>
      <c r="AE84">
        <f t="shared" si="454"/>
        <v>3.8746528005000003E-2</v>
      </c>
      <c r="AF84" s="74"/>
      <c r="AG84">
        <f t="shared" ref="AG84:AS84" si="455">8*AG29+9*AG30+10*AG31+11*AG32+12*AG33+13*AG35+14*AG36+15*AG37+16*AG34</f>
        <v>6.8858897547000003E-2</v>
      </c>
      <c r="AH84">
        <f t="shared" si="455"/>
        <v>0.18475960542700001</v>
      </c>
      <c r="AI84">
        <f t="shared" si="455"/>
        <v>0.45406502370099999</v>
      </c>
      <c r="AJ84">
        <f t="shared" si="455"/>
        <v>0.99275174190100002</v>
      </c>
      <c r="AK84">
        <f t="shared" si="455"/>
        <v>1.2691999361600002</v>
      </c>
      <c r="AL84">
        <f t="shared" si="455"/>
        <v>1.2575496130079999</v>
      </c>
      <c r="AM84">
        <f t="shared" si="455"/>
        <v>1.2329630750739999</v>
      </c>
      <c r="AN84">
        <f t="shared" si="455"/>
        <v>1.1892818858740002</v>
      </c>
      <c r="AO84">
        <f t="shared" si="455"/>
        <v>1.1164206954350002</v>
      </c>
      <c r="AP84">
        <f t="shared" si="455"/>
        <v>0.99810174255600004</v>
      </c>
      <c r="AQ84">
        <f t="shared" si="455"/>
        <v>0.81100890627799993</v>
      </c>
      <c r="AR84">
        <f t="shared" si="455"/>
        <v>0.51689835143399998</v>
      </c>
      <c r="AS84">
        <f t="shared" si="455"/>
        <v>6.7948025603999998E-2</v>
      </c>
      <c r="AT84" s="74"/>
      <c r="AU84">
        <f t="shared" ref="AU84:BG84" si="456">8*AU29+9*AU30+10*AU31+11*AU32+12*AU33+13*AU35+14*AU36+15*AU37+16*AU34</f>
        <v>6.6156386292000005E-2</v>
      </c>
      <c r="AV84">
        <f t="shared" si="456"/>
        <v>0.177010487282</v>
      </c>
      <c r="AW84">
        <f t="shared" si="456"/>
        <v>0.43542407412700002</v>
      </c>
      <c r="AX84">
        <f t="shared" si="456"/>
        <v>0.96705676921899986</v>
      </c>
      <c r="AY84">
        <f t="shared" si="456"/>
        <v>1.2622866252129998</v>
      </c>
      <c r="AZ84">
        <f t="shared" si="456"/>
        <v>1.256170939662</v>
      </c>
      <c r="BA84">
        <f t="shared" si="456"/>
        <v>1.2371105877359998</v>
      </c>
      <c r="BB84">
        <f t="shared" si="456"/>
        <v>1.1989019036320001</v>
      </c>
      <c r="BC84">
        <f t="shared" si="456"/>
        <v>1.1316655496000001</v>
      </c>
      <c r="BD84">
        <f t="shared" si="456"/>
        <v>1.0188340587389999</v>
      </c>
      <c r="BE84">
        <f t="shared" si="456"/>
        <v>0.83791778811699991</v>
      </c>
      <c r="BF84">
        <f t="shared" si="456"/>
        <v>0.55302196320700003</v>
      </c>
      <c r="BG84">
        <f t="shared" si="456"/>
        <v>0.11904158848699999</v>
      </c>
      <c r="BH84" s="74"/>
      <c r="BI84">
        <f t="shared" ref="BI84:BU84" si="457">8*BI29+9*BI30+10*BI31+11*BI32+12*BI33+13*BI35+14*BI36+15*BI37+16*BI34</f>
        <v>6.3035572213999996E-2</v>
      </c>
      <c r="BJ84">
        <f t="shared" si="457"/>
        <v>0.168318938906</v>
      </c>
      <c r="BK84">
        <f t="shared" si="457"/>
        <v>0.41437231392700002</v>
      </c>
      <c r="BL84">
        <f t="shared" si="457"/>
        <v>0.9321375442169999</v>
      </c>
      <c r="BM84">
        <f t="shared" si="457"/>
        <v>1.249564587726</v>
      </c>
      <c r="BN84">
        <f t="shared" si="457"/>
        <v>1.247860172107</v>
      </c>
      <c r="BO84">
        <f t="shared" si="457"/>
        <v>1.2333396446630003</v>
      </c>
      <c r="BP84">
        <f t="shared" si="457"/>
        <v>1.199948848262</v>
      </c>
      <c r="BQ84">
        <f t="shared" si="457"/>
        <v>1.1381394805159999</v>
      </c>
      <c r="BR84">
        <f t="shared" si="457"/>
        <v>1.0318301908259999</v>
      </c>
      <c r="BS84">
        <f t="shared" si="457"/>
        <v>0.85658238766299999</v>
      </c>
      <c r="BT84">
        <f t="shared" si="457"/>
        <v>0.58582932269299992</v>
      </c>
      <c r="BU84">
        <f t="shared" si="457"/>
        <v>0.17117208063799999</v>
      </c>
      <c r="BV84" s="74"/>
      <c r="BW84">
        <f t="shared" ref="BW84:CI84" si="458">8*BW29+9*BW30+10*BW31+11*BW32+12*BW33+13*BW35+14*BW36+15*BW37+16*BW34</f>
        <v>5.9995516260999984E-2</v>
      </c>
      <c r="BX84">
        <f t="shared" si="458"/>
        <v>0.15995025572399996</v>
      </c>
      <c r="BY84">
        <f t="shared" si="458"/>
        <v>0.39402846199800007</v>
      </c>
      <c r="BZ84">
        <f t="shared" si="458"/>
        <v>0.895475594205</v>
      </c>
      <c r="CA84">
        <f t="shared" si="458"/>
        <v>1.2345910705249998</v>
      </c>
      <c r="CB84">
        <f t="shared" si="458"/>
        <v>1.2364982497770001</v>
      </c>
      <c r="CC84">
        <f t="shared" si="458"/>
        <v>1.2257785239019998</v>
      </c>
      <c r="CD84">
        <f t="shared" si="458"/>
        <v>1.1965835514089997</v>
      </c>
      <c r="CE84">
        <f t="shared" si="458"/>
        <v>1.1397835377329999</v>
      </c>
      <c r="CF84">
        <f t="shared" si="458"/>
        <v>1.039844756645</v>
      </c>
      <c r="CG84">
        <f t="shared" si="458"/>
        <v>0.87351544523400015</v>
      </c>
      <c r="CH84">
        <f t="shared" si="458"/>
        <v>0.61416959775400004</v>
      </c>
      <c r="CI84">
        <f t="shared" si="458"/>
        <v>0.21880742039899997</v>
      </c>
      <c r="CJ84" s="74"/>
      <c r="CK84">
        <f t="shared" ref="CK84:CW84" si="459">8*CK29+9*CK30+10*CK31+11*CK32+12*CK33+13*CK35+14*CK36+15*CK37+16*CK34</f>
        <v>5.7176721831000005E-2</v>
      </c>
      <c r="CL84">
        <f t="shared" si="459"/>
        <v>0.15224232860100001</v>
      </c>
      <c r="CM84">
        <f t="shared" si="459"/>
        <v>0.37524934158700002</v>
      </c>
      <c r="CN84">
        <f t="shared" si="459"/>
        <v>0.85987122582099995</v>
      </c>
      <c r="CO84">
        <f t="shared" si="459"/>
        <v>1.2188328079380002</v>
      </c>
      <c r="CP84">
        <f t="shared" si="459"/>
        <v>1.2237734993119997</v>
      </c>
      <c r="CQ84">
        <f t="shared" si="459"/>
        <v>1.2162953563989998</v>
      </c>
      <c r="CR84">
        <f t="shared" si="459"/>
        <v>1.1907689719430001</v>
      </c>
      <c r="CS84">
        <f t="shared" si="459"/>
        <v>1.1385195167440001</v>
      </c>
      <c r="CT84">
        <f t="shared" si="459"/>
        <v>1.044343948354</v>
      </c>
      <c r="CU84">
        <f t="shared" si="459"/>
        <v>0.88687578554699997</v>
      </c>
      <c r="CV84">
        <f t="shared" si="459"/>
        <v>0.63834950179399996</v>
      </c>
      <c r="CW84">
        <f t="shared" si="459"/>
        <v>0.26097539172900003</v>
      </c>
      <c r="CX84" s="74"/>
      <c r="CY84">
        <f t="shared" ref="CY84:DK84" si="460">8*CY29+9*CY30+10*CY31+11*CY32+12*CY33+13*CY35+14*CY36+15*CY37+16*CY34</f>
        <v>5.4605981987E-2</v>
      </c>
      <c r="CZ84">
        <f t="shared" si="460"/>
        <v>0.14524451064899999</v>
      </c>
      <c r="DA84">
        <f t="shared" si="460"/>
        <v>0.358176398008</v>
      </c>
      <c r="DB84">
        <f t="shared" si="460"/>
        <v>0.82635982866000002</v>
      </c>
      <c r="DC84">
        <f t="shared" si="460"/>
        <v>1.2029583092759999</v>
      </c>
      <c r="DD84">
        <f t="shared" si="460"/>
        <v>1.2105019526230001</v>
      </c>
      <c r="DE84">
        <f t="shared" si="460"/>
        <v>1.205834000539</v>
      </c>
      <c r="DF84">
        <f t="shared" si="460"/>
        <v>1.1835407639519999</v>
      </c>
      <c r="DG84">
        <f t="shared" si="460"/>
        <v>1.1353589747650001</v>
      </c>
      <c r="DH84">
        <f t="shared" si="460"/>
        <v>1.0463024636189999</v>
      </c>
      <c r="DI84">
        <f t="shared" si="460"/>
        <v>0.89706534053999987</v>
      </c>
      <c r="DJ84">
        <f t="shared" si="460"/>
        <v>0.65778078353599989</v>
      </c>
      <c r="DK84">
        <f t="shared" si="460"/>
        <v>0.29799635493700005</v>
      </c>
      <c r="DL84" s="74"/>
      <c r="DM84">
        <f t="shared" ref="DM84:DY84" si="461">8*DM29+9*DM30+10*DM31+11*DM32+12*DM33+13*DM35+14*DM36+15*DM37+16*DM34</f>
        <v>5.2272376202000009E-2</v>
      </c>
      <c r="DN84">
        <f t="shared" si="461"/>
        <v>0.13891366714</v>
      </c>
      <c r="DO84">
        <f t="shared" si="461"/>
        <v>0.34271689397900001</v>
      </c>
      <c r="DP84">
        <f t="shared" si="461"/>
        <v>0.79524600890399999</v>
      </c>
      <c r="DQ84">
        <f t="shared" si="461"/>
        <v>1.1872873935199999</v>
      </c>
      <c r="DR84">
        <f t="shared" si="461"/>
        <v>1.1971039985220002</v>
      </c>
      <c r="DS84">
        <f t="shared" si="461"/>
        <v>1.194906717601</v>
      </c>
      <c r="DT84">
        <f t="shared" si="461"/>
        <v>1.1754876916649999</v>
      </c>
      <c r="DU84">
        <f t="shared" si="461"/>
        <v>1.1306719494069999</v>
      </c>
      <c r="DV84">
        <f t="shared" si="461"/>
        <v>1.046417983462</v>
      </c>
      <c r="DW84">
        <f t="shared" si="461"/>
        <v>0.90470457037100016</v>
      </c>
      <c r="DX84">
        <f t="shared" si="461"/>
        <v>0.67683322754600006</v>
      </c>
      <c r="DY84">
        <f t="shared" si="461"/>
        <v>0.33050291282299998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1.8753442291395001E-2</v>
      </c>
      <c r="F86" s="71">
        <f t="shared" si="471"/>
        <v>5.1049130671980011E-2</v>
      </c>
      <c r="G86" s="71">
        <f t="shared" si="471"/>
        <v>0.12580106147217002</v>
      </c>
      <c r="H86" s="71">
        <f t="shared" si="471"/>
        <v>0.26941098267341995</v>
      </c>
      <c r="I86" s="71">
        <f t="shared" si="471"/>
        <v>0.37322663186875499</v>
      </c>
      <c r="J86" s="71">
        <f t="shared" si="471"/>
        <v>0.36705121640869498</v>
      </c>
      <c r="K86" s="71">
        <f t="shared" si="471"/>
        <v>0.35472165878394002</v>
      </c>
      <c r="L86" s="71">
        <f t="shared" si="471"/>
        <v>0.33805304008308001</v>
      </c>
      <c r="M86" s="71">
        <f t="shared" si="471"/>
        <v>0.31450742745849003</v>
      </c>
      <c r="N86" s="71">
        <f t="shared" si="471"/>
        <v>0.28039388940359999</v>
      </c>
      <c r="O86" s="71">
        <f t="shared" si="471"/>
        <v>0.23019670198381503</v>
      </c>
      <c r="P86" s="71">
        <f t="shared" si="471"/>
        <v>0.154867265881965</v>
      </c>
      <c r="Q86" s="71">
        <f t="shared" si="471"/>
        <v>3.6066792442275009E-2</v>
      </c>
      <c r="R86" s="74"/>
      <c r="S86" s="71">
        <f t="shared" ref="S86:AE86" si="472">S84/S85</f>
        <v>2.1842177822640002E-2</v>
      </c>
      <c r="T86" s="71">
        <f t="shared" si="472"/>
        <v>5.8868356160250004E-2</v>
      </c>
      <c r="U86" s="71">
        <f t="shared" si="472"/>
        <v>0.14457646942420499</v>
      </c>
      <c r="V86" s="71">
        <f t="shared" si="472"/>
        <v>0.31080754822320006</v>
      </c>
      <c r="W86" s="71">
        <f t="shared" si="472"/>
        <v>0.39685140323073004</v>
      </c>
      <c r="X86" s="71">
        <f t="shared" si="472"/>
        <v>0.39101419824295502</v>
      </c>
      <c r="Y86" s="71">
        <f t="shared" si="472"/>
        <v>0.38113088111658</v>
      </c>
      <c r="Z86" s="71">
        <f t="shared" si="472"/>
        <v>0.365550900801975</v>
      </c>
      <c r="AA86" s="71">
        <f t="shared" si="472"/>
        <v>0.34116552549607504</v>
      </c>
      <c r="AB86" s="71">
        <f t="shared" si="472"/>
        <v>0.30347633821207509</v>
      </c>
      <c r="AC86" s="71">
        <f t="shared" si="472"/>
        <v>0.24478607928285004</v>
      </c>
      <c r="AD86" s="71">
        <f t="shared" si="472"/>
        <v>0.15271554372952503</v>
      </c>
      <c r="AE86" s="71">
        <f t="shared" si="472"/>
        <v>1.2205156321575001E-2</v>
      </c>
      <c r="AF86" s="74"/>
      <c r="AG86" s="71">
        <f t="shared" ref="AG86:AS86" si="473">AG84/AG85</f>
        <v>2.1690552727305003E-2</v>
      </c>
      <c r="AH86" s="71">
        <f t="shared" si="473"/>
        <v>5.8199275709505005E-2</v>
      </c>
      <c r="AI86" s="71">
        <f t="shared" si="473"/>
        <v>0.14303048246581501</v>
      </c>
      <c r="AJ86" s="71">
        <f t="shared" si="473"/>
        <v>0.31271679869881502</v>
      </c>
      <c r="AK86" s="71">
        <f t="shared" si="473"/>
        <v>0.39979797989040006</v>
      </c>
      <c r="AL86" s="71">
        <f t="shared" si="473"/>
        <v>0.39612812809752002</v>
      </c>
      <c r="AM86" s="71">
        <f t="shared" si="473"/>
        <v>0.38838336864831002</v>
      </c>
      <c r="AN86" s="71">
        <f t="shared" si="473"/>
        <v>0.3746237940503101</v>
      </c>
      <c r="AO86" s="71">
        <f t="shared" si="473"/>
        <v>0.35167251906202507</v>
      </c>
      <c r="AP86" s="71">
        <f t="shared" si="473"/>
        <v>0.31440204890514001</v>
      </c>
      <c r="AQ86" s="71">
        <f t="shared" si="473"/>
        <v>0.25546780547756998</v>
      </c>
      <c r="AR86" s="71">
        <f t="shared" si="473"/>
        <v>0.16282298070171</v>
      </c>
      <c r="AS86" s="71">
        <f t="shared" si="473"/>
        <v>2.140362806526E-2</v>
      </c>
      <c r="AT86" s="74"/>
      <c r="AU86" s="71">
        <f t="shared" ref="AU86:BG86" si="474">AU84/AU85</f>
        <v>2.0839261681980002E-2</v>
      </c>
      <c r="AV86" s="71">
        <f t="shared" si="474"/>
        <v>5.5758303493830007E-2</v>
      </c>
      <c r="AW86" s="71">
        <f t="shared" si="474"/>
        <v>0.13715858335000503</v>
      </c>
      <c r="AX86" s="71">
        <f t="shared" si="474"/>
        <v>0.30462288230398499</v>
      </c>
      <c r="AY86" s="71">
        <f t="shared" si="474"/>
        <v>0.39762028694209495</v>
      </c>
      <c r="AZ86" s="71">
        <f t="shared" si="474"/>
        <v>0.39569384599353002</v>
      </c>
      <c r="BA86" s="71">
        <f t="shared" si="474"/>
        <v>0.38968983513683997</v>
      </c>
      <c r="BB86" s="71">
        <f t="shared" si="474"/>
        <v>0.37765409964408003</v>
      </c>
      <c r="BC86" s="71">
        <f t="shared" si="474"/>
        <v>0.35647464812400004</v>
      </c>
      <c r="BD86" s="71">
        <f t="shared" si="474"/>
        <v>0.32093272850278498</v>
      </c>
      <c r="BE86" s="71">
        <f t="shared" si="474"/>
        <v>0.26394410325685497</v>
      </c>
      <c r="BF86" s="71">
        <f t="shared" si="474"/>
        <v>0.17420191841020502</v>
      </c>
      <c r="BG86" s="71">
        <f t="shared" si="474"/>
        <v>3.7498100373405001E-2</v>
      </c>
      <c r="BH86" s="74"/>
      <c r="BI86" s="71">
        <f t="shared" ref="BI86:BU86" si="475">BI84/BI85</f>
        <v>1.9856205247410001E-2</v>
      </c>
      <c r="BJ86" s="71">
        <f t="shared" si="475"/>
        <v>5.3020465755390003E-2</v>
      </c>
      <c r="BK86" s="71">
        <f t="shared" si="475"/>
        <v>0.13052727888700502</v>
      </c>
      <c r="BL86" s="71">
        <f t="shared" si="475"/>
        <v>0.29362332642835498</v>
      </c>
      <c r="BM86" s="71">
        <f t="shared" si="475"/>
        <v>0.39361284513368999</v>
      </c>
      <c r="BN86" s="71">
        <f t="shared" si="475"/>
        <v>0.393075954213705</v>
      </c>
      <c r="BO86" s="71">
        <f t="shared" si="475"/>
        <v>0.38850198806884512</v>
      </c>
      <c r="BP86" s="71">
        <f t="shared" si="475"/>
        <v>0.37798388720253001</v>
      </c>
      <c r="BQ86" s="71">
        <f t="shared" si="475"/>
        <v>0.35851393636253998</v>
      </c>
      <c r="BR86" s="71">
        <f t="shared" si="475"/>
        <v>0.32502651011019001</v>
      </c>
      <c r="BS86" s="71">
        <f t="shared" si="475"/>
        <v>0.26982345211384501</v>
      </c>
      <c r="BT86" s="71">
        <f t="shared" si="475"/>
        <v>0.18453623664829499</v>
      </c>
      <c r="BU86" s="71">
        <f t="shared" si="475"/>
        <v>5.3919205400969998E-2</v>
      </c>
      <c r="BV86" s="74"/>
      <c r="BW86" s="71">
        <f t="shared" ref="BW86:CI86" si="476">BW84/BW85</f>
        <v>1.8898587622214996E-2</v>
      </c>
      <c r="BX86" s="71">
        <f t="shared" si="476"/>
        <v>5.0384330553059992E-2</v>
      </c>
      <c r="BY86" s="71">
        <f t="shared" si="476"/>
        <v>0.12411896552937003</v>
      </c>
      <c r="BZ86" s="71">
        <f t="shared" si="476"/>
        <v>0.28207481217457503</v>
      </c>
      <c r="CA86" s="71">
        <f t="shared" si="476"/>
        <v>0.38889618721537494</v>
      </c>
      <c r="CB86" s="71">
        <f t="shared" si="476"/>
        <v>0.38949694867975504</v>
      </c>
      <c r="CC86" s="71">
        <f t="shared" si="476"/>
        <v>0.38612023502912995</v>
      </c>
      <c r="CD86" s="71">
        <f t="shared" si="476"/>
        <v>0.37692381869383496</v>
      </c>
      <c r="CE86" s="71">
        <f t="shared" si="476"/>
        <v>0.35903181438589499</v>
      </c>
      <c r="CF86" s="71">
        <f t="shared" si="476"/>
        <v>0.32755109834317503</v>
      </c>
      <c r="CG86" s="71">
        <f t="shared" si="476"/>
        <v>0.27515736524871004</v>
      </c>
      <c r="CH86" s="71">
        <f t="shared" si="476"/>
        <v>0.19346342329251001</v>
      </c>
      <c r="CI86" s="71">
        <f t="shared" si="476"/>
        <v>6.8924337425684989E-2</v>
      </c>
      <c r="CJ86" s="74"/>
      <c r="CK86" s="71">
        <f t="shared" ref="CK86:CW86" si="477">CK84/CK85</f>
        <v>1.8010667376765002E-2</v>
      </c>
      <c r="CL86" s="71">
        <f t="shared" si="477"/>
        <v>4.7956333509315004E-2</v>
      </c>
      <c r="CM86" s="71">
        <f t="shared" si="477"/>
        <v>0.11820354259990501</v>
      </c>
      <c r="CN86" s="71">
        <f t="shared" si="477"/>
        <v>0.27085943613361502</v>
      </c>
      <c r="CO86" s="71">
        <f t="shared" si="477"/>
        <v>0.3839323345004701</v>
      </c>
      <c r="CP86" s="71">
        <f t="shared" si="477"/>
        <v>0.38548865228327994</v>
      </c>
      <c r="CQ86" s="71">
        <f t="shared" si="477"/>
        <v>0.38313303726568493</v>
      </c>
      <c r="CR86" s="71">
        <f t="shared" si="477"/>
        <v>0.37509222616204507</v>
      </c>
      <c r="CS86" s="71">
        <f t="shared" si="477"/>
        <v>0.35863364777436008</v>
      </c>
      <c r="CT86" s="71">
        <f t="shared" si="477"/>
        <v>0.32896834373151002</v>
      </c>
      <c r="CU86" s="71">
        <f t="shared" si="477"/>
        <v>0.27936587244730499</v>
      </c>
      <c r="CV86" s="71">
        <f t="shared" si="477"/>
        <v>0.20108009306510999</v>
      </c>
      <c r="CW86" s="71">
        <f t="shared" si="477"/>
        <v>8.2207248394635016E-2</v>
      </c>
      <c r="CX86" s="74"/>
      <c r="CY86" s="71">
        <f t="shared" ref="CY86:DK86" si="478">CY84/CY85</f>
        <v>1.7200884325905001E-2</v>
      </c>
      <c r="CZ86" s="71">
        <f t="shared" si="478"/>
        <v>4.5752020854434999E-2</v>
      </c>
      <c r="DA86" s="71">
        <f t="shared" si="478"/>
        <v>0.11282556537252</v>
      </c>
      <c r="DB86" s="71">
        <f t="shared" si="478"/>
        <v>0.26030334602790001</v>
      </c>
      <c r="DC86" s="71">
        <f t="shared" si="478"/>
        <v>0.37893186742193996</v>
      </c>
      <c r="DD86" s="71">
        <f t="shared" si="478"/>
        <v>0.38130811507624507</v>
      </c>
      <c r="DE86" s="71">
        <f t="shared" si="478"/>
        <v>0.37983771016978501</v>
      </c>
      <c r="DF86" s="71">
        <f t="shared" si="478"/>
        <v>0.37281534064487998</v>
      </c>
      <c r="DG86" s="71">
        <f t="shared" si="478"/>
        <v>0.35763807705097506</v>
      </c>
      <c r="DH86" s="71">
        <f t="shared" si="478"/>
        <v>0.329585276039985</v>
      </c>
      <c r="DI86" s="71">
        <f t="shared" si="478"/>
        <v>0.28257558227009999</v>
      </c>
      <c r="DJ86" s="71">
        <f t="shared" si="478"/>
        <v>0.20720094681383996</v>
      </c>
      <c r="DK86" s="71">
        <f t="shared" si="478"/>
        <v>9.3868851805155015E-2</v>
      </c>
      <c r="DL86" s="74"/>
      <c r="DM86" s="71">
        <f t="shared" ref="DM86:DY86" si="479">DM84/DM85</f>
        <v>1.6465798503630003E-2</v>
      </c>
      <c r="DN86" s="71">
        <f t="shared" si="479"/>
        <v>4.37578051491E-2</v>
      </c>
      <c r="DO86" s="71">
        <f t="shared" si="479"/>
        <v>0.10795582160338502</v>
      </c>
      <c r="DP86" s="71">
        <f t="shared" si="479"/>
        <v>0.25050249280476</v>
      </c>
      <c r="DQ86" s="71">
        <f t="shared" si="479"/>
        <v>0.37399552895880001</v>
      </c>
      <c r="DR86" s="71">
        <f t="shared" si="479"/>
        <v>0.37708775953443008</v>
      </c>
      <c r="DS86" s="71">
        <f t="shared" si="479"/>
        <v>0.37639561604431504</v>
      </c>
      <c r="DT86" s="71">
        <f t="shared" si="479"/>
        <v>0.37027862287447499</v>
      </c>
      <c r="DU86" s="71">
        <f t="shared" si="479"/>
        <v>0.35616166406320499</v>
      </c>
      <c r="DV86" s="71">
        <f t="shared" si="479"/>
        <v>0.32962166479053001</v>
      </c>
      <c r="DW86" s="71">
        <f t="shared" si="479"/>
        <v>0.28498193966686508</v>
      </c>
      <c r="DX86" s="71">
        <f t="shared" si="479"/>
        <v>0.21320246667699003</v>
      </c>
      <c r="DY86" s="71">
        <f t="shared" si="479"/>
        <v>0.104108417539245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5.9534737433000001E-2</v>
      </c>
      <c r="F88">
        <f t="shared" si="480"/>
        <v>0.16206073229200002</v>
      </c>
      <c r="G88">
        <f t="shared" si="480"/>
        <v>0.39936844911800007</v>
      </c>
      <c r="H88">
        <f t="shared" si="480"/>
        <v>0.85527296086799987</v>
      </c>
      <c r="I88">
        <f t="shared" si="480"/>
        <v>1.184846450377</v>
      </c>
      <c r="J88">
        <f t="shared" si="480"/>
        <v>1.1652419568529999</v>
      </c>
      <c r="K88">
        <f t="shared" si="480"/>
        <v>1.1261005040759999</v>
      </c>
      <c r="L88">
        <f t="shared" si="480"/>
        <v>1.073184254232</v>
      </c>
      <c r="M88">
        <f t="shared" si="480"/>
        <v>0.99843627764600007</v>
      </c>
      <c r="N88">
        <f t="shared" si="480"/>
        <v>0.8901393314399999</v>
      </c>
      <c r="O88">
        <f t="shared" si="480"/>
        <v>0.73078318090100003</v>
      </c>
      <c r="P88">
        <f t="shared" si="480"/>
        <v>0.49164211391099999</v>
      </c>
      <c r="Q88">
        <f t="shared" si="480"/>
        <v>0.11449775378500002</v>
      </c>
      <c r="R88" s="83"/>
      <c r="S88">
        <f t="shared" ref="S88:AE88" si="481">S84</f>
        <v>6.9340247056000004E-2</v>
      </c>
      <c r="T88">
        <f t="shared" si="481"/>
        <v>0.18688367035</v>
      </c>
      <c r="U88">
        <f t="shared" si="481"/>
        <v>0.45897291880699997</v>
      </c>
      <c r="V88">
        <f t="shared" si="481"/>
        <v>0.98669062928000006</v>
      </c>
      <c r="W88">
        <f t="shared" si="481"/>
        <v>1.2598457245420001</v>
      </c>
      <c r="X88">
        <f t="shared" si="481"/>
        <v>1.241314915057</v>
      </c>
      <c r="Y88">
        <f t="shared" si="481"/>
        <v>1.209939305132</v>
      </c>
      <c r="Z88">
        <f t="shared" si="481"/>
        <v>1.160479050165</v>
      </c>
      <c r="AA88">
        <f t="shared" si="481"/>
        <v>1.0830651603050001</v>
      </c>
      <c r="AB88">
        <f t="shared" si="481"/>
        <v>0.96341694670500022</v>
      </c>
      <c r="AC88">
        <f t="shared" si="481"/>
        <v>0.77709866439000008</v>
      </c>
      <c r="AD88">
        <f t="shared" si="481"/>
        <v>0.48481124993500008</v>
      </c>
      <c r="AE88">
        <f t="shared" si="481"/>
        <v>3.8746528005000003E-2</v>
      </c>
      <c r="AF88" s="83"/>
      <c r="AG88">
        <f t="shared" ref="AG88:AS88" si="482">AG84</f>
        <v>6.8858897547000003E-2</v>
      </c>
      <c r="AH88">
        <f t="shared" si="482"/>
        <v>0.18475960542700001</v>
      </c>
      <c r="AI88">
        <f t="shared" si="482"/>
        <v>0.45406502370099999</v>
      </c>
      <c r="AJ88">
        <f t="shared" si="482"/>
        <v>0.99275174190100002</v>
      </c>
      <c r="AK88">
        <f t="shared" si="482"/>
        <v>1.2691999361600002</v>
      </c>
      <c r="AL88">
        <f t="shared" si="482"/>
        <v>1.2575496130079999</v>
      </c>
      <c r="AM88">
        <f t="shared" si="482"/>
        <v>1.2329630750739999</v>
      </c>
      <c r="AN88">
        <f t="shared" si="482"/>
        <v>1.1892818858740002</v>
      </c>
      <c r="AO88">
        <f t="shared" si="482"/>
        <v>1.1164206954350002</v>
      </c>
      <c r="AP88">
        <f t="shared" si="482"/>
        <v>0.99810174255600004</v>
      </c>
      <c r="AQ88">
        <f t="shared" si="482"/>
        <v>0.81100890627799993</v>
      </c>
      <c r="AR88">
        <f t="shared" si="482"/>
        <v>0.51689835143399998</v>
      </c>
      <c r="AS88">
        <f t="shared" si="482"/>
        <v>6.7948025603999998E-2</v>
      </c>
      <c r="AT88" s="83"/>
      <c r="AU88">
        <f t="shared" ref="AU88:BG88" si="483">AU84</f>
        <v>6.6156386292000005E-2</v>
      </c>
      <c r="AV88">
        <f t="shared" si="483"/>
        <v>0.177010487282</v>
      </c>
      <c r="AW88">
        <f t="shared" si="483"/>
        <v>0.43542407412700002</v>
      </c>
      <c r="AX88">
        <f t="shared" si="483"/>
        <v>0.96705676921899986</v>
      </c>
      <c r="AY88">
        <f t="shared" si="483"/>
        <v>1.2622866252129998</v>
      </c>
      <c r="AZ88">
        <f t="shared" si="483"/>
        <v>1.256170939662</v>
      </c>
      <c r="BA88">
        <f t="shared" si="483"/>
        <v>1.2371105877359998</v>
      </c>
      <c r="BB88">
        <f t="shared" si="483"/>
        <v>1.1989019036320001</v>
      </c>
      <c r="BC88">
        <f t="shared" si="483"/>
        <v>1.1316655496000001</v>
      </c>
      <c r="BD88">
        <f t="shared" si="483"/>
        <v>1.0188340587389999</v>
      </c>
      <c r="BE88">
        <f t="shared" si="483"/>
        <v>0.83791778811699991</v>
      </c>
      <c r="BF88">
        <f t="shared" si="483"/>
        <v>0.55302196320700003</v>
      </c>
      <c r="BG88">
        <f t="shared" si="483"/>
        <v>0.11904158848699999</v>
      </c>
      <c r="BH88" s="83"/>
      <c r="BI88">
        <f t="shared" ref="BI88:BU88" si="484">BI84</f>
        <v>6.3035572213999996E-2</v>
      </c>
      <c r="BJ88">
        <f t="shared" si="484"/>
        <v>0.168318938906</v>
      </c>
      <c r="BK88">
        <f t="shared" si="484"/>
        <v>0.41437231392700002</v>
      </c>
      <c r="BL88">
        <f t="shared" si="484"/>
        <v>0.9321375442169999</v>
      </c>
      <c r="BM88">
        <f t="shared" si="484"/>
        <v>1.249564587726</v>
      </c>
      <c r="BN88">
        <f t="shared" si="484"/>
        <v>1.247860172107</v>
      </c>
      <c r="BO88">
        <f t="shared" si="484"/>
        <v>1.2333396446630003</v>
      </c>
      <c r="BP88">
        <f t="shared" si="484"/>
        <v>1.199948848262</v>
      </c>
      <c r="BQ88">
        <f t="shared" si="484"/>
        <v>1.1381394805159999</v>
      </c>
      <c r="BR88">
        <f t="shared" si="484"/>
        <v>1.0318301908259999</v>
      </c>
      <c r="BS88">
        <f t="shared" si="484"/>
        <v>0.85658238766299999</v>
      </c>
      <c r="BT88">
        <f t="shared" si="484"/>
        <v>0.58582932269299992</v>
      </c>
      <c r="BU88">
        <f t="shared" si="484"/>
        <v>0.17117208063799999</v>
      </c>
      <c r="BV88" s="83"/>
      <c r="BW88">
        <f t="shared" ref="BW88:CI88" si="485">BW84</f>
        <v>5.9995516260999984E-2</v>
      </c>
      <c r="BX88">
        <f t="shared" si="485"/>
        <v>0.15995025572399996</v>
      </c>
      <c r="BY88">
        <f t="shared" si="485"/>
        <v>0.39402846199800007</v>
      </c>
      <c r="BZ88">
        <f t="shared" si="485"/>
        <v>0.895475594205</v>
      </c>
      <c r="CA88">
        <f t="shared" si="485"/>
        <v>1.2345910705249998</v>
      </c>
      <c r="CB88">
        <f t="shared" si="485"/>
        <v>1.2364982497770001</v>
      </c>
      <c r="CC88">
        <f t="shared" si="485"/>
        <v>1.2257785239019998</v>
      </c>
      <c r="CD88">
        <f t="shared" si="485"/>
        <v>1.1965835514089997</v>
      </c>
      <c r="CE88">
        <f t="shared" si="485"/>
        <v>1.1397835377329999</v>
      </c>
      <c r="CF88">
        <f t="shared" si="485"/>
        <v>1.039844756645</v>
      </c>
      <c r="CG88">
        <f t="shared" si="485"/>
        <v>0.87351544523400015</v>
      </c>
      <c r="CH88">
        <f t="shared" si="485"/>
        <v>0.61416959775400004</v>
      </c>
      <c r="CI88">
        <f t="shared" si="485"/>
        <v>0.21880742039899997</v>
      </c>
      <c r="CJ88" s="83"/>
      <c r="CK88">
        <f t="shared" ref="CK88:CW88" si="486">CK84</f>
        <v>5.7176721831000005E-2</v>
      </c>
      <c r="CL88">
        <f t="shared" si="486"/>
        <v>0.15224232860100001</v>
      </c>
      <c r="CM88">
        <f t="shared" si="486"/>
        <v>0.37524934158700002</v>
      </c>
      <c r="CN88">
        <f t="shared" si="486"/>
        <v>0.85987122582099995</v>
      </c>
      <c r="CO88">
        <f t="shared" si="486"/>
        <v>1.2188328079380002</v>
      </c>
      <c r="CP88">
        <f t="shared" si="486"/>
        <v>1.2237734993119997</v>
      </c>
      <c r="CQ88">
        <f t="shared" si="486"/>
        <v>1.2162953563989998</v>
      </c>
      <c r="CR88">
        <f t="shared" si="486"/>
        <v>1.1907689719430001</v>
      </c>
      <c r="CS88">
        <f t="shared" si="486"/>
        <v>1.1385195167440001</v>
      </c>
      <c r="CT88">
        <f t="shared" si="486"/>
        <v>1.044343948354</v>
      </c>
      <c r="CU88">
        <f t="shared" si="486"/>
        <v>0.88687578554699997</v>
      </c>
      <c r="CV88">
        <f t="shared" si="486"/>
        <v>0.63834950179399996</v>
      </c>
      <c r="CW88">
        <f t="shared" si="486"/>
        <v>0.26097539172900003</v>
      </c>
      <c r="CX88" s="83"/>
      <c r="CY88">
        <f t="shared" ref="CY88:DK88" si="487">CY84</f>
        <v>5.4605981987E-2</v>
      </c>
      <c r="CZ88">
        <f t="shared" si="487"/>
        <v>0.14524451064899999</v>
      </c>
      <c r="DA88">
        <f t="shared" si="487"/>
        <v>0.358176398008</v>
      </c>
      <c r="DB88">
        <f t="shared" si="487"/>
        <v>0.82635982866000002</v>
      </c>
      <c r="DC88">
        <f t="shared" si="487"/>
        <v>1.2029583092759999</v>
      </c>
      <c r="DD88">
        <f t="shared" si="487"/>
        <v>1.2105019526230001</v>
      </c>
      <c r="DE88">
        <f t="shared" si="487"/>
        <v>1.205834000539</v>
      </c>
      <c r="DF88">
        <f t="shared" si="487"/>
        <v>1.1835407639519999</v>
      </c>
      <c r="DG88">
        <f t="shared" si="487"/>
        <v>1.1353589747650001</v>
      </c>
      <c r="DH88">
        <f t="shared" si="487"/>
        <v>1.0463024636189999</v>
      </c>
      <c r="DI88">
        <f t="shared" si="487"/>
        <v>0.89706534053999987</v>
      </c>
      <c r="DJ88">
        <f t="shared" si="487"/>
        <v>0.65778078353599989</v>
      </c>
      <c r="DK88">
        <f t="shared" si="487"/>
        <v>0.29799635493700005</v>
      </c>
      <c r="DL88" s="83"/>
      <c r="DM88">
        <f t="shared" ref="DM88:DY88" si="488">DM84</f>
        <v>5.2272376202000009E-2</v>
      </c>
      <c r="DN88">
        <f t="shared" si="488"/>
        <v>0.13891366714</v>
      </c>
      <c r="DO88">
        <f t="shared" si="488"/>
        <v>0.34271689397900001</v>
      </c>
      <c r="DP88">
        <f t="shared" si="488"/>
        <v>0.79524600890399999</v>
      </c>
      <c r="DQ88">
        <f t="shared" si="488"/>
        <v>1.1872873935199999</v>
      </c>
      <c r="DR88">
        <f t="shared" si="488"/>
        <v>1.1971039985220002</v>
      </c>
      <c r="DS88">
        <f t="shared" si="488"/>
        <v>1.194906717601</v>
      </c>
      <c r="DT88">
        <f t="shared" si="488"/>
        <v>1.1754876916649999</v>
      </c>
      <c r="DU88">
        <f t="shared" si="488"/>
        <v>1.1306719494069999</v>
      </c>
      <c r="DV88">
        <f t="shared" si="488"/>
        <v>1.046417983462</v>
      </c>
      <c r="DW88">
        <f t="shared" si="488"/>
        <v>0.90470457037100016</v>
      </c>
      <c r="DX88">
        <f t="shared" si="488"/>
        <v>0.67683322754600006</v>
      </c>
      <c r="DY88">
        <f t="shared" si="488"/>
        <v>0.33050291282299998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0.16069945158317456</v>
      </c>
      <c r="F89">
        <f t="shared" si="489"/>
        <v>0.42871773226317433</v>
      </c>
      <c r="G89">
        <f t="shared" si="489"/>
        <v>1.0408421110231743</v>
      </c>
      <c r="H89">
        <f t="shared" si="489"/>
        <v>2.2129613456001742</v>
      </c>
      <c r="I89">
        <f t="shared" si="489"/>
        <v>3.1311109470311744</v>
      </c>
      <c r="J89">
        <f t="shared" si="489"/>
        <v>3.1745317874041743</v>
      </c>
      <c r="K89">
        <f t="shared" si="489"/>
        <v>3.1746031742881744</v>
      </c>
      <c r="L89">
        <f t="shared" si="489"/>
        <v>3.1746031745761742</v>
      </c>
      <c r="M89">
        <f t="shared" si="489"/>
        <v>3.1746031745841745</v>
      </c>
      <c r="N89">
        <f t="shared" si="489"/>
        <v>3.1746031745901746</v>
      </c>
      <c r="O89">
        <f t="shared" si="489"/>
        <v>3.1746031745921743</v>
      </c>
      <c r="P89">
        <f t="shared" si="489"/>
        <v>3.1746031745931744</v>
      </c>
      <c r="Q89">
        <f t="shared" si="489"/>
        <v>3.1746031745821743</v>
      </c>
      <c r="R89" s="83"/>
      <c r="S89">
        <f t="shared" ref="S89:AE89" si="490">S10-S15</f>
        <v>0.17468914193317442</v>
      </c>
      <c r="T89">
        <f t="shared" si="490"/>
        <v>0.46747223507317459</v>
      </c>
      <c r="U89">
        <f t="shared" si="490"/>
        <v>1.1435018636631744</v>
      </c>
      <c r="V89">
        <f t="shared" si="490"/>
        <v>2.4538322499681744</v>
      </c>
      <c r="W89">
        <f t="shared" si="490"/>
        <v>3.1690561057451743</v>
      </c>
      <c r="X89">
        <f t="shared" si="490"/>
        <v>3.1746030265901743</v>
      </c>
      <c r="Y89">
        <f t="shared" si="490"/>
        <v>3.1746031742911742</v>
      </c>
      <c r="Z89">
        <f t="shared" si="490"/>
        <v>3.1746031743881744</v>
      </c>
      <c r="AA89">
        <f t="shared" si="490"/>
        <v>3.1746031744541745</v>
      </c>
      <c r="AB89">
        <f t="shared" si="490"/>
        <v>3.1746031744831744</v>
      </c>
      <c r="AC89">
        <f t="shared" si="490"/>
        <v>3.1746031744671743</v>
      </c>
      <c r="AD89">
        <f t="shared" si="490"/>
        <v>3.1746031744191745</v>
      </c>
      <c r="AE89">
        <f t="shared" si="490"/>
        <v>3.1746031744481744</v>
      </c>
      <c r="AF89" s="83"/>
      <c r="AG89">
        <f t="shared" ref="AG89:AS89" si="491">AG10-AG15</f>
        <v>0.17126612782317441</v>
      </c>
      <c r="AH89">
        <f t="shared" si="491"/>
        <v>0.45940260003317457</v>
      </c>
      <c r="AI89">
        <f t="shared" si="491"/>
        <v>1.1311252762031745</v>
      </c>
      <c r="AJ89">
        <f t="shared" si="491"/>
        <v>2.4747703939051746</v>
      </c>
      <c r="AK89">
        <f t="shared" si="491"/>
        <v>3.1725881328851746</v>
      </c>
      <c r="AL89">
        <f t="shared" si="491"/>
        <v>3.1746031687461742</v>
      </c>
      <c r="AM89">
        <f t="shared" si="491"/>
        <v>3.1746031733421742</v>
      </c>
      <c r="AN89">
        <f t="shared" si="491"/>
        <v>3.1746031737361746</v>
      </c>
      <c r="AO89">
        <f t="shared" si="491"/>
        <v>3.1746031740011746</v>
      </c>
      <c r="AP89">
        <f t="shared" si="491"/>
        <v>3.1746031740061746</v>
      </c>
      <c r="AQ89">
        <f t="shared" si="491"/>
        <v>3.1746031739141745</v>
      </c>
      <c r="AR89">
        <f t="shared" si="491"/>
        <v>3.1746031736871743</v>
      </c>
      <c r="AS89">
        <f t="shared" si="491"/>
        <v>3.1746031734931743</v>
      </c>
      <c r="AT89" s="83"/>
      <c r="AU89">
        <f t="shared" ref="AU89:BG89" si="492">AU10-AU15</f>
        <v>0.16471846801317458</v>
      </c>
      <c r="AV89">
        <f t="shared" si="492"/>
        <v>0.44262941528317423</v>
      </c>
      <c r="AW89">
        <f t="shared" si="492"/>
        <v>1.0952821447331744</v>
      </c>
      <c r="AX89">
        <f t="shared" si="492"/>
        <v>2.4399652591691745</v>
      </c>
      <c r="AY89">
        <f t="shared" si="492"/>
        <v>3.1734272723501746</v>
      </c>
      <c r="AZ89">
        <f t="shared" si="492"/>
        <v>3.1746031688451746</v>
      </c>
      <c r="BA89">
        <f t="shared" si="492"/>
        <v>3.1746031709851743</v>
      </c>
      <c r="BB89">
        <f t="shared" si="492"/>
        <v>3.1746031721171746</v>
      </c>
      <c r="BC89">
        <f t="shared" si="492"/>
        <v>3.1746031728781743</v>
      </c>
      <c r="BD89">
        <f t="shared" si="492"/>
        <v>3.1746031726761745</v>
      </c>
      <c r="BE89">
        <f t="shared" si="492"/>
        <v>3.1746031724611745</v>
      </c>
      <c r="BF89">
        <f t="shared" si="492"/>
        <v>3.1746031718191743</v>
      </c>
      <c r="BG89">
        <f t="shared" si="492"/>
        <v>3.1746031697031745</v>
      </c>
      <c r="BH89" s="83"/>
      <c r="BI89">
        <f t="shared" ref="BI89:BU89" si="493">BI10-BI15</f>
        <v>0.15789432278317461</v>
      </c>
      <c r="BJ89">
        <f t="shared" si="493"/>
        <v>0.42489781071317445</v>
      </c>
      <c r="BK89">
        <f t="shared" si="493"/>
        <v>1.0555642690231744</v>
      </c>
      <c r="BL89">
        <f t="shared" si="493"/>
        <v>2.3873458412291746</v>
      </c>
      <c r="BM89">
        <f t="shared" si="493"/>
        <v>3.1737355032981744</v>
      </c>
      <c r="BN89">
        <f t="shared" si="493"/>
        <v>3.1746031619751744</v>
      </c>
      <c r="BO89">
        <f t="shared" si="493"/>
        <v>3.1746031661561744</v>
      </c>
      <c r="BP89">
        <f t="shared" si="493"/>
        <v>3.1746031688041745</v>
      </c>
      <c r="BQ89">
        <f t="shared" si="493"/>
        <v>3.1746031705781745</v>
      </c>
      <c r="BR89">
        <f t="shared" si="493"/>
        <v>3.1746031697281745</v>
      </c>
      <c r="BS89">
        <f t="shared" si="493"/>
        <v>3.1746031688391745</v>
      </c>
      <c r="BT89">
        <f t="shared" si="493"/>
        <v>3.1746031681041744</v>
      </c>
      <c r="BU89">
        <f t="shared" si="493"/>
        <v>3.1746031604141742</v>
      </c>
      <c r="BV89" s="83"/>
      <c r="BW89">
        <f t="shared" ref="BW89:CI89" si="494">BW10-BW15</f>
        <v>0.15149254210317453</v>
      </c>
      <c r="BX89">
        <f t="shared" si="494"/>
        <v>0.40816180417317449</v>
      </c>
      <c r="BY89">
        <f t="shared" si="494"/>
        <v>1.0172991732431744</v>
      </c>
      <c r="BZ89">
        <f t="shared" si="494"/>
        <v>2.3298260545351743</v>
      </c>
      <c r="CA89">
        <f t="shared" si="494"/>
        <v>3.1738805437731745</v>
      </c>
      <c r="CB89">
        <f t="shared" si="494"/>
        <v>3.1746031490421744</v>
      </c>
      <c r="CC89">
        <f t="shared" si="494"/>
        <v>3.1746031574401745</v>
      </c>
      <c r="CD89">
        <f t="shared" si="494"/>
        <v>3.1746031628301745</v>
      </c>
      <c r="CE89">
        <f t="shared" si="494"/>
        <v>3.1746031663691743</v>
      </c>
      <c r="CF89">
        <f t="shared" si="494"/>
        <v>3.1746031641411743</v>
      </c>
      <c r="CG89">
        <f t="shared" si="494"/>
        <v>3.1746031614501744</v>
      </c>
      <c r="CH89">
        <f t="shared" si="494"/>
        <v>3.1746031617201744</v>
      </c>
      <c r="CI89">
        <f t="shared" si="494"/>
        <v>3.1746031426621744</v>
      </c>
      <c r="CJ89" s="83"/>
      <c r="CK89">
        <f t="shared" ref="CK89:CW89" si="495">CK10-CK15</f>
        <v>0.14566348246317462</v>
      </c>
      <c r="CL89">
        <f t="shared" si="495"/>
        <v>0.39287318390317427</v>
      </c>
      <c r="CM89">
        <f t="shared" si="495"/>
        <v>0.98193756128317444</v>
      </c>
      <c r="CN89">
        <f t="shared" si="495"/>
        <v>2.2725815462641745</v>
      </c>
      <c r="CO89">
        <f t="shared" si="495"/>
        <v>3.1739622157691745</v>
      </c>
      <c r="CP89">
        <f t="shared" si="495"/>
        <v>3.1746031275871744</v>
      </c>
      <c r="CQ89">
        <f t="shared" si="495"/>
        <v>3.1746031430551742</v>
      </c>
      <c r="CR89">
        <f t="shared" si="495"/>
        <v>3.1746031529801746</v>
      </c>
      <c r="CS89">
        <f t="shared" si="495"/>
        <v>3.1746031588311743</v>
      </c>
      <c r="CT89">
        <f t="shared" si="495"/>
        <v>3.1746031546661744</v>
      </c>
      <c r="CU89">
        <f t="shared" si="495"/>
        <v>3.1746031485191746</v>
      </c>
      <c r="CV89">
        <f t="shared" si="495"/>
        <v>3.1746031517561746</v>
      </c>
      <c r="CW89">
        <f t="shared" si="495"/>
        <v>3.1746031132611745</v>
      </c>
      <c r="CX89" s="83"/>
      <c r="CY89">
        <f t="shared" ref="CY89:DK89" si="496">CY10-CY15</f>
        <v>0.14039872965317457</v>
      </c>
      <c r="CZ89">
        <f t="shared" si="496"/>
        <v>0.37903892484317447</v>
      </c>
      <c r="DA89">
        <f t="shared" si="496"/>
        <v>0.94970952493317462</v>
      </c>
      <c r="DB89">
        <f t="shared" si="496"/>
        <v>2.2177789163821746</v>
      </c>
      <c r="DC89">
        <f t="shared" si="496"/>
        <v>3.1740164503511745</v>
      </c>
      <c r="DD89">
        <f t="shared" si="496"/>
        <v>3.1746030943891745</v>
      </c>
      <c r="DE89">
        <f t="shared" si="496"/>
        <v>3.1746031208391745</v>
      </c>
      <c r="DF89">
        <f t="shared" si="496"/>
        <v>3.1746031377841746</v>
      </c>
      <c r="DG89">
        <f t="shared" si="496"/>
        <v>3.1746031467901745</v>
      </c>
      <c r="DH89">
        <f t="shared" si="496"/>
        <v>3.1746031398581742</v>
      </c>
      <c r="DI89">
        <f t="shared" si="496"/>
        <v>3.1746031279911744</v>
      </c>
      <c r="DJ89">
        <f t="shared" si="496"/>
        <v>3.1746031303891744</v>
      </c>
      <c r="DK89">
        <f t="shared" si="496"/>
        <v>3.1746030688391746</v>
      </c>
      <c r="DL89" s="83"/>
      <c r="DM89">
        <f t="shared" ref="DM89:DY89" si="497">DM10-DM15</f>
        <v>0.13564513093317432</v>
      </c>
      <c r="DN89">
        <f t="shared" si="497"/>
        <v>0.3665350187131744</v>
      </c>
      <c r="DO89">
        <f t="shared" si="497"/>
        <v>0.9204458032231746</v>
      </c>
      <c r="DP89">
        <f t="shared" si="497"/>
        <v>2.1662682725931743</v>
      </c>
      <c r="DQ89">
        <f t="shared" si="497"/>
        <v>3.1740586665991746</v>
      </c>
      <c r="DR89">
        <f t="shared" si="497"/>
        <v>3.1746030456211742</v>
      </c>
      <c r="DS89">
        <f t="shared" si="497"/>
        <v>3.1746030882501746</v>
      </c>
      <c r="DT89">
        <f t="shared" si="497"/>
        <v>3.1746031155141745</v>
      </c>
      <c r="DU89">
        <f t="shared" si="497"/>
        <v>3.1746031285091743</v>
      </c>
      <c r="DV89">
        <f t="shared" si="497"/>
        <v>3.1746031180851744</v>
      </c>
      <c r="DW89">
        <f t="shared" si="497"/>
        <v>3.1746030976061745</v>
      </c>
      <c r="DX89">
        <f t="shared" si="497"/>
        <v>3.1746030873281743</v>
      </c>
      <c r="DY89">
        <f t="shared" si="497"/>
        <v>3.1746030058641743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0.37047256133407591</v>
      </c>
      <c r="F90" s="71">
        <f t="shared" si="498"/>
        <v>0.37801266450186571</v>
      </c>
      <c r="G90" s="71">
        <f t="shared" si="498"/>
        <v>0.38369743584395399</v>
      </c>
      <c r="H90" s="71">
        <f t="shared" si="498"/>
        <v>0.38648346143436252</v>
      </c>
      <c r="I90" s="71">
        <f t="shared" si="498"/>
        <v>0.37841088048969834</v>
      </c>
      <c r="J90" s="71">
        <f t="shared" si="498"/>
        <v>0.3670594704631458</v>
      </c>
      <c r="K90" s="71">
        <f t="shared" si="498"/>
        <v>0.35472165881913725</v>
      </c>
      <c r="L90" s="71">
        <f t="shared" si="498"/>
        <v>0.33805304008595521</v>
      </c>
      <c r="M90" s="71">
        <f t="shared" si="498"/>
        <v>0.31450742746037236</v>
      </c>
      <c r="N90" s="71">
        <f t="shared" si="498"/>
        <v>0.28039388940474819</v>
      </c>
      <c r="O90" s="71">
        <f t="shared" si="498"/>
        <v>0.23019670198461267</v>
      </c>
      <c r="P90" s="71">
        <f t="shared" si="498"/>
        <v>0.15486726588245284</v>
      </c>
      <c r="Q90" s="71">
        <f t="shared" si="498"/>
        <v>3.6066792442513589E-2</v>
      </c>
      <c r="R90" s="86"/>
      <c r="S90" s="71">
        <f t="shared" ref="S90:AE90" si="499">S88/S89</f>
        <v>0.3969350715714513</v>
      </c>
      <c r="T90" s="71">
        <f t="shared" si="499"/>
        <v>0.39977490924299841</v>
      </c>
      <c r="U90" s="71">
        <f t="shared" si="499"/>
        <v>0.40137487606421018</v>
      </c>
      <c r="V90" s="71">
        <f t="shared" si="499"/>
        <v>0.4021019078597558</v>
      </c>
      <c r="W90" s="71">
        <f t="shared" si="499"/>
        <v>0.39754604604760035</v>
      </c>
      <c r="X90" s="71">
        <f t="shared" si="499"/>
        <v>0.39101421647363899</v>
      </c>
      <c r="Y90" s="71">
        <f t="shared" si="499"/>
        <v>0.38113088115403759</v>
      </c>
      <c r="Z90" s="71">
        <f t="shared" si="499"/>
        <v>0.36555090082673197</v>
      </c>
      <c r="AA90" s="71">
        <f t="shared" si="499"/>
        <v>0.34116552551208768</v>
      </c>
      <c r="AB90" s="71">
        <f t="shared" si="499"/>
        <v>0.30347633822354647</v>
      </c>
      <c r="AC90" s="71">
        <f t="shared" si="499"/>
        <v>0.24478607929333668</v>
      </c>
      <c r="AD90" s="71">
        <f t="shared" si="499"/>
        <v>0.15271554373837642</v>
      </c>
      <c r="AE90" s="71">
        <f t="shared" si="499"/>
        <v>1.2205156322170918E-2</v>
      </c>
      <c r="AF90" s="86"/>
      <c r="AG90" s="71">
        <f t="shared" ref="AG90:AS90" si="500">AG88/AG89</f>
        <v>0.40205788746560633</v>
      </c>
      <c r="AH90" s="71">
        <f t="shared" si="500"/>
        <v>0.40217361724478284</v>
      </c>
      <c r="AI90" s="71">
        <f t="shared" si="500"/>
        <v>0.40142770500642594</v>
      </c>
      <c r="AJ90" s="71">
        <f t="shared" si="500"/>
        <v>0.40114902956085674</v>
      </c>
      <c r="AK90" s="71">
        <f t="shared" si="500"/>
        <v>0.40005190809491575</v>
      </c>
      <c r="AL90" s="71">
        <f t="shared" si="500"/>
        <v>0.39612812882835863</v>
      </c>
      <c r="AM90" s="71">
        <f t="shared" si="500"/>
        <v>0.38838336880258173</v>
      </c>
      <c r="AN90" s="71">
        <f t="shared" si="500"/>
        <v>0.3746237941526217</v>
      </c>
      <c r="AO90" s="71">
        <f t="shared" si="500"/>
        <v>0.35167251912871272</v>
      </c>
      <c r="AP90" s="71">
        <f t="shared" si="500"/>
        <v>0.31440204896426488</v>
      </c>
      <c r="AQ90" s="71">
        <f t="shared" si="500"/>
        <v>0.25546780553301546</v>
      </c>
      <c r="AR90" s="71">
        <f t="shared" si="500"/>
        <v>0.16282298074869095</v>
      </c>
      <c r="AS90" s="71">
        <f t="shared" si="500"/>
        <v>2.1403628072743781E-2</v>
      </c>
      <c r="AT90" s="86"/>
      <c r="AU90" s="71">
        <f t="shared" ref="AU90:BG90" si="501">AU88/AU89</f>
        <v>0.40163308395212038</v>
      </c>
      <c r="AV90" s="71">
        <f t="shared" si="501"/>
        <v>0.39990674178026941</v>
      </c>
      <c r="AW90" s="71">
        <f t="shared" si="501"/>
        <v>0.39754512225073768</v>
      </c>
      <c r="AX90" s="71">
        <f t="shared" si="501"/>
        <v>0.39634038459559445</v>
      </c>
      <c r="AY90" s="71">
        <f t="shared" si="501"/>
        <v>0.39776762373324426</v>
      </c>
      <c r="AZ90" s="71">
        <f t="shared" si="501"/>
        <v>0.39569384671122765</v>
      </c>
      <c r="BA90" s="71">
        <f t="shared" si="501"/>
        <v>0.38968983558095777</v>
      </c>
      <c r="BB90" s="71">
        <f t="shared" si="501"/>
        <v>0.37765409993981719</v>
      </c>
      <c r="BC90" s="71">
        <f t="shared" si="501"/>
        <v>0.35647464831769948</v>
      </c>
      <c r="BD90" s="71">
        <f t="shared" si="501"/>
        <v>0.32093272869759276</v>
      </c>
      <c r="BE90" s="71">
        <f t="shared" si="501"/>
        <v>0.26394410343494601</v>
      </c>
      <c r="BF90" s="71">
        <f t="shared" si="501"/>
        <v>0.17420191856297315</v>
      </c>
      <c r="BG90" s="71">
        <f t="shared" si="501"/>
        <v>3.7498100431283314E-2</v>
      </c>
      <c r="BH90" s="86"/>
      <c r="BI90" s="71">
        <f t="shared" ref="BI90:BU90" si="502">BI88/BI89</f>
        <v>0.39922633760912607</v>
      </c>
      <c r="BJ90" s="71">
        <f t="shared" si="502"/>
        <v>0.39613981211972638</v>
      </c>
      <c r="BK90" s="71">
        <f t="shared" si="502"/>
        <v>0.39256000424347698</v>
      </c>
      <c r="BL90" s="71">
        <f t="shared" si="502"/>
        <v>0.3904493132578854</v>
      </c>
      <c r="BM90" s="71">
        <f t="shared" si="502"/>
        <v>0.39372045541521694</v>
      </c>
      <c r="BN90" s="71">
        <f t="shared" si="502"/>
        <v>0.39307595577729038</v>
      </c>
      <c r="BO90" s="71">
        <f t="shared" si="502"/>
        <v>0.38850198910257316</v>
      </c>
      <c r="BP90" s="71">
        <f t="shared" si="502"/>
        <v>0.37798388789298754</v>
      </c>
      <c r="BQ90" s="71">
        <f t="shared" si="502"/>
        <v>0.35851393681709082</v>
      </c>
      <c r="BR90" s="71">
        <f t="shared" si="502"/>
        <v>0.32502651060930882</v>
      </c>
      <c r="BS90" s="71">
        <f t="shared" si="502"/>
        <v>0.26982345260375268</v>
      </c>
      <c r="BT90" s="71">
        <f t="shared" si="502"/>
        <v>0.1845362370260748</v>
      </c>
      <c r="BU90" s="71">
        <f t="shared" si="502"/>
        <v>5.3919205641963779E-2</v>
      </c>
      <c r="BV90" s="86"/>
      <c r="BW90" s="71">
        <f t="shared" ref="BW90:CI90" si="503">BW88/BW89</f>
        <v>0.39602950368434525</v>
      </c>
      <c r="BX90" s="71">
        <f t="shared" si="503"/>
        <v>0.39187952936462528</v>
      </c>
      <c r="BY90" s="71">
        <f t="shared" si="503"/>
        <v>0.38732800769101955</v>
      </c>
      <c r="BZ90" s="71">
        <f t="shared" si="503"/>
        <v>0.38435298311729849</v>
      </c>
      <c r="CA90" s="71">
        <f t="shared" si="503"/>
        <v>0.38898473130853645</v>
      </c>
      <c r="CB90" s="71">
        <f t="shared" si="503"/>
        <v>0.38949695181587352</v>
      </c>
      <c r="CC90" s="71">
        <f t="shared" si="503"/>
        <v>0.38612023711662918</v>
      </c>
      <c r="CD90" s="71">
        <f t="shared" si="503"/>
        <v>0.37692382009165504</v>
      </c>
      <c r="CE90" s="71">
        <f t="shared" si="503"/>
        <v>0.35903181531711942</v>
      </c>
      <c r="CF90" s="71">
        <f t="shared" si="503"/>
        <v>0.3275510994226295</v>
      </c>
      <c r="CG90" s="71">
        <f t="shared" si="503"/>
        <v>0.27515736638874067</v>
      </c>
      <c r="CH90" s="71">
        <f t="shared" si="503"/>
        <v>0.19346342407761266</v>
      </c>
      <c r="CI90" s="71">
        <f t="shared" si="503"/>
        <v>6.8924338119161363E-2</v>
      </c>
      <c r="CJ90" s="86"/>
      <c r="CK90" s="71">
        <f t="shared" ref="CK90:CW90" si="504">CK88/CK89</f>
        <v>0.39252612160673095</v>
      </c>
      <c r="CL90" s="71">
        <f t="shared" si="504"/>
        <v>0.38751010463091562</v>
      </c>
      <c r="CM90" s="71">
        <f t="shared" si="504"/>
        <v>0.38215193753932014</v>
      </c>
      <c r="CN90" s="71">
        <f t="shared" si="504"/>
        <v>0.37836760015697357</v>
      </c>
      <c r="CO90" s="71">
        <f t="shared" si="504"/>
        <v>0.38400986687317246</v>
      </c>
      <c r="CP90" s="71">
        <f t="shared" si="504"/>
        <v>0.38548865799238241</v>
      </c>
      <c r="CQ90" s="71">
        <f t="shared" si="504"/>
        <v>0.38313304107311552</v>
      </c>
      <c r="CR90" s="71">
        <f t="shared" si="504"/>
        <v>0.37509222871689013</v>
      </c>
      <c r="CS90" s="71">
        <f t="shared" si="504"/>
        <v>0.3586336495561166</v>
      </c>
      <c r="CT90" s="71">
        <f t="shared" si="504"/>
        <v>0.32896834579748224</v>
      </c>
      <c r="CU90" s="71">
        <f t="shared" si="504"/>
        <v>0.27936587474270352</v>
      </c>
      <c r="CV90" s="71">
        <f t="shared" si="504"/>
        <v>0.20108009451224421</v>
      </c>
      <c r="CW90" s="71">
        <f t="shared" si="504"/>
        <v>8.2207249983103511E-2</v>
      </c>
      <c r="CX90" s="86"/>
      <c r="CY90" s="71">
        <f t="shared" ref="CY90:DK90" si="505">CY88/CY89</f>
        <v>0.38893501473904041</v>
      </c>
      <c r="CZ90" s="71">
        <f t="shared" si="505"/>
        <v>0.38319154347826995</v>
      </c>
      <c r="DA90" s="71">
        <f t="shared" si="505"/>
        <v>0.37714310386978872</v>
      </c>
      <c r="DB90" s="71">
        <f t="shared" si="505"/>
        <v>0.37260694587539273</v>
      </c>
      <c r="DC90" s="71">
        <f t="shared" si="505"/>
        <v>0.37900191385047927</v>
      </c>
      <c r="DD90" s="71">
        <f t="shared" si="505"/>
        <v>0.38130812471091374</v>
      </c>
      <c r="DE90" s="71">
        <f t="shared" si="505"/>
        <v>0.37983771660258742</v>
      </c>
      <c r="DF90" s="71">
        <f t="shared" si="505"/>
        <v>0.37281534496878677</v>
      </c>
      <c r="DG90" s="71">
        <f t="shared" si="505"/>
        <v>0.35763808018427623</v>
      </c>
      <c r="DH90" s="71">
        <f t="shared" si="505"/>
        <v>0.32958527964718881</v>
      </c>
      <c r="DI90" s="71">
        <f t="shared" si="505"/>
        <v>0.28257558641909514</v>
      </c>
      <c r="DJ90" s="71">
        <f t="shared" si="505"/>
        <v>0.20720094969961256</v>
      </c>
      <c r="DK90" s="71">
        <f t="shared" si="505"/>
        <v>9.3868854932457876E-2</v>
      </c>
      <c r="DL90" s="86"/>
      <c r="DM90" s="71">
        <f t="shared" ref="DM90:DY90" si="506">DM88/DM89</f>
        <v>0.38536124254804277</v>
      </c>
      <c r="DN90" s="71">
        <f t="shared" si="506"/>
        <v>0.37899152890683135</v>
      </c>
      <c r="DO90" s="71">
        <f t="shared" si="506"/>
        <v>0.37233793970149009</v>
      </c>
      <c r="DP90" s="71">
        <f t="shared" si="506"/>
        <v>0.36710412046613</v>
      </c>
      <c r="DQ90" s="71">
        <f t="shared" si="506"/>
        <v>0.37405968768438413</v>
      </c>
      <c r="DR90" s="71">
        <f t="shared" si="506"/>
        <v>0.37708777485525374</v>
      </c>
      <c r="DS90" s="71">
        <f t="shared" si="506"/>
        <v>0.37639562628272583</v>
      </c>
      <c r="DT90" s="71">
        <f t="shared" si="506"/>
        <v>0.37027862976648407</v>
      </c>
      <c r="DU90" s="71">
        <f t="shared" si="506"/>
        <v>0.35616166923453352</v>
      </c>
      <c r="DV90" s="71">
        <f t="shared" si="506"/>
        <v>0.32962167065884068</v>
      </c>
      <c r="DW90" s="71">
        <f t="shared" si="506"/>
        <v>0.28498194657883286</v>
      </c>
      <c r="DX90" s="71">
        <f t="shared" si="506"/>
        <v>0.21320247253827246</v>
      </c>
      <c r="DY90" s="71">
        <f t="shared" si="506"/>
        <v>0.10410842307289764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2.9637427434800001</v>
      </c>
      <c r="F15" s="17">
        <v>2.6948149112899999</v>
      </c>
      <c r="G15" s="17">
        <v>2.08085390379</v>
      </c>
      <c r="H15" s="17">
        <v>0.90963421213399998</v>
      </c>
      <c r="I15" s="17">
        <v>3.0206851048E-2</v>
      </c>
      <c r="J15" s="17">
        <v>1.0632622000000001E-5</v>
      </c>
      <c r="K15" s="17">
        <v>5.0000000000000002E-11</v>
      </c>
      <c r="L15" s="17">
        <v>3.3000000000000002E-11</v>
      </c>
      <c r="M15" s="17">
        <v>2.3000000000000001E-11</v>
      </c>
      <c r="N15" s="17">
        <v>1.6E-11</v>
      </c>
      <c r="O15" s="17">
        <v>1.6E-11</v>
      </c>
      <c r="P15" s="17">
        <v>1.5E-11</v>
      </c>
      <c r="Q15" s="17">
        <v>2.5000000000000001E-11</v>
      </c>
      <c r="R15" s="81"/>
      <c r="S15" s="17">
        <v>2.9489430774200001</v>
      </c>
      <c r="T15" s="17">
        <v>2.65379967342</v>
      </c>
      <c r="U15" s="17">
        <v>1.97210953754</v>
      </c>
      <c r="V15" s="17">
        <v>0.65662831152099999</v>
      </c>
      <c r="W15" s="17">
        <v>2.199616255E-3</v>
      </c>
      <c r="X15" s="17">
        <v>4.3459999999999997E-9</v>
      </c>
      <c r="Y15" s="17">
        <v>3.8300000000000002E-10</v>
      </c>
      <c r="Z15" s="17">
        <v>2.6300000000000002E-10</v>
      </c>
      <c r="AA15" s="17">
        <v>1.81E-10</v>
      </c>
      <c r="AB15" s="17">
        <v>1.7600000000000001E-10</v>
      </c>
      <c r="AC15" s="17">
        <v>2.03E-10</v>
      </c>
      <c r="AD15" s="17">
        <v>2.6300000000000002E-10</v>
      </c>
      <c r="AE15" s="17">
        <v>7.8000000000000002E-11</v>
      </c>
      <c r="AF15" s="81"/>
      <c r="AG15" s="17">
        <v>2.9520141932200001</v>
      </c>
      <c r="AH15" s="17">
        <v>2.6608626368300001</v>
      </c>
      <c r="AI15" s="17">
        <v>1.9815487196699999</v>
      </c>
      <c r="AJ15" s="17">
        <v>0.627007087761</v>
      </c>
      <c r="AK15" s="17">
        <v>5.6889763800000001E-4</v>
      </c>
      <c r="AL15" s="17">
        <v>2.2780000000000002E-9</v>
      </c>
      <c r="AM15" s="17">
        <v>1.5159999999999999E-9</v>
      </c>
      <c r="AN15" s="17">
        <v>1.0419999999999999E-9</v>
      </c>
      <c r="AO15" s="17">
        <v>7.19E-10</v>
      </c>
      <c r="AP15" s="17">
        <v>8.5199999999999995E-10</v>
      </c>
      <c r="AQ15" s="17">
        <v>1.0230000000000001E-9</v>
      </c>
      <c r="AR15" s="17">
        <v>1.3109999999999999E-9</v>
      </c>
      <c r="AS15" s="17">
        <v>8.9100000000000003E-10</v>
      </c>
      <c r="AT15" s="81"/>
      <c r="AU15" s="17">
        <v>2.95840119493</v>
      </c>
      <c r="AV15" s="17">
        <v>2.6771681209299998</v>
      </c>
      <c r="AW15" s="17">
        <v>2.0159428850099999</v>
      </c>
      <c r="AX15" s="17">
        <v>0.65553416013300003</v>
      </c>
      <c r="AY15" s="17">
        <v>2.7241288800000001E-4</v>
      </c>
      <c r="AZ15" s="17">
        <v>6.3389999999999997E-9</v>
      </c>
      <c r="BA15" s="17">
        <v>4.2830000000000002E-9</v>
      </c>
      <c r="BB15" s="17">
        <v>2.9429999999999999E-9</v>
      </c>
      <c r="BC15" s="17">
        <v>2.2349999999999998E-9</v>
      </c>
      <c r="BD15" s="17">
        <v>2.7259999999999999E-9</v>
      </c>
      <c r="BE15" s="17">
        <v>3.1909999999999998E-9</v>
      </c>
      <c r="BF15" s="17">
        <v>4.0059999999999996E-9</v>
      </c>
      <c r="BG15" s="17">
        <v>5.183E-9</v>
      </c>
      <c r="BH15" s="81"/>
      <c r="BI15" s="17">
        <v>2.9651530179500001</v>
      </c>
      <c r="BJ15" s="17">
        <v>2.69468442331</v>
      </c>
      <c r="BK15" s="17">
        <v>2.0549457102600002</v>
      </c>
      <c r="BL15" s="17">
        <v>0.70375064836099999</v>
      </c>
      <c r="BM15" s="17">
        <v>1.7879210199999999E-4</v>
      </c>
      <c r="BN15" s="17">
        <v>1.4597E-8</v>
      </c>
      <c r="BO15" s="17">
        <v>9.8649999999999993E-9</v>
      </c>
      <c r="BP15" s="17">
        <v>6.7830000000000003E-9</v>
      </c>
      <c r="BQ15" s="17">
        <v>5.5619999999999996E-9</v>
      </c>
      <c r="BR15" s="17">
        <v>6.8940000000000004E-9</v>
      </c>
      <c r="BS15" s="17">
        <v>7.6380000000000003E-9</v>
      </c>
      <c r="BT15" s="17">
        <v>9.4020000000000004E-9</v>
      </c>
      <c r="BU15" s="17">
        <v>1.6723E-8</v>
      </c>
      <c r="BV15" s="81"/>
      <c r="BW15" s="17">
        <v>2.97152726297</v>
      </c>
      <c r="BX15" s="17">
        <v>2.71133414549</v>
      </c>
      <c r="BY15" s="17">
        <v>2.0928833988300002</v>
      </c>
      <c r="BZ15" s="17">
        <v>0.758269724177</v>
      </c>
      <c r="CA15" s="17">
        <v>1.3890685799999999E-4</v>
      </c>
      <c r="CB15" s="17">
        <v>2.9305E-8</v>
      </c>
      <c r="CC15" s="17">
        <v>1.9805999999999999E-8</v>
      </c>
      <c r="CD15" s="17">
        <v>1.3627E-8</v>
      </c>
      <c r="CE15" s="17">
        <v>1.1799E-8</v>
      </c>
      <c r="CF15" s="17">
        <v>1.4861999999999999E-8</v>
      </c>
      <c r="CG15" s="17">
        <v>1.6875999999999998E-8</v>
      </c>
      <c r="CH15" s="17">
        <v>1.8717999999999999E-8</v>
      </c>
      <c r="CI15" s="17">
        <v>3.976E-8</v>
      </c>
      <c r="CJ15" s="81"/>
      <c r="CK15" s="17">
        <v>2.9773529772399998</v>
      </c>
      <c r="CL15" s="17">
        <v>2.7266065915</v>
      </c>
      <c r="CM15" s="17">
        <v>2.1281335181199998</v>
      </c>
      <c r="CN15" s="17">
        <v>0.81351899150999996</v>
      </c>
      <c r="CO15" s="17">
        <v>1.1833273199999999E-4</v>
      </c>
      <c r="CP15" s="17">
        <v>5.3284999999999997E-8</v>
      </c>
      <c r="CQ15" s="17">
        <v>3.6016000000000003E-8</v>
      </c>
      <c r="CR15" s="17">
        <v>2.4791E-8</v>
      </c>
      <c r="CS15" s="17">
        <v>2.2384E-8</v>
      </c>
      <c r="CT15" s="17">
        <v>2.8474999999999999E-8</v>
      </c>
      <c r="CU15" s="17">
        <v>3.4576999999999999E-8</v>
      </c>
      <c r="CV15" s="17">
        <v>3.3301000000000002E-8</v>
      </c>
      <c r="CW15" s="17">
        <v>7.8860999999999994E-8</v>
      </c>
      <c r="CX15" s="81"/>
      <c r="CY15" s="17">
        <v>2.9826279661199999</v>
      </c>
      <c r="CZ15" s="17">
        <v>2.7404642641099999</v>
      </c>
      <c r="DA15" s="17">
        <v>2.1603747493399998</v>
      </c>
      <c r="DB15" s="17">
        <v>0.86703174728200005</v>
      </c>
      <c r="DC15" s="17">
        <v>1.05952965E-4</v>
      </c>
      <c r="DD15" s="17">
        <v>8.9897000000000001E-8</v>
      </c>
      <c r="DE15" s="17">
        <v>6.0766000000000003E-8</v>
      </c>
      <c r="DF15" s="17">
        <v>4.1846000000000003E-8</v>
      </c>
      <c r="DG15" s="17">
        <v>3.9189000000000001E-8</v>
      </c>
      <c r="DH15" s="17">
        <v>4.9859000000000003E-8</v>
      </c>
      <c r="DI15" s="17">
        <v>6.3210999999999996E-8</v>
      </c>
      <c r="DJ15" s="17">
        <v>5.4613000000000001E-8</v>
      </c>
      <c r="DK15" s="17">
        <v>1.38848E-7</v>
      </c>
      <c r="DL15" s="81"/>
      <c r="DM15" s="17">
        <v>2.9873995572999998</v>
      </c>
      <c r="DN15" s="17">
        <v>2.7530143433099998</v>
      </c>
      <c r="DO15" s="17">
        <v>2.18972514328</v>
      </c>
      <c r="DP15" s="17">
        <v>0.91774327401199995</v>
      </c>
      <c r="DQ15" s="17">
        <v>9.7305771999999996E-5</v>
      </c>
      <c r="DR15" s="17">
        <v>1.43022E-7</v>
      </c>
      <c r="DS15" s="17">
        <v>9.6686999999999998E-8</v>
      </c>
      <c r="DT15" s="17">
        <v>6.6607999999999997E-8</v>
      </c>
      <c r="DU15" s="17">
        <v>6.4409000000000005E-8</v>
      </c>
      <c r="DV15" s="17">
        <v>8.1380000000000005E-8</v>
      </c>
      <c r="DW15" s="17">
        <v>1.06075E-7</v>
      </c>
      <c r="DX15" s="17">
        <v>9.3557999999999996E-8</v>
      </c>
      <c r="DY15" s="17">
        <v>2.2473600000000001E-7</v>
      </c>
    </row>
    <row r="16" spans="2:129" ht="15.75" x14ac:dyDescent="0.3">
      <c r="B16" s="36"/>
      <c r="C16" s="28" t="s">
        <v>14</v>
      </c>
      <c r="D16" s="5"/>
      <c r="E16" s="17">
        <v>6.5374780421200001</v>
      </c>
      <c r="F16" s="17">
        <v>5.9748055825200002</v>
      </c>
      <c r="G16" s="17">
        <v>4.6905821975800004</v>
      </c>
      <c r="H16" s="17">
        <v>2.2410147283700002</v>
      </c>
      <c r="I16" s="17">
        <v>0.40002743890300002</v>
      </c>
      <c r="J16" s="18">
        <v>0.33683920815200002</v>
      </c>
      <c r="K16" s="18">
        <v>0.33837583556</v>
      </c>
      <c r="L16" s="18">
        <v>0.34238867524099997</v>
      </c>
      <c r="M16" s="18">
        <v>0.350164462575</v>
      </c>
      <c r="N16" s="18">
        <v>0.36366378402400001</v>
      </c>
      <c r="O16" s="18">
        <v>0.38576564275399999</v>
      </c>
      <c r="P16" s="18">
        <v>0.42077224651099998</v>
      </c>
      <c r="Q16" s="18">
        <v>0.474102970623</v>
      </c>
      <c r="R16" s="81"/>
      <c r="S16" s="17">
        <v>6.5070193929200002</v>
      </c>
      <c r="T16" s="17">
        <v>5.8905973786599999</v>
      </c>
      <c r="U16" s="17">
        <v>4.4676079389099996</v>
      </c>
      <c r="V16" s="17">
        <v>1.7221559631100001</v>
      </c>
      <c r="W16" s="18">
        <v>0.352553549011</v>
      </c>
      <c r="X16" s="18">
        <v>0.34643120663499999</v>
      </c>
      <c r="Y16" s="18">
        <v>0.346811683195</v>
      </c>
      <c r="Z16" s="18">
        <v>0.34992915978799999</v>
      </c>
      <c r="AA16" s="18">
        <v>0.35715318725700002</v>
      </c>
      <c r="AB16" s="18">
        <v>0.37058528354199999</v>
      </c>
      <c r="AC16" s="18">
        <v>0.393280119225</v>
      </c>
      <c r="AD16" s="18">
        <v>0.42947391954399999</v>
      </c>
      <c r="AE16" s="17">
        <v>0.48484738795499999</v>
      </c>
      <c r="AF16" s="81"/>
      <c r="AG16" s="17">
        <v>6.5138701154099996</v>
      </c>
      <c r="AH16" s="17">
        <v>5.9066774793899999</v>
      </c>
      <c r="AI16" s="17">
        <v>4.4910888225100001</v>
      </c>
      <c r="AJ16" s="17">
        <v>1.6696809231400001</v>
      </c>
      <c r="AK16" s="18">
        <v>0.359374126194</v>
      </c>
      <c r="AL16" s="18">
        <v>0.355247176374</v>
      </c>
      <c r="AM16" s="18">
        <v>0.35443811169</v>
      </c>
      <c r="AN16" s="18">
        <v>0.35643668441199999</v>
      </c>
      <c r="AO16" s="18">
        <v>0.36248996023500002</v>
      </c>
      <c r="AP16" s="17">
        <v>0.374650811744</v>
      </c>
      <c r="AQ16" s="17">
        <v>0.395303072619</v>
      </c>
      <c r="AR16" s="17">
        <v>0.42894041368800001</v>
      </c>
      <c r="AS16" s="17">
        <v>0.480395479588</v>
      </c>
      <c r="AT16" s="81"/>
      <c r="AU16" s="17">
        <v>6.5275598721000003</v>
      </c>
      <c r="AV16" s="17">
        <v>5.9418139830500003</v>
      </c>
      <c r="AW16" s="17">
        <v>4.5661215036099998</v>
      </c>
      <c r="AX16" s="17">
        <v>1.7380799785400001</v>
      </c>
      <c r="AY16" s="18">
        <v>0.368692732626</v>
      </c>
      <c r="AZ16" s="18">
        <v>0.36361083346400003</v>
      </c>
      <c r="BA16" s="18">
        <v>0.361532779295</v>
      </c>
      <c r="BB16" s="17">
        <v>0.362365897943</v>
      </c>
      <c r="BC16" s="17">
        <v>0.367128457169</v>
      </c>
      <c r="BD16" s="17">
        <v>0.377806149955</v>
      </c>
      <c r="BE16" s="17">
        <v>0.39625702838299998</v>
      </c>
      <c r="BF16" s="17">
        <v>0.42695934336300001</v>
      </c>
      <c r="BG16" s="17">
        <v>0.47401508949299997</v>
      </c>
      <c r="BH16" s="81"/>
      <c r="BI16" s="17">
        <v>6.54194888444</v>
      </c>
      <c r="BJ16" s="17">
        <v>5.9793158697499997</v>
      </c>
      <c r="BK16" s="17">
        <v>4.6504362781599999</v>
      </c>
      <c r="BL16" s="17">
        <v>1.84733547529</v>
      </c>
      <c r="BM16" s="18">
        <v>0.37865752525800001</v>
      </c>
      <c r="BN16" s="17">
        <v>0.37194217454400003</v>
      </c>
      <c r="BO16" s="17">
        <v>0.36845718165800001</v>
      </c>
      <c r="BP16" s="17">
        <v>0.36806586345699999</v>
      </c>
      <c r="BQ16" s="17">
        <v>0.37155309316599999</v>
      </c>
      <c r="BR16" s="17">
        <v>0.380654140862</v>
      </c>
      <c r="BS16" s="17">
        <v>0.39701808257999999</v>
      </c>
      <c r="BT16" s="17">
        <v>0.42496647937699999</v>
      </c>
      <c r="BU16" s="17">
        <v>0.46821646767199998</v>
      </c>
      <c r="BV16" s="81"/>
      <c r="BW16" s="17">
        <v>6.5555080444499998</v>
      </c>
      <c r="BX16" s="17">
        <v>6.0149086193499999</v>
      </c>
      <c r="BY16" s="17">
        <v>4.7323447285200002</v>
      </c>
      <c r="BZ16" s="17">
        <v>1.9697265805399999</v>
      </c>
      <c r="CA16" s="17">
        <v>0.389271727003</v>
      </c>
      <c r="CB16" s="17">
        <v>0.380513470691</v>
      </c>
      <c r="CC16" s="17">
        <v>0.37544684366300002</v>
      </c>
      <c r="CD16" s="17">
        <v>0.37374473754499998</v>
      </c>
      <c r="CE16" s="17">
        <v>0.37590235984199999</v>
      </c>
      <c r="CF16" s="17">
        <v>0.38349320367099998</v>
      </c>
      <c r="CG16" s="17">
        <v>0.39867821622799998</v>
      </c>
      <c r="CH16" s="17">
        <v>0.42325705713799999</v>
      </c>
      <c r="CI16" s="17">
        <v>0.463345350579</v>
      </c>
      <c r="CJ16" s="81"/>
      <c r="CK16" s="17">
        <v>6.5678946926100004</v>
      </c>
      <c r="CL16" s="17">
        <v>6.0475665235599996</v>
      </c>
      <c r="CM16" s="17">
        <v>4.8085583722900003</v>
      </c>
      <c r="CN16" s="17">
        <v>2.0937697154200001</v>
      </c>
      <c r="CO16" s="17">
        <v>0.40065742152700001</v>
      </c>
      <c r="CP16" s="17">
        <v>0.38949985941600002</v>
      </c>
      <c r="CQ16" s="17">
        <v>0.382655383844</v>
      </c>
      <c r="CR16" s="17">
        <v>0.37953436855599998</v>
      </c>
      <c r="CS16" s="17">
        <v>0.38062970146399999</v>
      </c>
      <c r="CT16" s="17">
        <v>0.38642698928300001</v>
      </c>
      <c r="CU16" s="17">
        <v>0.39972648597799998</v>
      </c>
      <c r="CV16" s="17">
        <v>0.42186305352800002</v>
      </c>
      <c r="CW16" s="17">
        <v>0.45932412137500001</v>
      </c>
      <c r="CX16" s="81"/>
      <c r="CY16" s="17">
        <v>6.5791136519900002</v>
      </c>
      <c r="CZ16" s="17">
        <v>6.0772371309700004</v>
      </c>
      <c r="DA16" s="17">
        <v>4.8784677607700004</v>
      </c>
      <c r="DB16" s="17">
        <v>2.2144101113099999</v>
      </c>
      <c r="DC16" s="17">
        <v>0.41291097465900001</v>
      </c>
      <c r="DD16" s="17">
        <v>0.399015738126</v>
      </c>
      <c r="DE16" s="17">
        <v>0.39018576105000002</v>
      </c>
      <c r="DF16" s="17">
        <v>0.38552280328299998</v>
      </c>
      <c r="DG16" s="17">
        <v>0.38522596376000001</v>
      </c>
      <c r="DH16" s="17">
        <v>0.389472007234</v>
      </c>
      <c r="DI16" s="17">
        <v>0.40112641621700001</v>
      </c>
      <c r="DJ16" s="17">
        <v>0.42075228769099998</v>
      </c>
      <c r="DK16" s="17">
        <v>0.45601024636900001</v>
      </c>
      <c r="DL16" s="81"/>
      <c r="DM16" s="17">
        <v>6.5892700141800002</v>
      </c>
      <c r="DN16" s="17">
        <v>6.1041609758400002</v>
      </c>
      <c r="DO16" s="17">
        <v>4.9423580282600001</v>
      </c>
      <c r="DP16" s="17">
        <v>2.32948378083</v>
      </c>
      <c r="DQ16" s="17">
        <v>0.42609410593399999</v>
      </c>
      <c r="DR16" s="17">
        <v>0.409135829166</v>
      </c>
      <c r="DS16" s="17">
        <v>0.39810814105499998</v>
      </c>
      <c r="DT16" s="17">
        <v>0.391770826573</v>
      </c>
      <c r="DU16" s="17">
        <v>0.38996484571099999</v>
      </c>
      <c r="DV16" s="17">
        <v>0.39261857650999998</v>
      </c>
      <c r="DW16" s="17">
        <v>0.40277824270500001</v>
      </c>
      <c r="DX16" s="17">
        <v>0.42231731447499998</v>
      </c>
      <c r="DY16" s="17">
        <v>0.45327145021199999</v>
      </c>
    </row>
    <row r="17" spans="2:129" ht="15.75" x14ac:dyDescent="0.3">
      <c r="B17" s="39"/>
      <c r="C17" s="28" t="s">
        <v>16</v>
      </c>
      <c r="D17" s="5"/>
      <c r="E17" s="17">
        <v>0.16125146394199999</v>
      </c>
      <c r="F17" s="17">
        <v>0.43015893593100002</v>
      </c>
      <c r="G17" s="17">
        <v>1.04404108838</v>
      </c>
      <c r="H17" s="17">
        <v>2.2150130268699999</v>
      </c>
      <c r="I17" s="17">
        <v>3.09427666846</v>
      </c>
      <c r="J17" s="17">
        <v>3.1246195286399998</v>
      </c>
      <c r="K17" s="17">
        <v>3.1247372705399998</v>
      </c>
      <c r="L17" s="17">
        <v>3.1248117629299998</v>
      </c>
      <c r="M17" s="17">
        <v>3.12486567305</v>
      </c>
      <c r="N17" s="17">
        <v>3.12490667949</v>
      </c>
      <c r="O17" s="17">
        <v>3.12494404111</v>
      </c>
      <c r="P17" s="17">
        <v>3.1249825337299999</v>
      </c>
      <c r="Q17" s="17">
        <v>3.1249830950000002</v>
      </c>
      <c r="R17" s="81"/>
      <c r="S17" s="17">
        <v>0.176031624842</v>
      </c>
      <c r="T17" s="17">
        <v>0.47108574177000001</v>
      </c>
      <c r="U17" s="17">
        <v>1.1524275357</v>
      </c>
      <c r="V17" s="17">
        <v>2.4668563754199999</v>
      </c>
      <c r="W17" s="17">
        <v>3.1211377333499999</v>
      </c>
      <c r="X17" s="17">
        <v>3.1238369387199998</v>
      </c>
      <c r="Y17" s="17">
        <v>3.12417449386</v>
      </c>
      <c r="Z17" s="17">
        <v>3.1244097499399999</v>
      </c>
      <c r="AA17" s="17">
        <v>3.1245805496300001</v>
      </c>
      <c r="AB17" s="17">
        <v>3.1247158911400001</v>
      </c>
      <c r="AC17" s="17">
        <v>3.1248643626699999</v>
      </c>
      <c r="AD17" s="17">
        <v>3.1249258370200002</v>
      </c>
      <c r="AE17" s="17">
        <v>3.1249872976100002</v>
      </c>
      <c r="AF17" s="81"/>
      <c r="AG17" s="17">
        <v>0.17292992274499999</v>
      </c>
      <c r="AH17" s="17">
        <v>0.46388390162400001</v>
      </c>
      <c r="AI17" s="17">
        <v>1.1424230898000001</v>
      </c>
      <c r="AJ17" s="17">
        <v>2.4945997489699998</v>
      </c>
      <c r="AK17" s="17">
        <v>3.1209168321699998</v>
      </c>
      <c r="AL17" s="17">
        <v>3.1225421140599998</v>
      </c>
      <c r="AM17" s="17">
        <v>3.1232535327100002</v>
      </c>
      <c r="AN17" s="17">
        <v>3.1237491722700002</v>
      </c>
      <c r="AO17" s="17">
        <v>3.1241084371799999</v>
      </c>
      <c r="AP17" s="17">
        <v>3.1243826850600001</v>
      </c>
      <c r="AQ17" s="17">
        <v>3.1246981365100002</v>
      </c>
      <c r="AR17" s="17">
        <v>3.1248354548299999</v>
      </c>
      <c r="AS17" s="17">
        <v>3.1249349144299998</v>
      </c>
      <c r="AT17" s="81"/>
      <c r="AU17" s="17">
        <v>0.16650320725000001</v>
      </c>
      <c r="AV17" s="17">
        <v>0.44739802521200001</v>
      </c>
      <c r="AW17" s="17">
        <v>1.10729233879</v>
      </c>
      <c r="AX17" s="17">
        <v>2.46354345065</v>
      </c>
      <c r="AY17" s="17">
        <v>3.1185921146100002</v>
      </c>
      <c r="AZ17" s="17">
        <v>3.12070424814</v>
      </c>
      <c r="BA17" s="17">
        <v>3.12194310289</v>
      </c>
      <c r="BB17" s="17">
        <v>3.1228057634100002</v>
      </c>
      <c r="BC17" s="17">
        <v>3.1234555360599998</v>
      </c>
      <c r="BD17" s="17">
        <v>3.1239035158199999</v>
      </c>
      <c r="BE17" s="17">
        <v>3.1244752341700002</v>
      </c>
      <c r="BF17" s="17">
        <v>3.1247160004099999</v>
      </c>
      <c r="BG17" s="17">
        <v>3.1247844851000002</v>
      </c>
      <c r="BH17" s="81"/>
      <c r="BI17" s="17">
        <v>0.15970378941899999</v>
      </c>
      <c r="BJ17" s="17">
        <v>0.42966552652599999</v>
      </c>
      <c r="BK17" s="17">
        <v>1.06740516141</v>
      </c>
      <c r="BL17" s="17">
        <v>2.4122067987400002</v>
      </c>
      <c r="BM17" s="17">
        <v>3.1152588454500001</v>
      </c>
      <c r="BN17" s="17">
        <v>3.11829568956</v>
      </c>
      <c r="BO17" s="17">
        <v>3.1202216490599999</v>
      </c>
      <c r="BP17" s="17">
        <v>3.1215624793800001</v>
      </c>
      <c r="BQ17" s="17">
        <v>3.12257732497</v>
      </c>
      <c r="BR17" s="17">
        <v>3.12326848373</v>
      </c>
      <c r="BS17" s="17">
        <v>3.1242023530099998</v>
      </c>
      <c r="BT17" s="17">
        <v>3.1245717363000001</v>
      </c>
      <c r="BU17" s="17">
        <v>3.12455020685</v>
      </c>
      <c r="BV17" s="81"/>
      <c r="BW17" s="17">
        <v>0.15327493385499999</v>
      </c>
      <c r="BX17" s="17">
        <v>0.41276777097900003</v>
      </c>
      <c r="BY17" s="17">
        <v>1.0284518897099999</v>
      </c>
      <c r="BZ17" s="17">
        <v>2.3540324308799998</v>
      </c>
      <c r="CA17" s="17">
        <v>3.1110456856600002</v>
      </c>
      <c r="CB17" s="17">
        <v>3.1152986812700001</v>
      </c>
      <c r="CC17" s="17">
        <v>3.11807446196</v>
      </c>
      <c r="CD17" s="17">
        <v>3.1200072466800002</v>
      </c>
      <c r="CE17" s="17">
        <v>3.1214920944000002</v>
      </c>
      <c r="CF17" s="17">
        <v>3.1224790735300001</v>
      </c>
      <c r="CG17" s="17">
        <v>3.1232738863099998</v>
      </c>
      <c r="CH17" s="17">
        <v>3.1244061916099999</v>
      </c>
      <c r="CI17" s="17">
        <v>3.1242511076800001</v>
      </c>
      <c r="CJ17" s="81"/>
      <c r="CK17" s="17">
        <v>0.147388234975</v>
      </c>
      <c r="CL17" s="17">
        <v>0.39721839769799999</v>
      </c>
      <c r="CM17" s="17">
        <v>0.99206729286799999</v>
      </c>
      <c r="CN17" s="17">
        <v>2.2946413349000001</v>
      </c>
      <c r="CO17" s="17">
        <v>3.1059785504300002</v>
      </c>
      <c r="CP17" s="17">
        <v>3.1117031707899998</v>
      </c>
      <c r="CQ17" s="17">
        <v>3.1154920864700002</v>
      </c>
      <c r="CR17" s="17">
        <v>3.1181317549699998</v>
      </c>
      <c r="CS17" s="17">
        <v>3.1200344537500002</v>
      </c>
      <c r="CT17" s="17">
        <v>3.1215443989699998</v>
      </c>
      <c r="CU17" s="17">
        <v>3.1225534103200001</v>
      </c>
      <c r="CV17" s="17">
        <v>3.12422224681</v>
      </c>
      <c r="CW17" s="17">
        <v>3.1239018074099998</v>
      </c>
      <c r="CX17" s="81"/>
      <c r="CY17" s="17">
        <v>0.142046386661</v>
      </c>
      <c r="CZ17" s="17">
        <v>0.38305719652300002</v>
      </c>
      <c r="DA17" s="17">
        <v>0.95858233567600004</v>
      </c>
      <c r="DB17" s="17">
        <v>2.2365414596200002</v>
      </c>
      <c r="DC17" s="17">
        <v>3.10006973071</v>
      </c>
      <c r="DD17" s="17">
        <v>3.1075053498899998</v>
      </c>
      <c r="DE17" s="17">
        <v>3.1124692914300001</v>
      </c>
      <c r="DF17" s="17">
        <v>3.1159306944399998</v>
      </c>
      <c r="DG17" s="17">
        <v>3.1184354069900002</v>
      </c>
      <c r="DH17" s="17">
        <v>3.1204766293800001</v>
      </c>
      <c r="DI17" s="17">
        <v>3.1217227567100001</v>
      </c>
      <c r="DJ17" s="17">
        <v>3.1240223084899998</v>
      </c>
      <c r="DK17" s="17">
        <v>3.12351303219</v>
      </c>
      <c r="DL17" s="81"/>
      <c r="DM17" s="17">
        <v>0.13720246393800001</v>
      </c>
      <c r="DN17" s="17">
        <v>0.37017884009899998</v>
      </c>
      <c r="DO17" s="17">
        <v>0.92788678929500001</v>
      </c>
      <c r="DP17" s="17">
        <v>2.1808323984400002</v>
      </c>
      <c r="DQ17" s="17">
        <v>3.0933328418200001</v>
      </c>
      <c r="DR17" s="17">
        <v>3.1027065848199999</v>
      </c>
      <c r="DS17" s="17">
        <v>3.1090043395200002</v>
      </c>
      <c r="DT17" s="17">
        <v>3.1134012288299999</v>
      </c>
      <c r="DU17" s="17">
        <v>3.1166057026499998</v>
      </c>
      <c r="DV17" s="17">
        <v>3.1192880860800001</v>
      </c>
      <c r="DW17" s="17">
        <v>3.1207959178900002</v>
      </c>
      <c r="DX17" s="17">
        <v>3.12245776967</v>
      </c>
      <c r="DY17" s="17">
        <v>3.1230929545300001</v>
      </c>
    </row>
    <row r="18" spans="2:129" ht="15.75" x14ac:dyDescent="0.3">
      <c r="B18" s="40"/>
      <c r="C18" s="29" t="s">
        <v>17</v>
      </c>
      <c r="D18" s="5"/>
      <c r="E18" s="18">
        <v>2.896287E-6</v>
      </c>
      <c r="F18" s="18">
        <v>1.3076389000000001E-5</v>
      </c>
      <c r="G18" s="18">
        <v>5.2503918E-5</v>
      </c>
      <c r="H18" s="17">
        <v>1.763805E-4</v>
      </c>
      <c r="I18" s="17">
        <v>2.5824024700000001E-4</v>
      </c>
      <c r="J18" s="17">
        <v>1.8491937000000001E-4</v>
      </c>
      <c r="K18" s="17">
        <v>1.31364705E-4</v>
      </c>
      <c r="L18" s="17">
        <v>9.4118515999999994E-5</v>
      </c>
      <c r="M18" s="17">
        <v>6.7163460999999995E-5</v>
      </c>
      <c r="N18" s="17">
        <v>4.6660245000000001E-5</v>
      </c>
      <c r="O18" s="17">
        <v>3.2392604999999999E-5</v>
      </c>
      <c r="P18" s="17">
        <v>1.7469253E-5</v>
      </c>
      <c r="Q18" s="17">
        <v>1.6909994999999999E-5</v>
      </c>
      <c r="R18" s="81"/>
      <c r="S18" s="18">
        <v>1.2648867E-5</v>
      </c>
      <c r="T18" s="18">
        <v>5.7292403000000002E-5</v>
      </c>
      <c r="U18" s="17">
        <v>2.3146338299999999E-4</v>
      </c>
      <c r="V18" s="17">
        <v>7.5765653100000004E-4</v>
      </c>
      <c r="W18" s="17">
        <v>8.3132520000000001E-4</v>
      </c>
      <c r="X18" s="17">
        <v>5.8152846499999998E-4</v>
      </c>
      <c r="Y18" s="17">
        <v>4.1275287900000002E-4</v>
      </c>
      <c r="Z18" s="17">
        <v>2.9512489700000001E-4</v>
      </c>
      <c r="AA18" s="17">
        <v>2.0972509600000001E-4</v>
      </c>
      <c r="AB18" s="17">
        <v>1.4703429799999999E-4</v>
      </c>
      <c r="AC18" s="17">
        <v>9.8330427000000004E-5</v>
      </c>
      <c r="AD18" s="17">
        <v>7.4214760000000004E-5</v>
      </c>
      <c r="AE18" s="17">
        <v>1.2717754E-5</v>
      </c>
      <c r="AF18" s="81"/>
      <c r="AG18" s="18">
        <v>2.7942019E-5</v>
      </c>
      <c r="AH18" s="18">
        <v>1.2673077499999999E-4</v>
      </c>
      <c r="AI18" s="17">
        <v>5.1409526100000004E-4</v>
      </c>
      <c r="AJ18" s="17">
        <v>1.696581635E-3</v>
      </c>
      <c r="AK18" s="17">
        <v>1.757135097E-3</v>
      </c>
      <c r="AL18" s="17">
        <v>1.228941833E-3</v>
      </c>
      <c r="AM18" s="17">
        <v>8.7323288499999998E-4</v>
      </c>
      <c r="AN18" s="17">
        <v>6.2541334400000005E-4</v>
      </c>
      <c r="AO18" s="17">
        <v>4.4578105099999998E-4</v>
      </c>
      <c r="AP18" s="17">
        <v>3.1218997200000001E-4</v>
      </c>
      <c r="AQ18" s="17">
        <v>2.1963448E-4</v>
      </c>
      <c r="AR18" s="17">
        <v>1.64803566E-4</v>
      </c>
      <c r="AS18" s="17">
        <v>6.5261351000000004E-5</v>
      </c>
      <c r="AT18" s="81"/>
      <c r="AU18" s="18">
        <v>4.7798910000000001E-5</v>
      </c>
      <c r="AV18" s="17">
        <v>2.1692692899999999E-4</v>
      </c>
      <c r="AW18" s="17">
        <v>8.8238810200000004E-4</v>
      </c>
      <c r="AX18" s="17">
        <v>2.9611946060000001E-3</v>
      </c>
      <c r="AY18" s="17">
        <v>3.067736251E-3</v>
      </c>
      <c r="AZ18" s="17">
        <v>2.1478727609999999E-3</v>
      </c>
      <c r="BA18" s="17">
        <v>1.528446413E-3</v>
      </c>
      <c r="BB18" s="17">
        <v>1.0971168219999999E-3</v>
      </c>
      <c r="BC18" s="17">
        <v>7.8529117399999998E-4</v>
      </c>
      <c r="BD18" s="17">
        <v>5.57472501E-4</v>
      </c>
      <c r="BE18" s="17">
        <v>3.8449758099999998E-4</v>
      </c>
      <c r="BF18" s="17">
        <v>2.8478981800000001E-4</v>
      </c>
      <c r="BG18" s="17">
        <v>2.1653835900000001E-4</v>
      </c>
      <c r="BH18" s="81"/>
      <c r="BI18" s="18">
        <v>7.1596317000000004E-5</v>
      </c>
      <c r="BJ18" s="17">
        <v>3.2502508299999999E-4</v>
      </c>
      <c r="BK18" s="17">
        <v>1.3245641690000001E-3</v>
      </c>
      <c r="BL18" s="17">
        <v>4.5212764520000002E-3</v>
      </c>
      <c r="BM18" s="17">
        <v>4.7811812239999998E-3</v>
      </c>
      <c r="BN18" s="17">
        <v>3.352147923E-3</v>
      </c>
      <c r="BO18" s="17">
        <v>2.3891705369999999E-3</v>
      </c>
      <c r="BP18" s="17">
        <v>1.7187569169999999E-3</v>
      </c>
      <c r="BQ18" s="17">
        <v>1.2366831679999999E-3</v>
      </c>
      <c r="BR18" s="17">
        <v>8.9637663500000001E-4</v>
      </c>
      <c r="BS18" s="17">
        <v>5.8829429899999995E-4</v>
      </c>
      <c r="BT18" s="17">
        <v>4.30120008E-4</v>
      </c>
      <c r="BU18" s="17">
        <v>4.5309980399999998E-4</v>
      </c>
      <c r="BV18" s="81"/>
      <c r="BW18" s="18">
        <v>9.8901585999999997E-5</v>
      </c>
      <c r="BX18" s="17">
        <v>4.4904176799999998E-4</v>
      </c>
      <c r="BY18" s="17">
        <v>1.832355732E-3</v>
      </c>
      <c r="BZ18" s="17">
        <v>6.3489224730000002E-3</v>
      </c>
      <c r="CA18" s="17">
        <v>6.9077037390000004E-3</v>
      </c>
      <c r="CB18" s="17">
        <v>4.8506447109999996E-3</v>
      </c>
      <c r="CC18" s="17">
        <v>3.4627591150000001E-3</v>
      </c>
      <c r="CD18" s="17">
        <v>2.4963698450000001E-3</v>
      </c>
      <c r="CE18" s="17">
        <v>1.802360655E-3</v>
      </c>
      <c r="CF18" s="17">
        <v>1.33307315E-3</v>
      </c>
      <c r="CG18" s="17">
        <v>8.99825498E-4</v>
      </c>
      <c r="CH18" s="17">
        <v>5.9750729299999996E-4</v>
      </c>
      <c r="CI18" s="17">
        <v>7.5676622299999995E-4</v>
      </c>
      <c r="CJ18" s="81"/>
      <c r="CK18" s="18">
        <v>1.2939389300000001E-4</v>
      </c>
      <c r="CL18" s="17">
        <v>5.8750540300000001E-4</v>
      </c>
      <c r="CM18" s="17">
        <v>2.3995945069999998E-3</v>
      </c>
      <c r="CN18" s="17">
        <v>8.4198367970000007E-3</v>
      </c>
      <c r="CO18" s="17">
        <v>9.4515584179999997E-3</v>
      </c>
      <c r="CP18" s="17">
        <v>6.648387964E-3</v>
      </c>
      <c r="CQ18" s="17">
        <v>4.7539387559999997E-3</v>
      </c>
      <c r="CR18" s="17">
        <v>3.4341101180000002E-3</v>
      </c>
      <c r="CS18" s="17">
        <v>2.4836814899999999E-3</v>
      </c>
      <c r="CT18" s="17">
        <v>1.864124658E-3</v>
      </c>
      <c r="CU18" s="17">
        <v>1.3524051140000001E-3</v>
      </c>
      <c r="CV18" s="17">
        <v>7.8434136999999996E-4</v>
      </c>
      <c r="CW18" s="17">
        <v>1.113838721E-3</v>
      </c>
      <c r="CX18" s="81"/>
      <c r="CY18" s="17">
        <v>1.6282360799999999E-4</v>
      </c>
      <c r="CZ18" s="17">
        <v>7.3926968199999996E-4</v>
      </c>
      <c r="DA18" s="17">
        <v>3.0214574930000002E-3</v>
      </c>
      <c r="DB18" s="17">
        <v>1.0713396546999999E-2</v>
      </c>
      <c r="DC18" s="17">
        <v>1.2412158160000001E-2</v>
      </c>
      <c r="DD18" s="17">
        <v>8.7472801079999992E-3</v>
      </c>
      <c r="DE18" s="17">
        <v>6.265323903E-3</v>
      </c>
      <c r="DF18" s="17">
        <v>4.534631856E-3</v>
      </c>
      <c r="DG18" s="17">
        <v>3.2937555399999998E-3</v>
      </c>
      <c r="DH18" s="17">
        <v>2.4823836399999999E-3</v>
      </c>
      <c r="DI18" s="17">
        <v>1.888555337E-3</v>
      </c>
      <c r="DJ18" s="17">
        <v>9.8850992300000004E-4</v>
      </c>
      <c r="DK18" s="17">
        <v>1.5145736280000001E-3</v>
      </c>
      <c r="DL18" s="81"/>
      <c r="DM18" s="17">
        <v>1.98989381E-4</v>
      </c>
      <c r="DN18" s="17">
        <v>9.0340829399999998E-4</v>
      </c>
      <c r="DO18" s="17">
        <v>3.694033715E-3</v>
      </c>
      <c r="DP18" s="17">
        <v>1.3212163775000001E-2</v>
      </c>
      <c r="DQ18" s="17">
        <v>1.5784926206E-2</v>
      </c>
      <c r="DR18" s="17">
        <v>1.1146636079999999E-2</v>
      </c>
      <c r="DS18" s="17">
        <v>7.9977818950000001E-3</v>
      </c>
      <c r="DT18" s="17">
        <v>5.7993522800000004E-3</v>
      </c>
      <c r="DU18" s="17">
        <v>4.231578267E-3</v>
      </c>
      <c r="DV18" s="17">
        <v>3.1798171699999999E-3</v>
      </c>
      <c r="DW18" s="17">
        <v>2.4971969E-3</v>
      </c>
      <c r="DX18" s="17">
        <v>1.3356525879999999E-3</v>
      </c>
      <c r="DY18" s="17">
        <v>1.9518342960000001E-3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2.754465282E-3</v>
      </c>
      <c r="F26" s="17">
        <v>7.1212620680000003E-3</v>
      </c>
      <c r="G26" s="17">
        <v>1.6808857225000001E-2</v>
      </c>
      <c r="H26" s="17">
        <v>3.5175521718000001E-2</v>
      </c>
      <c r="I26" s="17">
        <v>5.0946845126E-2</v>
      </c>
      <c r="J26" s="17">
        <v>5.2584722745E-2</v>
      </c>
      <c r="K26" s="17">
        <v>5.3005200220999998E-2</v>
      </c>
      <c r="L26" s="17">
        <v>5.2546238001000001E-2</v>
      </c>
      <c r="M26" s="17">
        <v>5.0724918782999999E-2</v>
      </c>
      <c r="N26" s="17">
        <v>4.6804854653000001E-2</v>
      </c>
      <c r="O26" s="17">
        <v>3.9810998064E-2</v>
      </c>
      <c r="P26" s="17">
        <v>2.8165290753000002E-2</v>
      </c>
      <c r="Q26" s="17">
        <v>1.0988957944E-2</v>
      </c>
      <c r="R26" s="84"/>
      <c r="S26" s="17">
        <v>2.5694249060000001E-3</v>
      </c>
      <c r="T26" s="17">
        <v>6.6138360600000003E-3</v>
      </c>
      <c r="U26" s="17">
        <v>1.5634851028999999E-2</v>
      </c>
      <c r="V26" s="17">
        <v>3.3050429000999998E-2</v>
      </c>
      <c r="W26" s="17">
        <v>4.4053929658999999E-2</v>
      </c>
      <c r="X26" s="17">
        <v>4.5215657075999997E-2</v>
      </c>
      <c r="Y26" s="17">
        <v>4.5810283791000002E-2</v>
      </c>
      <c r="Z26" s="17">
        <v>4.55932197E-2</v>
      </c>
      <c r="AA26" s="17">
        <v>4.4098170068999999E-2</v>
      </c>
      <c r="AB26" s="17">
        <v>4.0651292856999997E-2</v>
      </c>
      <c r="AC26" s="17">
        <v>3.4280987541999999E-2</v>
      </c>
      <c r="AD26" s="17">
        <v>2.4083028813E-2</v>
      </c>
      <c r="AE26" s="17">
        <v>8.3756821139999993E-3</v>
      </c>
      <c r="AF26" s="84"/>
      <c r="AG26" s="17">
        <v>2.2827346E-3</v>
      </c>
      <c r="AH26" s="17">
        <v>5.8668720709999997E-3</v>
      </c>
      <c r="AI26" s="17">
        <v>1.3910414862E-2</v>
      </c>
      <c r="AJ26" s="17">
        <v>2.9930833237E-2</v>
      </c>
      <c r="AK26" s="17">
        <v>3.9700716193000002E-2</v>
      </c>
      <c r="AL26" s="17">
        <v>4.0878361069000002E-2</v>
      </c>
      <c r="AM26" s="17">
        <v>4.1590604740000002E-2</v>
      </c>
      <c r="AN26" s="17">
        <v>4.1591004578000003E-2</v>
      </c>
      <c r="AO26" s="17">
        <v>4.0456863247999998E-2</v>
      </c>
      <c r="AP26" s="17">
        <v>3.7594128161000002E-2</v>
      </c>
      <c r="AQ26" s="17">
        <v>3.2346408519000003E-2</v>
      </c>
      <c r="AR26" s="17">
        <v>2.3713669635999999E-2</v>
      </c>
      <c r="AS26" s="17">
        <v>1.0547365505E-2</v>
      </c>
      <c r="AT26" s="84"/>
      <c r="AU26" s="17">
        <v>2.0405593369999999E-3</v>
      </c>
      <c r="AV26" s="17">
        <v>5.2399729820000003E-3</v>
      </c>
      <c r="AW26" s="17">
        <v>1.2453495865000001E-2</v>
      </c>
      <c r="AX26" s="17">
        <v>2.7211743914000001E-2</v>
      </c>
      <c r="AY26" s="17">
        <v>3.6657774508E-2</v>
      </c>
      <c r="AZ26" s="17">
        <v>3.7853561551000003E-2</v>
      </c>
      <c r="BA26" s="17">
        <v>3.8645120524000001E-2</v>
      </c>
      <c r="BB26" s="17">
        <v>3.8809506903000002E-2</v>
      </c>
      <c r="BC26" s="17">
        <v>3.7959851730999999E-2</v>
      </c>
      <c r="BD26" s="17">
        <v>3.5663818500999998E-2</v>
      </c>
      <c r="BE26" s="17">
        <v>3.1220112873E-2</v>
      </c>
      <c r="BF26" s="17">
        <v>2.3907071472E-2</v>
      </c>
      <c r="BG26" s="17">
        <v>1.2846797343E-2</v>
      </c>
      <c r="BH26" s="84"/>
      <c r="BI26" s="17">
        <v>1.8449500089999999E-3</v>
      </c>
      <c r="BJ26" s="17">
        <v>4.7349443899999998E-3</v>
      </c>
      <c r="BK26" s="17">
        <v>1.1273886158000001E-2</v>
      </c>
      <c r="BL26" s="17">
        <v>2.4937736318999999E-2</v>
      </c>
      <c r="BM26" s="17">
        <v>3.4350322412999998E-2</v>
      </c>
      <c r="BN26" s="17">
        <v>3.5555528619999999E-2</v>
      </c>
      <c r="BO26" s="17">
        <v>3.6402339175999998E-2</v>
      </c>
      <c r="BP26" s="17">
        <v>3.6690553877000001E-2</v>
      </c>
      <c r="BQ26" s="17">
        <v>3.6071888805000001E-2</v>
      </c>
      <c r="BR26" s="17">
        <v>3.4258796096000001E-2</v>
      </c>
      <c r="BS26" s="17">
        <v>3.0403089934E-2</v>
      </c>
      <c r="BT26" s="17">
        <v>2.4157494825999999E-2</v>
      </c>
      <c r="BU26" s="17">
        <v>1.4690197061000001E-2</v>
      </c>
      <c r="BV26" s="84"/>
      <c r="BW26" s="17">
        <v>1.6857945760000001E-3</v>
      </c>
      <c r="BX26" s="17">
        <v>4.3246665899999998E-3</v>
      </c>
      <c r="BY26" s="17">
        <v>1.0312159784E-2</v>
      </c>
      <c r="BZ26" s="17">
        <v>2.3032341623999999E-2</v>
      </c>
      <c r="CA26" s="17">
        <v>3.2507518802999999E-2</v>
      </c>
      <c r="CB26" s="17">
        <v>3.3716217324E-2</v>
      </c>
      <c r="CC26" s="17">
        <v>3.4602720216999998E-2</v>
      </c>
      <c r="CD26" s="17">
        <v>3.4986416981000003E-2</v>
      </c>
      <c r="CE26" s="17">
        <v>3.4541900948999997E-2</v>
      </c>
      <c r="CF26" s="17">
        <v>3.3106039952000003E-2</v>
      </c>
      <c r="CG26" s="17">
        <v>2.9955158246000001E-2</v>
      </c>
      <c r="CH26" s="17">
        <v>2.4364810096999999E-2</v>
      </c>
      <c r="CI26" s="17">
        <v>1.6128419819000001E-2</v>
      </c>
      <c r="CJ26" s="84"/>
      <c r="CK26" s="17">
        <v>1.554238628E-3</v>
      </c>
      <c r="CL26" s="17">
        <v>3.9859055420000001E-3</v>
      </c>
      <c r="CM26" s="17">
        <v>9.5160341640000007E-3</v>
      </c>
      <c r="CN26" s="17">
        <v>2.1420322272000001E-2</v>
      </c>
      <c r="CO26" s="17">
        <v>3.0982648269000001E-2</v>
      </c>
      <c r="CP26" s="17">
        <v>3.2191211421000003E-2</v>
      </c>
      <c r="CQ26" s="17">
        <v>3.3106950352000002E-2</v>
      </c>
      <c r="CR26" s="17">
        <v>3.3565871274999999E-2</v>
      </c>
      <c r="CS26" s="17">
        <v>3.3257658322999997E-2</v>
      </c>
      <c r="CT26" s="17">
        <v>3.2107085975999997E-2</v>
      </c>
      <c r="CU26" s="17">
        <v>2.9536368409000001E-2</v>
      </c>
      <c r="CV26" s="17">
        <v>2.4514869791E-2</v>
      </c>
      <c r="CW26" s="17">
        <v>1.7258120003000001E-2</v>
      </c>
      <c r="CX26" s="84"/>
      <c r="CY26" s="17">
        <v>1.4437386780000001E-3</v>
      </c>
      <c r="CZ26" s="17">
        <v>3.70160731E-3</v>
      </c>
      <c r="DA26" s="17">
        <v>8.8466416700000005E-3</v>
      </c>
      <c r="DB26" s="17">
        <v>2.0041602145999999E-2</v>
      </c>
      <c r="DC26" s="17">
        <v>2.9687868320000001E-2</v>
      </c>
      <c r="DD26" s="17">
        <v>3.0894096531E-2</v>
      </c>
      <c r="DE26" s="17">
        <v>3.1831795762000001E-2</v>
      </c>
      <c r="DF26" s="17">
        <v>3.2351110120999997E-2</v>
      </c>
      <c r="DG26" s="17">
        <v>3.2193602910999999E-2</v>
      </c>
      <c r="DH26" s="17">
        <v>3.1220565597E-2</v>
      </c>
      <c r="DI26" s="17">
        <v>2.9077607984000001E-2</v>
      </c>
      <c r="DJ26" s="17">
        <v>2.4613409837999999E-2</v>
      </c>
      <c r="DK26" s="17">
        <v>1.8156454313E-2</v>
      </c>
      <c r="DL26" s="84"/>
      <c r="DM26" s="17">
        <v>1.349571296E-3</v>
      </c>
      <c r="DN26" s="17">
        <v>3.4595020920000002E-3</v>
      </c>
      <c r="DO26" s="17">
        <v>8.2757882139999992E-3</v>
      </c>
      <c r="DP26" s="17">
        <v>1.885001574E-2</v>
      </c>
      <c r="DQ26" s="17">
        <v>2.8566656621000001E-2</v>
      </c>
      <c r="DR26" s="17">
        <v>2.9769220015E-2</v>
      </c>
      <c r="DS26" s="17">
        <v>3.0723665071000002E-2</v>
      </c>
      <c r="DT26" s="17">
        <v>3.1292247811999997E-2</v>
      </c>
      <c r="DU26" s="17">
        <v>3.1256446617999999E-2</v>
      </c>
      <c r="DV26" s="17">
        <v>3.0424011107E-2</v>
      </c>
      <c r="DW26" s="17">
        <v>2.8621560699000001E-2</v>
      </c>
      <c r="DX26" s="17">
        <v>2.4812918545999998E-2</v>
      </c>
      <c r="DY26" s="17">
        <v>1.8879493960999999E-2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2.1702108490000002E-3</v>
      </c>
      <c r="F27" s="17">
        <v>5.6591336280000003E-3</v>
      </c>
      <c r="G27" s="17">
        <v>1.3452792607E-2</v>
      </c>
      <c r="H27" s="17">
        <v>2.8251815154E-2</v>
      </c>
      <c r="I27" s="17">
        <v>4.0508047222999999E-2</v>
      </c>
      <c r="J27" s="17">
        <v>4.1403203329999999E-2</v>
      </c>
      <c r="K27" s="17">
        <v>4.1388873771999998E-2</v>
      </c>
      <c r="L27" s="17">
        <v>4.0669889564E-2</v>
      </c>
      <c r="M27" s="17">
        <v>3.8866586703E-2</v>
      </c>
      <c r="N27" s="17">
        <v>3.5409164436E-2</v>
      </c>
      <c r="O27" s="17">
        <v>2.9506106192999999E-2</v>
      </c>
      <c r="P27" s="17">
        <v>1.9912826178000002E-2</v>
      </c>
      <c r="Q27" s="17">
        <v>5.5830066630000001E-3</v>
      </c>
      <c r="R27" s="84"/>
      <c r="S27" s="17">
        <v>2.1004856290000001E-3</v>
      </c>
      <c r="T27" s="17">
        <v>5.4470260350000001E-3</v>
      </c>
      <c r="U27" s="17">
        <v>1.2956120756E-2</v>
      </c>
      <c r="V27" s="17">
        <v>2.7455568045999999E-2</v>
      </c>
      <c r="W27" s="17">
        <v>3.6186799818999998E-2</v>
      </c>
      <c r="X27" s="17">
        <v>3.6846682870000001E-2</v>
      </c>
      <c r="Y27" s="17">
        <v>3.7021846056E-2</v>
      </c>
      <c r="Z27" s="17">
        <v>3.6494450108000002E-2</v>
      </c>
      <c r="AA27" s="17">
        <v>3.4874047053999997E-2</v>
      </c>
      <c r="AB27" s="17">
        <v>3.1586944959000003E-2</v>
      </c>
      <c r="AC27" s="17">
        <v>2.5799305992000001E-2</v>
      </c>
      <c r="AD27" s="17">
        <v>1.6609986968999998E-2</v>
      </c>
      <c r="AE27" s="17">
        <v>2.5483499620000002E-3</v>
      </c>
      <c r="AF27" s="84"/>
      <c r="AG27" s="17">
        <v>1.89986145E-3</v>
      </c>
      <c r="AH27" s="17">
        <v>4.9163807340000002E-3</v>
      </c>
      <c r="AI27" s="17">
        <v>1.1724086182E-2</v>
      </c>
      <c r="AJ27" s="17">
        <v>2.5289029449000001E-2</v>
      </c>
      <c r="AK27" s="17">
        <v>3.3182556171000001E-2</v>
      </c>
      <c r="AL27" s="17">
        <v>3.3907200337000003E-2</v>
      </c>
      <c r="AM27" s="17">
        <v>3.4207641663999998E-2</v>
      </c>
      <c r="AN27" s="17">
        <v>3.3861106665000001E-2</v>
      </c>
      <c r="AO27" s="17">
        <v>3.2501287508E-2</v>
      </c>
      <c r="AP27" s="17">
        <v>2.9584736691000001E-2</v>
      </c>
      <c r="AQ27" s="17">
        <v>2.4490367200000002E-2</v>
      </c>
      <c r="AR27" s="17">
        <v>1.6261456061999999E-2</v>
      </c>
      <c r="AS27" s="17">
        <v>3.7668427519999999E-3</v>
      </c>
      <c r="AT27" s="84"/>
      <c r="AU27" s="17">
        <v>1.7177503679999999E-3</v>
      </c>
      <c r="AV27" s="17">
        <v>4.4396629189999998E-3</v>
      </c>
      <c r="AW27" s="17">
        <v>1.0609725937000001E-2</v>
      </c>
      <c r="AX27" s="17">
        <v>2.3245380605000001E-2</v>
      </c>
      <c r="AY27" s="17">
        <v>3.0992322348999998E-2</v>
      </c>
      <c r="AZ27" s="17">
        <v>3.1764212200000003E-2</v>
      </c>
      <c r="BA27" s="17">
        <v>3.2151685736000003E-2</v>
      </c>
      <c r="BB27" s="17">
        <v>3.1947025832999999E-2</v>
      </c>
      <c r="BC27" s="17">
        <v>3.0809573672999999E-2</v>
      </c>
      <c r="BD27" s="17">
        <v>2.8287022083000001E-2</v>
      </c>
      <c r="BE27" s="17">
        <v>2.375131657E-2</v>
      </c>
      <c r="BF27" s="17">
        <v>1.6431537255999999E-2</v>
      </c>
      <c r="BG27" s="17">
        <v>5.3984939920000002E-3</v>
      </c>
      <c r="BH27" s="84"/>
      <c r="BI27" s="17">
        <v>1.5658187929999999E-3</v>
      </c>
      <c r="BJ27" s="17">
        <v>4.0435515690000002E-3</v>
      </c>
      <c r="BK27" s="17">
        <v>9.6791100969999995E-3</v>
      </c>
      <c r="BL27" s="17">
        <v>2.1472620434999999E-2</v>
      </c>
      <c r="BM27" s="17">
        <v>2.9286298422999998E-2</v>
      </c>
      <c r="BN27" s="17">
        <v>3.0089622242999998E-2</v>
      </c>
      <c r="BO27" s="17">
        <v>3.054031477E-2</v>
      </c>
      <c r="BP27" s="17">
        <v>3.0446348737999999E-2</v>
      </c>
      <c r="BQ27" s="17">
        <v>2.9492102076000001E-2</v>
      </c>
      <c r="BR27" s="17">
        <v>2.7328526797E-2</v>
      </c>
      <c r="BS27" s="17">
        <v>2.3224195265000001E-2</v>
      </c>
      <c r="BT27" s="17">
        <v>1.6681355928000002E-2</v>
      </c>
      <c r="BU27" s="17">
        <v>6.8180223369999999E-3</v>
      </c>
      <c r="BV27" s="84"/>
      <c r="BW27" s="17">
        <v>1.439755284E-3</v>
      </c>
      <c r="BX27" s="17">
        <v>3.715647844E-3</v>
      </c>
      <c r="BY27" s="17">
        <v>8.9060193570000001E-3</v>
      </c>
      <c r="BZ27" s="17">
        <v>1.9953696569999999E-2</v>
      </c>
      <c r="CA27" s="17">
        <v>2.7897193454000001E-2</v>
      </c>
      <c r="CB27" s="17">
        <v>2.8721982149999999E-2</v>
      </c>
      <c r="CC27" s="17">
        <v>2.9220309906000001E-2</v>
      </c>
      <c r="CD27" s="17">
        <v>2.9214212198000002E-2</v>
      </c>
      <c r="CE27" s="17">
        <v>2.8404202452999999E-2</v>
      </c>
      <c r="CF27" s="17">
        <v>2.6533389503999999E-2</v>
      </c>
      <c r="CG27" s="17">
        <v>2.2937967242999999E-2</v>
      </c>
      <c r="CH27" s="17">
        <v>1.6911362991999999E-2</v>
      </c>
      <c r="CI27" s="17">
        <v>7.9842609990000007E-3</v>
      </c>
      <c r="CJ27" s="84"/>
      <c r="CK27" s="17">
        <v>1.3341252510000001E-3</v>
      </c>
      <c r="CL27" s="17">
        <v>3.441337668E-3</v>
      </c>
      <c r="CM27" s="17">
        <v>8.2576681989999998E-3</v>
      </c>
      <c r="CN27" s="17">
        <v>1.8648656704E-2</v>
      </c>
      <c r="CO27" s="17">
        <v>2.6730424124E-2</v>
      </c>
      <c r="CP27" s="17">
        <v>2.7570307597999999E-2</v>
      </c>
      <c r="CQ27" s="17">
        <v>2.8105602760000001E-2</v>
      </c>
      <c r="CR27" s="17">
        <v>2.8170619473000001E-2</v>
      </c>
      <c r="CS27" s="17">
        <v>2.7474180555000002E-2</v>
      </c>
      <c r="CT27" s="17">
        <v>2.5835390340999999E-2</v>
      </c>
      <c r="CU27" s="17">
        <v>2.2687129710999999E-2</v>
      </c>
      <c r="CV27" s="17">
        <v>1.7100779582E-2</v>
      </c>
      <c r="CW27" s="17">
        <v>8.9380679520000006E-3</v>
      </c>
      <c r="CX27" s="84"/>
      <c r="CY27" s="17">
        <v>1.2444900300000001E-3</v>
      </c>
      <c r="CZ27" s="17">
        <v>3.208853486E-3</v>
      </c>
      <c r="DA27" s="17">
        <v>7.7071824890000001E-3</v>
      </c>
      <c r="DB27" s="17">
        <v>1.7519610612000001E-2</v>
      </c>
      <c r="DC27" s="17">
        <v>2.5727644043999999E-2</v>
      </c>
      <c r="DD27" s="17">
        <v>2.6578402694000001E-2</v>
      </c>
      <c r="DE27" s="17">
        <v>2.7143083189000002E-2</v>
      </c>
      <c r="DF27" s="17">
        <v>2.7266679549999999E-2</v>
      </c>
      <c r="DG27" s="17">
        <v>2.6691606600000001E-2</v>
      </c>
      <c r="DH27" s="17">
        <v>2.5207937678999998E-2</v>
      </c>
      <c r="DI27" s="17">
        <v>2.2401130934999999E-2</v>
      </c>
      <c r="DJ27" s="17">
        <v>1.7249602917E-2</v>
      </c>
      <c r="DK27" s="17">
        <v>9.7236814090000002E-3</v>
      </c>
      <c r="DL27" s="84"/>
      <c r="DM27" s="17">
        <v>1.1674834499999999E-3</v>
      </c>
      <c r="DN27" s="17">
        <v>3.0093264919999999E-3</v>
      </c>
      <c r="DO27" s="17">
        <v>7.2341044029999996E-3</v>
      </c>
      <c r="DP27" s="17">
        <v>1.6535038546000001E-2</v>
      </c>
      <c r="DQ27" s="17">
        <v>2.4850453115999999E-2</v>
      </c>
      <c r="DR27" s="17">
        <v>2.5709196082999999E-2</v>
      </c>
      <c r="DS27" s="17">
        <v>2.6297702501000001E-2</v>
      </c>
      <c r="DT27" s="17">
        <v>2.6470298010999999E-2</v>
      </c>
      <c r="DU27" s="17">
        <v>2.599862746E-2</v>
      </c>
      <c r="DV27" s="17">
        <v>2.4637565539000001E-2</v>
      </c>
      <c r="DW27" s="17">
        <v>2.2108820702000001E-2</v>
      </c>
      <c r="DX27" s="17">
        <v>1.745627084E-2</v>
      </c>
      <c r="DY27" s="17">
        <v>1.037697957E-2</v>
      </c>
    </row>
    <row r="28" spans="2:129" ht="15.75" x14ac:dyDescent="0.3">
      <c r="B28" s="40"/>
      <c r="C28" s="28" t="s">
        <v>21</v>
      </c>
      <c r="D28" s="4">
        <v>7</v>
      </c>
      <c r="E28" s="17">
        <v>1.7114886589999999E-3</v>
      </c>
      <c r="F28" s="17">
        <v>4.5012884129999996E-3</v>
      </c>
      <c r="G28" s="17">
        <v>1.0776245978000001E-2</v>
      </c>
      <c r="H28" s="17">
        <v>2.2709799882E-2</v>
      </c>
      <c r="I28" s="17">
        <v>3.2243063595000003E-2</v>
      </c>
      <c r="J28" s="17">
        <v>3.2662552621999998E-2</v>
      </c>
      <c r="K28" s="17">
        <v>3.2417109175999999E-2</v>
      </c>
      <c r="L28" s="17">
        <v>3.1634966810999997E-2</v>
      </c>
      <c r="M28" s="17">
        <v>3.0029975997E-2</v>
      </c>
      <c r="N28" s="17">
        <v>2.7177318196E-2</v>
      </c>
      <c r="O28" s="17">
        <v>2.2459767272000001E-2</v>
      </c>
      <c r="P28" s="17">
        <v>1.4934527293999999E-2</v>
      </c>
      <c r="Q28" s="17">
        <v>3.5523192559999998E-3</v>
      </c>
      <c r="R28" s="84"/>
      <c r="S28" s="17">
        <v>1.718912033E-3</v>
      </c>
      <c r="T28" s="17">
        <v>4.4906294720000002E-3</v>
      </c>
      <c r="U28" s="17">
        <v>1.0747038201E-2</v>
      </c>
      <c r="V28" s="17">
        <v>2.2829730464000001E-2</v>
      </c>
      <c r="W28" s="17">
        <v>2.9770686050000002E-2</v>
      </c>
      <c r="X28" s="17">
        <v>3.0105239268999998E-2</v>
      </c>
      <c r="Y28" s="17">
        <v>3.0050729355E-2</v>
      </c>
      <c r="Z28" s="17">
        <v>2.9429768915000001E-2</v>
      </c>
      <c r="AA28" s="17">
        <v>2.7934862886999999E-2</v>
      </c>
      <c r="AB28" s="17">
        <v>2.5106369911000001E-2</v>
      </c>
      <c r="AC28" s="17">
        <v>2.0271768918000001E-2</v>
      </c>
      <c r="AD28" s="17">
        <v>1.2619401981000001E-2</v>
      </c>
      <c r="AE28" s="17">
        <v>9.3759536699999999E-4</v>
      </c>
      <c r="AF28" s="84"/>
      <c r="AG28" s="17">
        <v>1.5830029690000001E-3</v>
      </c>
      <c r="AH28" s="17">
        <v>4.1245178869999998E-3</v>
      </c>
      <c r="AI28" s="17">
        <v>9.8923662699999994E-3</v>
      </c>
      <c r="AJ28" s="17">
        <v>2.1390140160000001E-2</v>
      </c>
      <c r="AK28" s="17">
        <v>2.7783767992999999E-2</v>
      </c>
      <c r="AL28" s="17">
        <v>2.8210035984000001E-2</v>
      </c>
      <c r="AM28" s="17">
        <v>2.8281364350000001E-2</v>
      </c>
      <c r="AN28" s="17">
        <v>2.7814503720000001E-2</v>
      </c>
      <c r="AO28" s="17">
        <v>2.651501035E-2</v>
      </c>
      <c r="AP28" s="17">
        <v>2.3926909470999999E-2</v>
      </c>
      <c r="AQ28" s="17">
        <v>1.9515610746000001E-2</v>
      </c>
      <c r="AR28" s="17">
        <v>1.2448253115E-2</v>
      </c>
      <c r="AS28" s="17">
        <v>1.7196814029999999E-3</v>
      </c>
      <c r="AT28" s="84"/>
      <c r="AU28" s="17">
        <v>1.447781974E-3</v>
      </c>
      <c r="AV28" s="17">
        <v>3.7661888299999999E-3</v>
      </c>
      <c r="AW28" s="17">
        <v>9.049899698E-3</v>
      </c>
      <c r="AX28" s="17">
        <v>1.9880591845E-2</v>
      </c>
      <c r="AY28" s="17">
        <v>2.6252630801000001E-2</v>
      </c>
      <c r="AZ28" s="17">
        <v>2.6742696095999999E-2</v>
      </c>
      <c r="BA28" s="17">
        <v>2.6902836412E-2</v>
      </c>
      <c r="BB28" s="17">
        <v>2.6559346229000001E-2</v>
      </c>
      <c r="BC28" s="17">
        <v>2.5436515845999999E-2</v>
      </c>
      <c r="BD28" s="17">
        <v>2.3123698833E-2</v>
      </c>
      <c r="BE28" s="17">
        <v>1.9104071330999998E-2</v>
      </c>
      <c r="BF28" s="17">
        <v>1.2665183909E-2</v>
      </c>
      <c r="BG28" s="17">
        <v>2.952915749E-3</v>
      </c>
      <c r="BH28" s="84"/>
      <c r="BI28" s="17">
        <v>1.33065625E-3</v>
      </c>
      <c r="BJ28" s="17">
        <v>3.4576451020000001E-3</v>
      </c>
      <c r="BK28" s="17">
        <v>8.3207773400000001E-3</v>
      </c>
      <c r="BL28" s="17">
        <v>1.8512477929000001E-2</v>
      </c>
      <c r="BM28" s="17">
        <v>2.5019143287999999E-2</v>
      </c>
      <c r="BN28" s="17">
        <v>2.5553615315E-2</v>
      </c>
      <c r="BO28" s="17">
        <v>2.5779590251E-2</v>
      </c>
      <c r="BP28" s="17">
        <v>2.5534106285999999E-2</v>
      </c>
      <c r="BQ28" s="17">
        <v>2.4557588025E-2</v>
      </c>
      <c r="BR28" s="17">
        <v>2.2510686395E-2</v>
      </c>
      <c r="BS28" s="17">
        <v>1.8809370618999999E-2</v>
      </c>
      <c r="BT28" s="17">
        <v>1.2935693902000001E-2</v>
      </c>
      <c r="BU28" s="17">
        <v>4.083601026E-3</v>
      </c>
      <c r="BV28" s="84"/>
      <c r="BW28" s="17">
        <v>1.231323617E-3</v>
      </c>
      <c r="BX28" s="17">
        <v>3.1968374130000002E-3</v>
      </c>
      <c r="BY28" s="17">
        <v>7.7023041989999997E-3</v>
      </c>
      <c r="BZ28" s="17">
        <v>1.7309932213E-2</v>
      </c>
      <c r="CA28" s="17">
        <v>2.3990808520999999E-2</v>
      </c>
      <c r="CB28" s="17">
        <v>2.4557603466E-2</v>
      </c>
      <c r="CC28" s="17">
        <v>2.4834271735E-2</v>
      </c>
      <c r="CD28" s="17">
        <v>2.4667841988999999E-2</v>
      </c>
      <c r="CE28" s="17">
        <v>2.3810312202999999E-2</v>
      </c>
      <c r="CF28" s="17">
        <v>2.1988839701000001E-2</v>
      </c>
      <c r="CG28" s="17">
        <v>1.8649635862E-2</v>
      </c>
      <c r="CH28" s="17">
        <v>1.318269675E-2</v>
      </c>
      <c r="CI28" s="17">
        <v>5.040825132E-3</v>
      </c>
      <c r="CJ28" s="84"/>
      <c r="CK28" s="17">
        <v>1.146844195E-3</v>
      </c>
      <c r="CL28" s="17">
        <v>2.9755250910000002E-3</v>
      </c>
      <c r="CM28" s="17">
        <v>7.176212318E-3</v>
      </c>
      <c r="CN28" s="17">
        <v>1.6258782206000001E-2</v>
      </c>
      <c r="CO28" s="17">
        <v>2.3111468877999999E-2</v>
      </c>
      <c r="CP28" s="17">
        <v>2.3702722563999998E-2</v>
      </c>
      <c r="CQ28" s="17">
        <v>2.4019613610000001E-2</v>
      </c>
      <c r="CR28" s="17">
        <v>2.3918108050000001E-2</v>
      </c>
      <c r="CS28" s="17">
        <v>2.3154433132999998E-2</v>
      </c>
      <c r="CT28" s="17">
        <v>2.1518906563000002E-2</v>
      </c>
      <c r="CU28" s="17">
        <v>1.8519236684999999E-2</v>
      </c>
      <c r="CV28" s="17">
        <v>1.3390573709E-2</v>
      </c>
      <c r="CW28" s="17">
        <v>5.8405322710000001E-3</v>
      </c>
      <c r="CX28" s="84"/>
      <c r="CY28" s="17">
        <v>1.0743614039999999E-3</v>
      </c>
      <c r="CZ28" s="17">
        <v>2.7859613779999998E-3</v>
      </c>
      <c r="DA28" s="17">
        <v>6.7248125779999996E-3</v>
      </c>
      <c r="DB28" s="17">
        <v>1.5337868838E-2</v>
      </c>
      <c r="DC28" s="17">
        <v>2.2344850219000002E-2</v>
      </c>
      <c r="DD28" s="17">
        <v>2.2955206422999998E-2</v>
      </c>
      <c r="DE28" s="17">
        <v>2.3304793622000001E-2</v>
      </c>
      <c r="DF28" s="17">
        <v>2.3257503964999999E-2</v>
      </c>
      <c r="DG28" s="17">
        <v>2.2589973356E-2</v>
      </c>
      <c r="DH28" s="17">
        <v>2.1086612785E-2</v>
      </c>
      <c r="DI28" s="17">
        <v>1.8354801402E-2</v>
      </c>
      <c r="DJ28" s="17">
        <v>1.3560134152000001E-2</v>
      </c>
      <c r="DK28" s="17">
        <v>6.5105098709999998E-3</v>
      </c>
      <c r="DL28" s="84"/>
      <c r="DM28" s="17">
        <v>1.0115495769999999E-3</v>
      </c>
      <c r="DN28" s="17">
        <v>2.6219132429999999E-3</v>
      </c>
      <c r="DO28" s="17">
        <v>6.333683465E-3</v>
      </c>
      <c r="DP28" s="17">
        <v>1.4526961793E-2</v>
      </c>
      <c r="DQ28" s="17">
        <v>2.1666276032000002E-2</v>
      </c>
      <c r="DR28" s="17">
        <v>2.2291943926999999E-2</v>
      </c>
      <c r="DS28" s="17">
        <v>2.2668643039E-2</v>
      </c>
      <c r="DT28" s="17">
        <v>2.2667294184E-2</v>
      </c>
      <c r="DU28" s="17">
        <v>2.2085321902000001E-2</v>
      </c>
      <c r="DV28" s="17">
        <v>2.0685809066E-2</v>
      </c>
      <c r="DW28" s="17">
        <v>1.8176161193000001E-2</v>
      </c>
      <c r="DX28" s="17">
        <v>1.3752921057E-2</v>
      </c>
      <c r="DY28" s="17">
        <v>7.0758374840000004E-3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1.3505677299999999E-3</v>
      </c>
      <c r="F29" s="17">
        <v>3.5824373639999998E-3</v>
      </c>
      <c r="G29" s="17">
        <v>8.6369760350000005E-3</v>
      </c>
      <c r="H29" s="17">
        <v>1.8263813851999999E-2</v>
      </c>
      <c r="I29" s="17">
        <v>2.5679799037999999E-2</v>
      </c>
      <c r="J29" s="17">
        <v>2.5792863962999998E-2</v>
      </c>
      <c r="K29" s="17">
        <v>2.5424616604E-2</v>
      </c>
      <c r="L29" s="17">
        <v>2.4655778074E-2</v>
      </c>
      <c r="M29" s="17">
        <v>2.3273088833E-2</v>
      </c>
      <c r="N29" s="17">
        <v>2.0962737235000001E-2</v>
      </c>
      <c r="O29" s="17">
        <v>1.7248166531E-2</v>
      </c>
      <c r="P29" s="17">
        <v>1.1425877124999999E-2</v>
      </c>
      <c r="Q29" s="17">
        <v>2.509239742E-3</v>
      </c>
      <c r="R29" s="84"/>
      <c r="S29" s="17">
        <v>1.4075275750000001E-3</v>
      </c>
      <c r="T29" s="17">
        <v>3.704338044E-3</v>
      </c>
      <c r="U29" s="17">
        <v>8.9195669740000007E-3</v>
      </c>
      <c r="V29" s="17">
        <v>1.8992640673000001E-2</v>
      </c>
      <c r="W29" s="17">
        <v>2.4512132634000001E-2</v>
      </c>
      <c r="X29" s="17">
        <v>2.4627004109000001E-2</v>
      </c>
      <c r="Y29" s="17">
        <v>2.4436728152999999E-2</v>
      </c>
      <c r="Z29" s="17">
        <v>2.3800848699E-2</v>
      </c>
      <c r="AA29" s="17">
        <v>2.2481396295000001E-2</v>
      </c>
      <c r="AB29" s="17">
        <v>2.0116340303999999E-2</v>
      </c>
      <c r="AC29" s="17">
        <v>1.6173325089000001E-2</v>
      </c>
      <c r="AD29" s="17">
        <v>9.9435944250000005E-3</v>
      </c>
      <c r="AE29" s="17">
        <v>4.4484010199999998E-4</v>
      </c>
      <c r="AF29" s="84"/>
      <c r="AG29" s="17">
        <v>1.3198441250000001E-3</v>
      </c>
      <c r="AH29" s="17">
        <v>3.4623378449999999E-3</v>
      </c>
      <c r="AI29" s="17">
        <v>8.3517284359999992E-3</v>
      </c>
      <c r="AJ29" s="17">
        <v>1.8101929781999999E-2</v>
      </c>
      <c r="AK29" s="17">
        <v>2.3284256015000001E-2</v>
      </c>
      <c r="AL29" s="17">
        <v>2.3502124183E-2</v>
      </c>
      <c r="AM29" s="17">
        <v>2.3431762458000001E-2</v>
      </c>
      <c r="AN29" s="17">
        <v>2.2926741321000001E-2</v>
      </c>
      <c r="AO29" s="17">
        <v>2.1755505466999999E-2</v>
      </c>
      <c r="AP29" s="17">
        <v>1.9545901005000001E-2</v>
      </c>
      <c r="AQ29" s="17">
        <v>1.5848279125E-2</v>
      </c>
      <c r="AR29" s="17">
        <v>9.9576362959999994E-3</v>
      </c>
      <c r="AS29" s="17">
        <v>1.0050919089999999E-3</v>
      </c>
      <c r="AT29" s="84"/>
      <c r="AU29" s="17">
        <v>1.221072617E-3</v>
      </c>
      <c r="AV29" s="17">
        <v>3.1969645879999999E-3</v>
      </c>
      <c r="AW29" s="17">
        <v>7.7242097019999999E-3</v>
      </c>
      <c r="AX29" s="17">
        <v>1.7012513353000001E-2</v>
      </c>
      <c r="AY29" s="17">
        <v>2.2258916443000001E-2</v>
      </c>
      <c r="AZ29" s="17">
        <v>2.2548265016000001E-2</v>
      </c>
      <c r="BA29" s="17">
        <v>2.2564165904999999E-2</v>
      </c>
      <c r="BB29" s="17">
        <v>2.2166091392000001E-2</v>
      </c>
      <c r="BC29" s="17">
        <v>2.1136294505E-2</v>
      </c>
      <c r="BD29" s="17">
        <v>1.9118608269000002E-2</v>
      </c>
      <c r="BE29" s="17">
        <v>1.5695802990999999E-2</v>
      </c>
      <c r="BF29" s="17">
        <v>1.0236603651000001E-2</v>
      </c>
      <c r="BG29" s="17">
        <v>1.9837805520000001E-3</v>
      </c>
      <c r="BH29" s="84"/>
      <c r="BI29" s="17">
        <v>1.1316178800000001E-3</v>
      </c>
      <c r="BJ29" s="17">
        <v>2.9586711800000001E-3</v>
      </c>
      <c r="BK29" s="17">
        <v>7.1577868240000004E-3</v>
      </c>
      <c r="BL29" s="17">
        <v>1.5970069407999998E-2</v>
      </c>
      <c r="BM29" s="17">
        <v>2.1394872499999999E-2</v>
      </c>
      <c r="BN29" s="17">
        <v>2.1735381355E-2</v>
      </c>
      <c r="BO29" s="17">
        <v>2.1816375672999998E-2</v>
      </c>
      <c r="BP29" s="17">
        <v>2.1504650146E-2</v>
      </c>
      <c r="BQ29" s="17">
        <v>2.0592775955999999E-2</v>
      </c>
      <c r="BR29" s="17">
        <v>1.8771613231999999E-2</v>
      </c>
      <c r="BS29" s="17">
        <v>1.5585599367E-2</v>
      </c>
      <c r="BT29" s="17">
        <v>1.0537089972000001E-2</v>
      </c>
      <c r="BU29" s="17">
        <v>2.9165385580000001E-3</v>
      </c>
      <c r="BV29" s="84"/>
      <c r="BW29" s="17">
        <v>1.053851153E-3</v>
      </c>
      <c r="BX29" s="17">
        <v>2.7524549870000001E-3</v>
      </c>
      <c r="BY29" s="17">
        <v>6.6659076580000004E-3</v>
      </c>
      <c r="BZ29" s="17">
        <v>1.5026072854000001E-2</v>
      </c>
      <c r="CA29" s="17">
        <v>2.0652475069E-2</v>
      </c>
      <c r="CB29" s="17">
        <v>2.1031400408999999E-2</v>
      </c>
      <c r="CC29" s="17">
        <v>2.1163360837E-2</v>
      </c>
      <c r="CD29" s="17">
        <v>2.0922243375E-2</v>
      </c>
      <c r="CE29" s="17">
        <v>2.0109179687999999E-2</v>
      </c>
      <c r="CF29" s="17">
        <v>1.8461524730000001E-2</v>
      </c>
      <c r="CG29" s="17">
        <v>1.5530289153000001E-2</v>
      </c>
      <c r="CH29" s="17">
        <v>1.0804694384E-2</v>
      </c>
      <c r="CI29" s="17">
        <v>3.7240429869999998E-3</v>
      </c>
      <c r="CJ29" s="84"/>
      <c r="CK29" s="17">
        <v>9.8661849200000007E-4</v>
      </c>
      <c r="CL29" s="17">
        <v>2.5747073660000001E-3</v>
      </c>
      <c r="CM29" s="17">
        <v>6.2409299810000001E-3</v>
      </c>
      <c r="CN29" s="17">
        <v>1.4184730903999999E-2</v>
      </c>
      <c r="CO29" s="17">
        <v>2.0003382138999999E-2</v>
      </c>
      <c r="CP29" s="17">
        <v>2.0412293291999999E-2</v>
      </c>
      <c r="CQ29" s="17">
        <v>2.0585334973999999E-2</v>
      </c>
      <c r="CR29" s="17">
        <v>2.040290397E-2</v>
      </c>
      <c r="CS29" s="17">
        <v>1.9668153003E-2</v>
      </c>
      <c r="CT29" s="17">
        <v>1.8169378691999999E-2</v>
      </c>
      <c r="CU29" s="17">
        <v>1.5494295781000001E-2</v>
      </c>
      <c r="CV29" s="17">
        <v>1.1030502124999999E-2</v>
      </c>
      <c r="CW29" s="17">
        <v>4.4092335659999997E-3</v>
      </c>
      <c r="CX29" s="84"/>
      <c r="CY29" s="17">
        <v>9.2823793899999999E-4</v>
      </c>
      <c r="CZ29" s="17">
        <v>2.4207051620000002E-3</v>
      </c>
      <c r="DA29" s="17">
        <v>5.8721191980000004E-3</v>
      </c>
      <c r="DB29" s="17">
        <v>1.3437296962E-2</v>
      </c>
      <c r="DC29" s="17">
        <v>1.9427585030999998E-2</v>
      </c>
      <c r="DD29" s="17">
        <v>1.9860632380999999E-2</v>
      </c>
      <c r="DE29" s="17">
        <v>2.0067571352000001E-2</v>
      </c>
      <c r="DF29" s="17">
        <v>1.9934681159999999E-2</v>
      </c>
      <c r="DG29" s="17">
        <v>1.9276356848000002E-2</v>
      </c>
      <c r="DH29" s="17">
        <v>1.7890082719999999E-2</v>
      </c>
      <c r="DI29" s="17">
        <v>1.5424493318000001E-2</v>
      </c>
      <c r="DJ29" s="17">
        <v>1.1217424928E-2</v>
      </c>
      <c r="DK29" s="17">
        <v>4.990239453E-3</v>
      </c>
      <c r="DL29" s="84"/>
      <c r="DM29" s="17">
        <v>8.7717438699999996E-4</v>
      </c>
      <c r="DN29" s="17">
        <v>2.286241118E-3</v>
      </c>
      <c r="DO29" s="17">
        <v>5.5497245269999999E-3</v>
      </c>
      <c r="DP29" s="17">
        <v>1.2772139688999999E-2</v>
      </c>
      <c r="DQ29" s="17">
        <v>1.8910662796999999E-2</v>
      </c>
      <c r="DR29" s="17">
        <v>1.9363626847999998E-2</v>
      </c>
      <c r="DS29" s="17">
        <v>1.9599077882999999E-2</v>
      </c>
      <c r="DT29" s="17">
        <v>1.9508589416000002E-2</v>
      </c>
      <c r="DU29" s="17">
        <v>1.8920943140999999E-2</v>
      </c>
      <c r="DV29" s="17">
        <v>1.7622867707999999E-2</v>
      </c>
      <c r="DW29" s="17">
        <v>1.5334338945E-2</v>
      </c>
      <c r="DX29" s="17">
        <v>1.1401171862000001E-2</v>
      </c>
      <c r="DY29" s="17">
        <v>5.4854435029999997E-3</v>
      </c>
    </row>
    <row r="30" spans="2:129" ht="15.75" x14ac:dyDescent="0.3">
      <c r="B30" s="40"/>
      <c r="C30" s="28" t="s">
        <v>24</v>
      </c>
      <c r="D30" s="4">
        <v>9</v>
      </c>
      <c r="E30" s="17">
        <v>1.066274729E-3</v>
      </c>
      <c r="F30" s="17">
        <v>2.852445199E-3</v>
      </c>
      <c r="G30" s="17">
        <v>6.9252996309999999E-3</v>
      </c>
      <c r="H30" s="17">
        <v>1.4693442709E-2</v>
      </c>
      <c r="I30" s="17">
        <v>2.0461107823999999E-2</v>
      </c>
      <c r="J30" s="17">
        <v>2.0381157577E-2</v>
      </c>
      <c r="K30" s="17">
        <v>1.9955394546E-2</v>
      </c>
      <c r="L30" s="17">
        <v>1.9234194521E-2</v>
      </c>
      <c r="M30" s="17">
        <v>1.8058950147E-2</v>
      </c>
      <c r="N30" s="17">
        <v>1.6198130107000001E-2</v>
      </c>
      <c r="O30" s="17">
        <v>1.3284495439E-2</v>
      </c>
      <c r="P30" s="17">
        <v>8.7972974379999999E-3</v>
      </c>
      <c r="Q30" s="17">
        <v>1.8415987520000001E-3</v>
      </c>
      <c r="R30" s="84"/>
      <c r="S30" s="17">
        <v>1.153055133E-3</v>
      </c>
      <c r="T30" s="17">
        <v>3.0569709250000002E-3</v>
      </c>
      <c r="U30" s="17">
        <v>7.4056390249999998E-3</v>
      </c>
      <c r="V30" s="17">
        <v>1.5805389087000001E-2</v>
      </c>
      <c r="W30" s="17">
        <v>2.0193037306E-2</v>
      </c>
      <c r="X30" s="17">
        <v>2.0159294482999999E-2</v>
      </c>
      <c r="Y30" s="17">
        <v>1.9888974213E-2</v>
      </c>
      <c r="Z30" s="17">
        <v>1.9271959565999999E-2</v>
      </c>
      <c r="AA30" s="17">
        <v>1.8124911931999999E-2</v>
      </c>
      <c r="AB30" s="17">
        <v>1.6164036278000001E-2</v>
      </c>
      <c r="AC30" s="17">
        <v>1.2970574477000001E-2</v>
      </c>
      <c r="AD30" s="17">
        <v>7.9340591130000002E-3</v>
      </c>
      <c r="AE30" s="17">
        <v>2.6189834199999998E-4</v>
      </c>
      <c r="AF30" s="84"/>
      <c r="AG30" s="17">
        <v>1.100905521E-3</v>
      </c>
      <c r="AH30" s="17">
        <v>2.9076358819999999E-3</v>
      </c>
      <c r="AI30" s="17">
        <v>7.0536501180000002E-3</v>
      </c>
      <c r="AJ30" s="17">
        <v>1.5323963895000001E-2</v>
      </c>
      <c r="AK30" s="17">
        <v>1.9524110888000001E-2</v>
      </c>
      <c r="AL30" s="17">
        <v>1.9593963172E-2</v>
      </c>
      <c r="AM30" s="17">
        <v>1.9432865248E-2</v>
      </c>
      <c r="AN30" s="17">
        <v>1.8924923965E-2</v>
      </c>
      <c r="AO30" s="17">
        <v>1.7889120485999999E-2</v>
      </c>
      <c r="AP30" s="17">
        <v>1.6025023682000001E-2</v>
      </c>
      <c r="AQ30" s="17">
        <v>1.2956160479999999E-2</v>
      </c>
      <c r="AR30" s="17">
        <v>8.0920929509999996E-3</v>
      </c>
      <c r="AS30" s="17">
        <v>6.8856984199999998E-4</v>
      </c>
      <c r="AT30" s="84"/>
      <c r="AU30" s="17">
        <v>1.030309739E-3</v>
      </c>
      <c r="AV30" s="17">
        <v>2.7148739129999998E-3</v>
      </c>
      <c r="AW30" s="17">
        <v>6.5951980850000001E-3</v>
      </c>
      <c r="AX30" s="17">
        <v>1.456285645E-2</v>
      </c>
      <c r="AY30" s="17">
        <v>1.8883285773E-2</v>
      </c>
      <c r="AZ30" s="17">
        <v>1.9026027486000002E-2</v>
      </c>
      <c r="BA30" s="17">
        <v>1.8945441242E-2</v>
      </c>
      <c r="BB30" s="17">
        <v>1.8529081506000002E-2</v>
      </c>
      <c r="BC30" s="17">
        <v>1.7606065149999999E-2</v>
      </c>
      <c r="BD30" s="17">
        <v>1.5873585063999999E-2</v>
      </c>
      <c r="BE30" s="17">
        <v>1.2994946977E-2</v>
      </c>
      <c r="BF30" s="17">
        <v>8.4200592950000007E-3</v>
      </c>
      <c r="BG30" s="17">
        <v>1.4852063389999999E-3</v>
      </c>
      <c r="BH30" s="84"/>
      <c r="BI30" s="17">
        <v>9.6277582599999998E-4</v>
      </c>
      <c r="BJ30" s="17">
        <v>2.53275267E-3</v>
      </c>
      <c r="BK30" s="17">
        <v>6.1597206050000002E-3</v>
      </c>
      <c r="BL30" s="17">
        <v>1.3781395348E-2</v>
      </c>
      <c r="BM30" s="17">
        <v>1.830598282E-2</v>
      </c>
      <c r="BN30" s="17">
        <v>1.8502161871000001E-2</v>
      </c>
      <c r="BO30" s="17">
        <v>1.8483489068E-2</v>
      </c>
      <c r="BP30" s="17">
        <v>1.8142443954000002E-2</v>
      </c>
      <c r="BQ30" s="17">
        <v>1.7314609198E-2</v>
      </c>
      <c r="BR30" s="17">
        <v>1.5725952689999999E-2</v>
      </c>
      <c r="BS30" s="17">
        <v>1.3023582323000001E-2</v>
      </c>
      <c r="BT30" s="17">
        <v>8.7441693090000005E-3</v>
      </c>
      <c r="BU30" s="17">
        <v>2.2697859649999999E-3</v>
      </c>
      <c r="BV30" s="84"/>
      <c r="BW30" s="17">
        <v>9.0236486100000004E-4</v>
      </c>
      <c r="BX30" s="17">
        <v>2.3708510380000001E-3</v>
      </c>
      <c r="BY30" s="17">
        <v>5.7712515429999998E-3</v>
      </c>
      <c r="BZ30" s="17">
        <v>1.3048042706999999E-2</v>
      </c>
      <c r="CA30" s="17">
        <v>1.7788885234999999E-2</v>
      </c>
      <c r="CB30" s="17">
        <v>1.8026120026E-2</v>
      </c>
      <c r="CC30" s="17">
        <v>1.8056706139000001E-2</v>
      </c>
      <c r="CD30" s="17">
        <v>1.7778137738999999E-2</v>
      </c>
      <c r="CE30" s="17">
        <v>1.7032506983999999E-2</v>
      </c>
      <c r="CF30" s="17">
        <v>1.5576793241E-2</v>
      </c>
      <c r="CG30" s="17">
        <v>1.3050321647000001E-2</v>
      </c>
      <c r="CH30" s="17">
        <v>9.0278412379999999E-3</v>
      </c>
      <c r="CI30" s="17">
        <v>2.962536856E-3</v>
      </c>
      <c r="CJ30" s="84"/>
      <c r="CK30" s="17">
        <v>8.4917019399999999E-4</v>
      </c>
      <c r="CL30" s="17">
        <v>2.2288533770000001E-3</v>
      </c>
      <c r="CM30" s="17">
        <v>5.4297581260000002E-3</v>
      </c>
      <c r="CN30" s="17">
        <v>1.2379685844E-2</v>
      </c>
      <c r="CO30" s="17">
        <v>1.7323346321999999E-2</v>
      </c>
      <c r="CP30" s="17">
        <v>1.7593305581000002E-2</v>
      </c>
      <c r="CQ30" s="17">
        <v>1.7664162425000001E-2</v>
      </c>
      <c r="CR30" s="17">
        <v>1.7438151317000002E-2</v>
      </c>
      <c r="CS30" s="17">
        <v>1.6758294117E-2</v>
      </c>
      <c r="CT30" s="17">
        <v>1.5421479012E-2</v>
      </c>
      <c r="CU30" s="17">
        <v>1.3086375725E-2</v>
      </c>
      <c r="CV30" s="17">
        <v>9.2675329860000006E-3</v>
      </c>
      <c r="CW30" s="17">
        <v>3.5585743350000001E-3</v>
      </c>
      <c r="CX30" s="84"/>
      <c r="CY30" s="17">
        <v>8.02368604E-4</v>
      </c>
      <c r="CZ30" s="17">
        <v>2.1042787299999999E-3</v>
      </c>
      <c r="DA30" s="17">
        <v>5.129699247E-3</v>
      </c>
      <c r="DB30" s="17">
        <v>1.1776597846999999E-2</v>
      </c>
      <c r="DC30" s="17">
        <v>1.6901121846000001E-2</v>
      </c>
      <c r="DD30" s="17">
        <v>1.7197930322E-2</v>
      </c>
      <c r="DE30" s="17">
        <v>1.7302443373E-2</v>
      </c>
      <c r="DF30" s="17">
        <v>1.7121268621999999E-2</v>
      </c>
      <c r="DG30" s="17">
        <v>1.6502435228999999E-2</v>
      </c>
      <c r="DH30" s="17">
        <v>1.5261270471E-2</v>
      </c>
      <c r="DI30" s="17">
        <v>1.3089367381E-2</v>
      </c>
      <c r="DJ30" s="17">
        <v>9.4678735279999995E-3</v>
      </c>
      <c r="DK30" s="17">
        <v>4.0694733759999999E-3</v>
      </c>
      <c r="DL30" s="84"/>
      <c r="DM30" s="17">
        <v>7.6101904299999998E-4</v>
      </c>
      <c r="DN30" s="17">
        <v>1.9944611680000001E-3</v>
      </c>
      <c r="DO30" s="17">
        <v>4.8649023749999997E-3</v>
      </c>
      <c r="DP30" s="17">
        <v>1.1233601714000001E-2</v>
      </c>
      <c r="DQ30" s="17">
        <v>1.6515331077000001E-2</v>
      </c>
      <c r="DR30" s="17">
        <v>1.6834685966000001E-2</v>
      </c>
      <c r="DS30" s="17">
        <v>1.6967842625E-2</v>
      </c>
      <c r="DT30" s="17">
        <v>1.6825408055000001E-2</v>
      </c>
      <c r="DU30" s="17">
        <v>1.6264992280000001E-2</v>
      </c>
      <c r="DV30" s="17">
        <v>1.5099050835000001E-2</v>
      </c>
      <c r="DW30" s="17">
        <v>1.3068008684E-2</v>
      </c>
      <c r="DX30" s="17">
        <v>9.6462925819999993E-3</v>
      </c>
      <c r="DY30" s="17">
        <v>4.5088492359999996E-3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8.4217856E-4</v>
      </c>
      <c r="F31" s="17">
        <v>2.2720969060000002E-3</v>
      </c>
      <c r="G31" s="17">
        <v>5.5548660509999997E-3</v>
      </c>
      <c r="H31" s="17">
        <v>1.1824587482E-2</v>
      </c>
      <c r="I31" s="17">
        <v>1.6308649849999999E-2</v>
      </c>
      <c r="J31" s="17">
        <v>1.6112958510999999E-2</v>
      </c>
      <c r="K31" s="17">
        <v>1.5670850385000001E-2</v>
      </c>
      <c r="L31" s="17">
        <v>1.5013146454000001E-2</v>
      </c>
      <c r="M31" s="17">
        <v>1.4021773899000001E-2</v>
      </c>
      <c r="N31" s="17">
        <v>1.2525692817E-2</v>
      </c>
      <c r="O31" s="17">
        <v>1.0241836787000001E-2</v>
      </c>
      <c r="P31" s="17">
        <v>6.7869808610000002E-3</v>
      </c>
      <c r="Q31" s="17">
        <v>1.3689003889999999E-3</v>
      </c>
      <c r="R31" s="84"/>
      <c r="S31" s="17">
        <v>9.4492418799999999E-4</v>
      </c>
      <c r="T31" s="17">
        <v>2.523568529E-3</v>
      </c>
      <c r="U31" s="17">
        <v>6.1505308680000004E-3</v>
      </c>
      <c r="V31" s="17">
        <v>1.3156141913E-2</v>
      </c>
      <c r="W31" s="17">
        <v>1.6641728969E-2</v>
      </c>
      <c r="X31" s="17">
        <v>1.6509790271999999E-2</v>
      </c>
      <c r="Y31" s="17">
        <v>1.6196034275E-2</v>
      </c>
      <c r="Z31" s="17">
        <v>1.5614446985000001E-2</v>
      </c>
      <c r="AA31" s="17">
        <v>1.4623825835E-2</v>
      </c>
      <c r="AB31" s="17">
        <v>1.3001950199E-2</v>
      </c>
      <c r="AC31" s="17">
        <v>1.0420164294999999E-2</v>
      </c>
      <c r="AD31" s="17">
        <v>6.3571249629999996E-3</v>
      </c>
      <c r="AE31" s="17">
        <v>1.7426408800000001E-4</v>
      </c>
      <c r="AF31" s="84"/>
      <c r="AG31" s="17">
        <v>9.1858801900000005E-4</v>
      </c>
      <c r="AH31" s="17">
        <v>2.4425510220000002E-3</v>
      </c>
      <c r="AI31" s="17">
        <v>5.9589997000000002E-3</v>
      </c>
      <c r="AJ31" s="17">
        <v>1.2975195542000001E-2</v>
      </c>
      <c r="AK31" s="17">
        <v>1.6377744287999998E-2</v>
      </c>
      <c r="AL31" s="17">
        <v>1.6343218656999999E-2</v>
      </c>
      <c r="AM31" s="17">
        <v>1.6125189278999998E-2</v>
      </c>
      <c r="AN31" s="17">
        <v>1.5632207358E-2</v>
      </c>
      <c r="AO31" s="17">
        <v>1.4722872514E-2</v>
      </c>
      <c r="AP31" s="17">
        <v>1.3156007195E-2</v>
      </c>
      <c r="AQ31" s="17">
        <v>1.0616297946000001E-2</v>
      </c>
      <c r="AR31" s="17">
        <v>6.6119458549999998E-3</v>
      </c>
      <c r="AS31" s="17">
        <v>5.0803767600000004E-4</v>
      </c>
      <c r="AT31" s="84"/>
      <c r="AU31" s="17">
        <v>8.6962662299999998E-4</v>
      </c>
      <c r="AV31" s="17">
        <v>2.306163651E-3</v>
      </c>
      <c r="AW31" s="17">
        <v>5.6327376290000002E-3</v>
      </c>
      <c r="AX31" s="17">
        <v>1.2468649320000001E-2</v>
      </c>
      <c r="AY31" s="17">
        <v>1.6025877381E-2</v>
      </c>
      <c r="AZ31" s="17">
        <v>1.6061421111E-2</v>
      </c>
      <c r="BA31" s="17">
        <v>1.5916079408000001E-2</v>
      </c>
      <c r="BB31" s="17">
        <v>1.5500192622E-2</v>
      </c>
      <c r="BC31" s="17">
        <v>1.4679703303999999E-2</v>
      </c>
      <c r="BD31" s="17">
        <v>1.3200068688E-2</v>
      </c>
      <c r="BE31" s="17">
        <v>1.0788165252E-2</v>
      </c>
      <c r="BF31" s="17">
        <v>6.9689203700000002E-3</v>
      </c>
      <c r="BG31" s="17">
        <v>1.1633084639999999E-3</v>
      </c>
      <c r="BH31" s="84"/>
      <c r="BI31" s="17">
        <v>8.1938364500000005E-4</v>
      </c>
      <c r="BJ31" s="17">
        <v>2.1687805589999999E-3</v>
      </c>
      <c r="BK31" s="17">
        <v>5.3022419430000002E-3</v>
      </c>
      <c r="BL31" s="17">
        <v>1.1895274967E-2</v>
      </c>
      <c r="BM31" s="17">
        <v>1.5669127849E-2</v>
      </c>
      <c r="BN31" s="17">
        <v>1.5757246685999999E-2</v>
      </c>
      <c r="BO31" s="17">
        <v>1.5668974711000001E-2</v>
      </c>
      <c r="BP31" s="17">
        <v>1.5317885180000001E-2</v>
      </c>
      <c r="BQ31" s="17">
        <v>1.4573811807999999E-2</v>
      </c>
      <c r="BR31" s="17">
        <v>1.3197467492999999E-2</v>
      </c>
      <c r="BS31" s="17">
        <v>1.0915880586E-2</v>
      </c>
      <c r="BT31" s="17">
        <v>7.305039797E-3</v>
      </c>
      <c r="BU31" s="17">
        <v>1.8286032550000001E-3</v>
      </c>
      <c r="BV31" s="84"/>
      <c r="BW31" s="17">
        <v>7.7289637099999995E-4</v>
      </c>
      <c r="BX31" s="17">
        <v>2.0427469499999999E-3</v>
      </c>
      <c r="BY31" s="17">
        <v>4.99800453E-3</v>
      </c>
      <c r="BZ31" s="17">
        <v>1.1332903137E-2</v>
      </c>
      <c r="CA31" s="17">
        <v>1.532823935E-2</v>
      </c>
      <c r="CB31" s="17">
        <v>1.5457567932E-2</v>
      </c>
      <c r="CC31" s="17">
        <v>1.5415455010999999E-2</v>
      </c>
      <c r="CD31" s="17">
        <v>1.5118986612E-2</v>
      </c>
      <c r="CE31" s="17">
        <v>1.4443056799000001E-2</v>
      </c>
      <c r="CF31" s="17">
        <v>1.3167541537E-2</v>
      </c>
      <c r="CG31" s="17">
        <v>1.100359651E-2</v>
      </c>
      <c r="CH31" s="17">
        <v>7.5965433320000003E-3</v>
      </c>
      <c r="CI31" s="17">
        <v>2.4272037820000001E-3</v>
      </c>
      <c r="CJ31" s="84"/>
      <c r="CK31" s="17">
        <v>7.3109991299999996E-4</v>
      </c>
      <c r="CL31" s="17">
        <v>1.930019613E-3</v>
      </c>
      <c r="CM31" s="17">
        <v>4.7252849360000003E-3</v>
      </c>
      <c r="CN31" s="17">
        <v>1.0806760287E-2</v>
      </c>
      <c r="CO31" s="17">
        <v>1.5008112507E-2</v>
      </c>
      <c r="CP31" s="17">
        <v>1.5170862502000001E-2</v>
      </c>
      <c r="CQ31" s="17">
        <v>1.5167013405999999E-2</v>
      </c>
      <c r="CR31" s="17">
        <v>1.4917091286E-2</v>
      </c>
      <c r="CS31" s="17">
        <v>1.4296460154000001E-2</v>
      </c>
      <c r="CT31" s="17">
        <v>1.3115297611E-2</v>
      </c>
      <c r="CU31" s="17">
        <v>1.1092073242000001E-2</v>
      </c>
      <c r="CV31" s="17">
        <v>7.8435475019999999E-3</v>
      </c>
      <c r="CW31" s="17">
        <v>2.949194756E-3</v>
      </c>
      <c r="CX31" s="84"/>
      <c r="CY31" s="17">
        <v>6.9378656699999996E-4</v>
      </c>
      <c r="CZ31" s="17">
        <v>1.8297514420000001E-3</v>
      </c>
      <c r="DA31" s="17">
        <v>4.4823542710000002E-3</v>
      </c>
      <c r="DB31" s="17">
        <v>1.0323496234E-2</v>
      </c>
      <c r="DC31" s="17">
        <v>1.4708811202000001E-2</v>
      </c>
      <c r="DD31" s="17">
        <v>1.4899402581000001E-2</v>
      </c>
      <c r="DE31" s="17">
        <v>1.4927922109E-2</v>
      </c>
      <c r="DF31" s="17">
        <v>1.4718146E-2</v>
      </c>
      <c r="DG31" s="17">
        <v>1.4146314639000001E-2</v>
      </c>
      <c r="DH31" s="17">
        <v>1.3046112149E-2</v>
      </c>
      <c r="DI31" s="17">
        <v>1.1149041138E-2</v>
      </c>
      <c r="DJ31" s="17">
        <v>8.0516967220000003E-3</v>
      </c>
      <c r="DK31" s="17">
        <v>3.401347072E-3</v>
      </c>
      <c r="DL31" s="84"/>
      <c r="DM31" s="17">
        <v>6.6045565799999998E-4</v>
      </c>
      <c r="DN31" s="17">
        <v>1.7404350440000001E-3</v>
      </c>
      <c r="DO31" s="17">
        <v>4.2657487889999996E-3</v>
      </c>
      <c r="DP31" s="17">
        <v>9.8826901640000006E-3</v>
      </c>
      <c r="DQ31" s="17">
        <v>1.4428886247E-2</v>
      </c>
      <c r="DR31" s="17">
        <v>1.4643175067000001E-2</v>
      </c>
      <c r="DS31" s="17">
        <v>1.4699541781999999E-2</v>
      </c>
      <c r="DT31" s="17">
        <v>1.4524788705E-2</v>
      </c>
      <c r="DU31" s="17">
        <v>1.4001156214000001E-2</v>
      </c>
      <c r="DV31" s="17">
        <v>1.2965155195E-2</v>
      </c>
      <c r="DW31" s="17">
        <v>1.1179619742E-2</v>
      </c>
      <c r="DX31" s="17">
        <v>8.2255532790000002E-3</v>
      </c>
      <c r="DY31" s="17">
        <v>3.7936132169999999E-3</v>
      </c>
    </row>
    <row r="32" spans="2:129" ht="15.75" x14ac:dyDescent="0.3">
      <c r="B32" s="40"/>
      <c r="C32" s="28" t="s">
        <v>26</v>
      </c>
      <c r="D32" s="4">
        <v>11</v>
      </c>
      <c r="E32" s="17">
        <v>6.6543644699999999E-4</v>
      </c>
      <c r="F32" s="17">
        <v>1.8104798630000001E-3</v>
      </c>
      <c r="G32" s="17">
        <v>4.4571214949999998E-3</v>
      </c>
      <c r="H32" s="17">
        <v>9.518478092E-3</v>
      </c>
      <c r="I32" s="17">
        <v>1.3003020761E-2</v>
      </c>
      <c r="J32" s="17">
        <v>1.2744097201000001E-2</v>
      </c>
      <c r="K32" s="17">
        <v>1.2311451026E-2</v>
      </c>
      <c r="L32" s="17">
        <v>1.1723299305E-2</v>
      </c>
      <c r="M32" s="17">
        <v>1.0891551717E-2</v>
      </c>
      <c r="N32" s="17">
        <v>9.6895862129999996E-3</v>
      </c>
      <c r="O32" s="17">
        <v>7.8990377869999993E-3</v>
      </c>
      <c r="P32" s="17">
        <v>5.2393216249999996E-3</v>
      </c>
      <c r="Q32" s="17">
        <v>1.021699343E-3</v>
      </c>
      <c r="R32" s="84"/>
      <c r="S32" s="17">
        <v>7.7460427400000002E-4</v>
      </c>
      <c r="T32" s="17">
        <v>2.0838470949999998E-3</v>
      </c>
      <c r="U32" s="17">
        <v>5.1095088499999997E-3</v>
      </c>
      <c r="V32" s="17">
        <v>1.0953216338E-2</v>
      </c>
      <c r="W32" s="17">
        <v>1.3719783157000001E-2</v>
      </c>
      <c r="X32" s="17">
        <v>1.3526038701E-2</v>
      </c>
      <c r="Y32" s="17">
        <v>1.3193821378999999E-2</v>
      </c>
      <c r="Z32" s="17">
        <v>1.2656018979999999E-2</v>
      </c>
      <c r="AA32" s="17">
        <v>1.1803760181E-2</v>
      </c>
      <c r="AB32" s="17">
        <v>1.0463041108999999E-2</v>
      </c>
      <c r="AC32" s="17">
        <v>8.3761076580000007E-3</v>
      </c>
      <c r="AD32" s="17">
        <v>5.1006200209999996E-3</v>
      </c>
      <c r="AE32" s="17">
        <v>1.2233887800000001E-4</v>
      </c>
      <c r="AF32" s="84"/>
      <c r="AG32" s="17">
        <v>7.6668005500000005E-4</v>
      </c>
      <c r="AH32" s="17">
        <v>2.0523966480000002E-3</v>
      </c>
      <c r="AI32" s="17">
        <v>5.0354370300000001E-3</v>
      </c>
      <c r="AJ32" s="17">
        <v>1.0988461442999999E-2</v>
      </c>
      <c r="AK32" s="17">
        <v>1.3743002945000001E-2</v>
      </c>
      <c r="AL32" s="17">
        <v>1.3636592071999999E-2</v>
      </c>
      <c r="AM32" s="17">
        <v>1.3385456382E-2</v>
      </c>
      <c r="AN32" s="17">
        <v>1.2917475103E-2</v>
      </c>
      <c r="AO32" s="17">
        <v>1.2122089995E-2</v>
      </c>
      <c r="AP32" s="17">
        <v>1.0806396648E-2</v>
      </c>
      <c r="AQ32" s="17">
        <v>8.7059310029999996E-3</v>
      </c>
      <c r="AR32" s="17">
        <v>5.4125395259999997E-3</v>
      </c>
      <c r="AS32" s="17">
        <v>3.8596111400000002E-4</v>
      </c>
      <c r="AT32" s="84"/>
      <c r="AU32" s="17">
        <v>7.3419785399999997E-4</v>
      </c>
      <c r="AV32" s="17">
        <v>1.9594647289999999E-3</v>
      </c>
      <c r="AW32" s="17">
        <v>4.811815142E-3</v>
      </c>
      <c r="AX32" s="17">
        <v>1.0677466995000001E-2</v>
      </c>
      <c r="AY32" s="17">
        <v>1.3605181148E-2</v>
      </c>
      <c r="AZ32" s="17">
        <v>1.3563367953E-2</v>
      </c>
      <c r="BA32" s="17">
        <v>1.3376007452999999E-2</v>
      </c>
      <c r="BB32" s="17">
        <v>1.2971664841E-2</v>
      </c>
      <c r="BC32" s="17">
        <v>1.2244999182E-2</v>
      </c>
      <c r="BD32" s="17">
        <v>1.0983697214000001E-2</v>
      </c>
      <c r="BE32" s="17">
        <v>8.9647316559999992E-3</v>
      </c>
      <c r="BF32" s="17">
        <v>5.7803181250000004E-3</v>
      </c>
      <c r="BG32" s="17">
        <v>9.2670665699999999E-4</v>
      </c>
      <c r="BH32" s="84"/>
      <c r="BI32" s="17">
        <v>6.9752551900000004E-4</v>
      </c>
      <c r="BJ32" s="17">
        <v>1.8575515870000001E-3</v>
      </c>
      <c r="BK32" s="17">
        <v>4.5651150929999999E-3</v>
      </c>
      <c r="BL32" s="17">
        <v>1.0269036392999999E-2</v>
      </c>
      <c r="BM32" s="17">
        <v>1.3416216357999999E-2</v>
      </c>
      <c r="BN32" s="17">
        <v>1.3424026734E-2</v>
      </c>
      <c r="BO32" s="17">
        <v>1.3287903062000001E-2</v>
      </c>
      <c r="BP32" s="17">
        <v>1.2938452606E-2</v>
      </c>
      <c r="BQ32" s="17">
        <v>1.2272505705000001E-2</v>
      </c>
      <c r="BR32" s="17">
        <v>1.1083204583E-2</v>
      </c>
      <c r="BS32" s="17">
        <v>9.1592807359999993E-3</v>
      </c>
      <c r="BT32" s="17">
        <v>6.1172432400000004E-3</v>
      </c>
      <c r="BU32" s="17">
        <v>1.4921534070000001E-3</v>
      </c>
      <c r="BV32" s="84"/>
      <c r="BW32" s="17">
        <v>6.6216784900000004E-4</v>
      </c>
      <c r="BX32" s="17">
        <v>1.760452979E-3</v>
      </c>
      <c r="BY32" s="17">
        <v>4.3292662899999997E-3</v>
      </c>
      <c r="BZ32" s="17">
        <v>9.8448667590000007E-3</v>
      </c>
      <c r="CA32" s="17">
        <v>1.3211911301999999E-2</v>
      </c>
      <c r="CB32" s="17">
        <v>1.3259365032E-2</v>
      </c>
      <c r="CC32" s="17">
        <v>1.3165409217000001E-2</v>
      </c>
      <c r="CD32" s="17">
        <v>1.2863076963E-2</v>
      </c>
      <c r="CE32" s="17">
        <v>1.2253201987000001E-2</v>
      </c>
      <c r="CF32" s="17">
        <v>1.1139160589E-2</v>
      </c>
      <c r="CG32" s="17">
        <v>9.2898858740000003E-3</v>
      </c>
      <c r="CH32" s="17">
        <v>6.4083808189999997E-3</v>
      </c>
      <c r="CI32" s="17">
        <v>2.0104238929999998E-3</v>
      </c>
      <c r="CJ32" s="84"/>
      <c r="CK32" s="17">
        <v>6.2959966099999996E-4</v>
      </c>
      <c r="CL32" s="17">
        <v>1.6716277769999999E-3</v>
      </c>
      <c r="CM32" s="17">
        <v>4.1130573400000002E-3</v>
      </c>
      <c r="CN32" s="17">
        <v>9.4352575779999993E-3</v>
      </c>
      <c r="CO32" s="17">
        <v>1.3006109417999999E-2</v>
      </c>
      <c r="CP32" s="17">
        <v>1.3086228359E-2</v>
      </c>
      <c r="CQ32" s="17">
        <v>1.30277259E-2</v>
      </c>
      <c r="CR32" s="17">
        <v>1.2766116568E-2</v>
      </c>
      <c r="CS32" s="17">
        <v>1.2202585594E-2</v>
      </c>
      <c r="CT32" s="17">
        <v>1.1162687131E-2</v>
      </c>
      <c r="CU32" s="17">
        <v>9.4144820349999995E-3</v>
      </c>
      <c r="CV32" s="17">
        <v>6.6560797200000002E-3</v>
      </c>
      <c r="CW32" s="17">
        <v>2.4683957370000001E-3</v>
      </c>
      <c r="CX32" s="84"/>
      <c r="CY32" s="17">
        <v>6.0004292099999996E-4</v>
      </c>
      <c r="CZ32" s="17">
        <v>1.591392441E-3</v>
      </c>
      <c r="DA32" s="17">
        <v>3.9174956320000001E-3</v>
      </c>
      <c r="DB32" s="17">
        <v>9.0511949420000008E-3</v>
      </c>
      <c r="DC32" s="17">
        <v>1.2804553511999999E-2</v>
      </c>
      <c r="DD32" s="17">
        <v>1.2912255597000001E-2</v>
      </c>
      <c r="DE32" s="17">
        <v>1.2884107089000001E-2</v>
      </c>
      <c r="DF32" s="17">
        <v>1.2658033314999999E-2</v>
      </c>
      <c r="DG32" s="17">
        <v>1.2133465053E-2</v>
      </c>
      <c r="DH32" s="17">
        <v>1.1161616294999999E-2</v>
      </c>
      <c r="DI32" s="17">
        <v>9.5097741109999995E-3</v>
      </c>
      <c r="DJ32" s="17">
        <v>6.8663879520000004E-3</v>
      </c>
      <c r="DK32" s="17">
        <v>2.8692343559999999E-3</v>
      </c>
      <c r="DL32" s="84"/>
      <c r="DM32" s="17">
        <v>5.7331783899999995E-4</v>
      </c>
      <c r="DN32" s="17">
        <v>1.5190973200000001E-3</v>
      </c>
      <c r="DO32" s="17">
        <v>3.7411379909999998E-3</v>
      </c>
      <c r="DP32" s="17">
        <v>8.6956790409999998E-3</v>
      </c>
      <c r="DQ32" s="17">
        <v>1.2609602099E-2</v>
      </c>
      <c r="DR32" s="17">
        <v>1.2741060748000001E-2</v>
      </c>
      <c r="DS32" s="17">
        <v>1.2739301979999999E-2</v>
      </c>
      <c r="DT32" s="17">
        <v>1.2544541871999999E-2</v>
      </c>
      <c r="DU32" s="17">
        <v>1.2059572730999999E-2</v>
      </c>
      <c r="DV32" s="17">
        <v>1.1142393213E-2</v>
      </c>
      <c r="DW32" s="17">
        <v>9.5781774040000003E-3</v>
      </c>
      <c r="DX32" s="17">
        <v>7.0349731200000003E-3</v>
      </c>
      <c r="DY32" s="17">
        <v>3.2199991099999999E-3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5.2597711800000003E-4</v>
      </c>
      <c r="F33" s="17">
        <v>1.4431430249999999E-3</v>
      </c>
      <c r="G33" s="17">
        <v>3.577450165E-3</v>
      </c>
      <c r="H33" s="17">
        <v>7.6641046530000001E-3</v>
      </c>
      <c r="I33" s="17">
        <v>1.0370508198999999E-2</v>
      </c>
      <c r="J33" s="17">
        <v>1.0083534728999999E-2</v>
      </c>
      <c r="K33" s="17">
        <v>9.6758500060000006E-3</v>
      </c>
      <c r="L33" s="17">
        <v>9.1575832199999995E-3</v>
      </c>
      <c r="M33" s="17">
        <v>8.4628187119999993E-3</v>
      </c>
      <c r="N33" s="17">
        <v>7.4975766679999997E-3</v>
      </c>
      <c r="O33" s="17">
        <v>6.0932420840000001E-3</v>
      </c>
      <c r="P33" s="17">
        <v>4.0453681249999996E-3</v>
      </c>
      <c r="Q33" s="17">
        <v>7.6355105000000003E-4</v>
      </c>
      <c r="R33" s="84"/>
      <c r="S33" s="17">
        <v>6.3516867599999998E-4</v>
      </c>
      <c r="T33" s="17">
        <v>1.721213882E-3</v>
      </c>
      <c r="U33" s="17">
        <v>4.2457498979999999E-3</v>
      </c>
      <c r="V33" s="17">
        <v>9.1208995889999998E-3</v>
      </c>
      <c r="W33" s="17">
        <v>1.1314479579E-2</v>
      </c>
      <c r="X33" s="17">
        <v>1.1085178457E-2</v>
      </c>
      <c r="Y33" s="17">
        <v>1.075154517E-2</v>
      </c>
      <c r="Z33" s="17">
        <v>1.0261200030000001E-2</v>
      </c>
      <c r="AA33" s="17">
        <v>9.5300549329999998E-3</v>
      </c>
      <c r="AB33" s="17">
        <v>8.4218157220000006E-3</v>
      </c>
      <c r="AC33" s="17">
        <v>6.7343266929999999E-3</v>
      </c>
      <c r="AD33" s="17">
        <v>4.0943122690000004E-3</v>
      </c>
      <c r="AE33" s="17">
        <v>8.7683216999999994E-5</v>
      </c>
      <c r="AF33" s="84"/>
      <c r="AG33" s="17">
        <v>6.4005815200000003E-4</v>
      </c>
      <c r="AH33" s="17">
        <v>1.7249771119999999E-3</v>
      </c>
      <c r="AI33" s="17">
        <v>4.2559516899999998E-3</v>
      </c>
      <c r="AJ33" s="17">
        <v>9.3074855899999993E-3</v>
      </c>
      <c r="AK33" s="17">
        <v>1.1535554397000001E-2</v>
      </c>
      <c r="AL33" s="17">
        <v>1.1381637399E-2</v>
      </c>
      <c r="AM33" s="17">
        <v>1.1114490120999999E-2</v>
      </c>
      <c r="AN33" s="17">
        <v>1.0677201492000001E-2</v>
      </c>
      <c r="AO33" s="17">
        <v>9.9831895180000005E-3</v>
      </c>
      <c r="AP33" s="17">
        <v>8.8785920779999999E-3</v>
      </c>
      <c r="AQ33" s="17">
        <v>7.141282134E-3</v>
      </c>
      <c r="AR33" s="17">
        <v>4.4334781679999996E-3</v>
      </c>
      <c r="AS33" s="17">
        <v>2.9638203899999999E-4</v>
      </c>
      <c r="AT33" s="84"/>
      <c r="AU33" s="17">
        <v>6.2000720500000005E-4</v>
      </c>
      <c r="AV33" s="17">
        <v>1.6652557500000001E-3</v>
      </c>
      <c r="AW33" s="17">
        <v>4.1113690029999997E-3</v>
      </c>
      <c r="AX33" s="17">
        <v>9.1450158999999993E-3</v>
      </c>
      <c r="AY33" s="17">
        <v>1.1553364825000001E-2</v>
      </c>
      <c r="AZ33" s="17">
        <v>1.1457090973E-2</v>
      </c>
      <c r="BA33" s="17">
        <v>1.1244476716E-2</v>
      </c>
      <c r="BB33" s="17">
        <v>1.0858587451000001E-2</v>
      </c>
      <c r="BC33" s="17">
        <v>1.021645478E-2</v>
      </c>
      <c r="BD33" s="17">
        <v>9.1420415999999994E-3</v>
      </c>
      <c r="BE33" s="17">
        <v>7.4520168559999997E-3</v>
      </c>
      <c r="BF33" s="17">
        <v>4.7980153019999998E-3</v>
      </c>
      <c r="BG33" s="17">
        <v>7.42713566E-4</v>
      </c>
      <c r="BH33" s="84"/>
      <c r="BI33" s="17">
        <v>5.9392354399999999E-4</v>
      </c>
      <c r="BJ33" s="17">
        <v>1.591317392E-3</v>
      </c>
      <c r="BK33" s="17">
        <v>3.9312164709999998E-3</v>
      </c>
      <c r="BL33" s="17">
        <v>8.8664408949999992E-3</v>
      </c>
      <c r="BM33" s="17">
        <v>1.1490295649000001E-2</v>
      </c>
      <c r="BN33" s="17">
        <v>1.1439407122000001E-2</v>
      </c>
      <c r="BO33" s="17">
        <v>1.1271745841E-2</v>
      </c>
      <c r="BP33" s="17">
        <v>1.0931591103E-2</v>
      </c>
      <c r="BQ33" s="17">
        <v>1.0337008139000001E-2</v>
      </c>
      <c r="BR33" s="17">
        <v>9.3105136549999998E-3</v>
      </c>
      <c r="BS33" s="17">
        <v>7.6883714520000002E-3</v>
      </c>
      <c r="BT33" s="17">
        <v>5.1268560539999997E-3</v>
      </c>
      <c r="BU33" s="17">
        <v>1.22320679E-3</v>
      </c>
      <c r="BV33" s="84"/>
      <c r="BW33" s="17">
        <v>5.6742498800000003E-4</v>
      </c>
      <c r="BX33" s="17">
        <v>1.5174730570000001E-3</v>
      </c>
      <c r="BY33" s="17">
        <v>3.750691541E-3</v>
      </c>
      <c r="BZ33" s="17">
        <v>8.5534435379999996E-3</v>
      </c>
      <c r="CA33" s="17">
        <v>1.13907031E-2</v>
      </c>
      <c r="CB33" s="17">
        <v>1.1376767389E-2</v>
      </c>
      <c r="CC33" s="17">
        <v>1.1246799657E-2</v>
      </c>
      <c r="CD33" s="17">
        <v>1.0946722525000001E-2</v>
      </c>
      <c r="CE33" s="17">
        <v>1.0397813616E-2</v>
      </c>
      <c r="CF33" s="17">
        <v>9.4262267359999999E-3</v>
      </c>
      <c r="CG33" s="17">
        <v>7.8472067719999993E-3</v>
      </c>
      <c r="CH33" s="17">
        <v>5.4109498440000001E-3</v>
      </c>
      <c r="CI33" s="17">
        <v>1.6717701860000001E-3</v>
      </c>
      <c r="CJ33" s="84"/>
      <c r="CK33" s="17">
        <v>5.4230390800000001E-4</v>
      </c>
      <c r="CL33" s="17">
        <v>1.4481087430000001E-3</v>
      </c>
      <c r="CM33" s="17">
        <v>3.5807844909999998E-3</v>
      </c>
      <c r="CN33" s="17">
        <v>8.2389737750000001E-3</v>
      </c>
      <c r="CO33" s="17">
        <v>1.1273966069E-2</v>
      </c>
      <c r="CP33" s="17">
        <v>1.1290951092E-2</v>
      </c>
      <c r="CQ33" s="17">
        <v>1.1193146298999999E-2</v>
      </c>
      <c r="CR33" s="17">
        <v>1.0928250432E-2</v>
      </c>
      <c r="CS33" s="17">
        <v>1.0417944667000001E-2</v>
      </c>
      <c r="CT33" s="17">
        <v>9.5038626689999996E-3</v>
      </c>
      <c r="CU33" s="17">
        <v>7.9949710319999999E-3</v>
      </c>
      <c r="CV33" s="17">
        <v>5.6538344930000001E-3</v>
      </c>
      <c r="CW33" s="17">
        <v>2.0733885550000002E-3</v>
      </c>
      <c r="CX33" s="84"/>
      <c r="CY33" s="17">
        <v>5.1907116099999997E-4</v>
      </c>
      <c r="CZ33" s="17">
        <v>1.384343741E-3</v>
      </c>
      <c r="DA33" s="17">
        <v>3.4244071860000001E-3</v>
      </c>
      <c r="DB33" s="17">
        <v>7.9367943910000002E-3</v>
      </c>
      <c r="DC33" s="17">
        <v>1.1149526694E-2</v>
      </c>
      <c r="DD33" s="17">
        <v>1.1192961111E-2</v>
      </c>
      <c r="DE33" s="17">
        <v>1.1123033292E-2</v>
      </c>
      <c r="DF33" s="17">
        <v>1.0889225492E-2</v>
      </c>
      <c r="DG33" s="17">
        <v>1.0409893143999999E-2</v>
      </c>
      <c r="DH33" s="17">
        <v>9.5525226999999997E-3</v>
      </c>
      <c r="DI33" s="17">
        <v>8.1160361020000005E-3</v>
      </c>
      <c r="DJ33" s="17">
        <v>5.8615183839999998E-3</v>
      </c>
      <c r="DK33" s="17">
        <v>2.4285348889999999E-3</v>
      </c>
      <c r="DL33" s="84"/>
      <c r="DM33" s="17">
        <v>4.9777555900000004E-4</v>
      </c>
      <c r="DN33" s="17">
        <v>1.3261511919999999E-3</v>
      </c>
      <c r="DO33" s="17">
        <v>3.2815954210000001E-3</v>
      </c>
      <c r="DP33" s="17">
        <v>7.652284782E-3</v>
      </c>
      <c r="DQ33" s="17">
        <v>1.1022311898999999E-2</v>
      </c>
      <c r="DR33" s="17">
        <v>1.1088780248E-2</v>
      </c>
      <c r="DS33" s="17">
        <v>1.104334555E-2</v>
      </c>
      <c r="DT33" s="17">
        <v>1.0837224568000001E-2</v>
      </c>
      <c r="DU33" s="17">
        <v>1.0390222096999999E-2</v>
      </c>
      <c r="DV33" s="17">
        <v>9.5792082300000005E-3</v>
      </c>
      <c r="DW33" s="17">
        <v>8.2108201690000004E-3</v>
      </c>
      <c r="DX33" s="17">
        <v>6.023712344E-3</v>
      </c>
      <c r="DY33" s="17">
        <v>2.7419757970000001E-3</v>
      </c>
    </row>
    <row r="34" spans="2:129" ht="15.75" x14ac:dyDescent="0.3">
      <c r="B34" s="40"/>
      <c r="C34" s="28" t="s">
        <v>42</v>
      </c>
      <c r="D34" s="4">
        <v>16</v>
      </c>
      <c r="E34" s="17">
        <v>2.05996078E-4</v>
      </c>
      <c r="F34" s="17">
        <v>5.8444669999999999E-4</v>
      </c>
      <c r="G34" s="17">
        <v>1.489114518E-3</v>
      </c>
      <c r="H34" s="17">
        <v>3.2290287710000001E-3</v>
      </c>
      <c r="I34" s="17">
        <v>4.2074426439999996E-3</v>
      </c>
      <c r="J34" s="17">
        <v>3.965631059E-3</v>
      </c>
      <c r="K34" s="17">
        <v>3.7035301329999999E-3</v>
      </c>
      <c r="L34" s="17">
        <v>3.419720173E-3</v>
      </c>
      <c r="M34" s="17">
        <v>3.0926273739999999E-3</v>
      </c>
      <c r="N34" s="17">
        <v>2.692781539E-3</v>
      </c>
      <c r="O34" s="17">
        <v>2.1596234750000001E-3</v>
      </c>
      <c r="P34" s="17">
        <v>1.4382222660000001E-3</v>
      </c>
      <c r="Q34" s="17">
        <v>2.3868342999999999E-4</v>
      </c>
      <c r="R34" s="84"/>
      <c r="S34" s="17">
        <v>2.8792605800000002E-4</v>
      </c>
      <c r="T34" s="17">
        <v>8.0315175700000001E-4</v>
      </c>
      <c r="U34" s="17">
        <v>2.0288840949999999E-3</v>
      </c>
      <c r="V34" s="17">
        <v>4.3931881500000004E-3</v>
      </c>
      <c r="W34" s="17">
        <v>5.2482110639999998E-3</v>
      </c>
      <c r="X34" s="17">
        <v>5.0148934800000001E-3</v>
      </c>
      <c r="Y34" s="17">
        <v>4.7536737159999997E-3</v>
      </c>
      <c r="Z34" s="17">
        <v>4.4446622080000003E-3</v>
      </c>
      <c r="AA34" s="17">
        <v>4.0571796869999996E-3</v>
      </c>
      <c r="AB34" s="17">
        <v>3.5396221980000002E-3</v>
      </c>
      <c r="AC34" s="17">
        <v>2.8148240649999998E-3</v>
      </c>
      <c r="AD34" s="17">
        <v>1.701172849E-3</v>
      </c>
      <c r="AE34" s="17">
        <v>2.4104427E-5</v>
      </c>
      <c r="AF34" s="84"/>
      <c r="AG34" s="17">
        <v>3.1164111400000001E-4</v>
      </c>
      <c r="AH34" s="17">
        <v>8.6262690899999996E-4</v>
      </c>
      <c r="AI34" s="17">
        <v>2.176257105E-3</v>
      </c>
      <c r="AJ34" s="17">
        <v>4.7981195709999999E-3</v>
      </c>
      <c r="AK34" s="17">
        <v>5.741081522E-3</v>
      </c>
      <c r="AL34" s="17">
        <v>5.5374206660000003E-3</v>
      </c>
      <c r="AM34" s="17">
        <v>5.296088872E-3</v>
      </c>
      <c r="AN34" s="17">
        <v>4.9945904859999999E-3</v>
      </c>
      <c r="AO34" s="17">
        <v>4.5996372200000002E-3</v>
      </c>
      <c r="AP34" s="17">
        <v>4.0501709409999998E-3</v>
      </c>
      <c r="AQ34" s="17">
        <v>3.2347385989999998E-3</v>
      </c>
      <c r="AR34" s="17">
        <v>1.99803359E-3</v>
      </c>
      <c r="AS34" s="17">
        <v>1.0519523200000001E-4</v>
      </c>
      <c r="AT34" s="84"/>
      <c r="AU34" s="17">
        <v>3.1597886600000003E-4</v>
      </c>
      <c r="AV34" s="17">
        <v>8.7040755199999998E-4</v>
      </c>
      <c r="AW34" s="17">
        <v>2.1953050470000001E-3</v>
      </c>
      <c r="AX34" s="17">
        <v>4.9278055029999997E-3</v>
      </c>
      <c r="AY34" s="17">
        <v>6.0224915000000002E-3</v>
      </c>
      <c r="AZ34" s="17">
        <v>5.8469705849999998E-3</v>
      </c>
      <c r="BA34" s="17">
        <v>5.628061042E-3</v>
      </c>
      <c r="BB34" s="17">
        <v>5.3424477370000003E-3</v>
      </c>
      <c r="BC34" s="17">
        <v>4.9573168619999998E-3</v>
      </c>
      <c r="BD34" s="17">
        <v>4.3927916429999997E-3</v>
      </c>
      <c r="BE34" s="17">
        <v>3.5604262149999998E-3</v>
      </c>
      <c r="BF34" s="17">
        <v>2.280839608E-3</v>
      </c>
      <c r="BG34" s="17">
        <v>3.09956654E-4</v>
      </c>
      <c r="BH34" s="84"/>
      <c r="BI34" s="17">
        <v>3.1280801900000001E-4</v>
      </c>
      <c r="BJ34" s="17">
        <v>8.5867660500000003E-4</v>
      </c>
      <c r="BK34" s="17">
        <v>2.1655713600000001E-3</v>
      </c>
      <c r="BL34" s="17">
        <v>4.9340013739999997E-3</v>
      </c>
      <c r="BM34" s="17">
        <v>6.196254856E-3</v>
      </c>
      <c r="BN34" s="17">
        <v>6.0458901660000001E-3</v>
      </c>
      <c r="BO34" s="17">
        <v>5.8485592520000004E-3</v>
      </c>
      <c r="BP34" s="17">
        <v>5.5808386520000003E-3</v>
      </c>
      <c r="BQ34" s="17">
        <v>5.2093208189999997E-3</v>
      </c>
      <c r="BR34" s="17">
        <v>4.6424979580000003E-3</v>
      </c>
      <c r="BS34" s="17">
        <v>3.82001662E-3</v>
      </c>
      <c r="BT34" s="17">
        <v>2.5334491200000001E-3</v>
      </c>
      <c r="BU34" s="17">
        <v>5.5721276600000005E-4</v>
      </c>
      <c r="BV34" s="84"/>
      <c r="BW34" s="17">
        <v>3.06541682E-4</v>
      </c>
      <c r="BX34" s="17">
        <v>8.3921320299999995E-4</v>
      </c>
      <c r="BY34" s="17">
        <v>2.1164297060000002E-3</v>
      </c>
      <c r="BZ34" s="17">
        <v>4.8799343720000001E-3</v>
      </c>
      <c r="CA34" s="17">
        <v>6.3072288659999998E-3</v>
      </c>
      <c r="CB34" s="17">
        <v>6.1792418740000002E-3</v>
      </c>
      <c r="CC34" s="17">
        <v>6.0019015530000004E-3</v>
      </c>
      <c r="CD34" s="17">
        <v>5.7520262349999999E-3</v>
      </c>
      <c r="CE34" s="17">
        <v>5.3976725230000001E-3</v>
      </c>
      <c r="CF34" s="17">
        <v>4.8393668909999998E-3</v>
      </c>
      <c r="CG34" s="17">
        <v>4.0018578289999999E-3</v>
      </c>
      <c r="CH34" s="17">
        <v>2.755024978E-3</v>
      </c>
      <c r="CI34" s="17">
        <v>8.0537672099999995E-4</v>
      </c>
      <c r="CJ34" s="84"/>
      <c r="CK34" s="17">
        <v>2.9904685199999998E-4</v>
      </c>
      <c r="CL34" s="17">
        <v>8.16917138E-4</v>
      </c>
      <c r="CM34" s="17">
        <v>2.0601762499999998E-3</v>
      </c>
      <c r="CN34" s="17">
        <v>4.7960235540000003E-3</v>
      </c>
      <c r="CO34" s="17">
        <v>6.3783186260000001E-3</v>
      </c>
      <c r="CP34" s="17">
        <v>6.2703634480000001E-3</v>
      </c>
      <c r="CQ34" s="17">
        <v>6.1113721370000002E-3</v>
      </c>
      <c r="CR34" s="17">
        <v>5.8785912570000001E-3</v>
      </c>
      <c r="CS34" s="17">
        <v>5.5409629519999996E-3</v>
      </c>
      <c r="CT34" s="17">
        <v>4.9990985309999996E-3</v>
      </c>
      <c r="CU34" s="17">
        <v>4.164923341E-3</v>
      </c>
      <c r="CV34" s="17">
        <v>2.9488649559999999E-3</v>
      </c>
      <c r="CW34" s="17">
        <v>1.0393226419999999E-3</v>
      </c>
      <c r="CX34" s="84"/>
      <c r="CY34" s="17">
        <v>2.9117860499999998E-4</v>
      </c>
      <c r="CZ34" s="17">
        <v>7.9398601600000004E-4</v>
      </c>
      <c r="DA34" s="17">
        <v>2.0023477930000001E-3</v>
      </c>
      <c r="DB34" s="17">
        <v>4.6980579799999998E-3</v>
      </c>
      <c r="DC34" s="17">
        <v>6.4225346359999998E-3</v>
      </c>
      <c r="DD34" s="17">
        <v>6.3326702660000001E-3</v>
      </c>
      <c r="DE34" s="17">
        <v>6.190523509E-3</v>
      </c>
      <c r="DF34" s="17">
        <v>5.9738715770000003E-3</v>
      </c>
      <c r="DG34" s="17">
        <v>5.6473723950000001E-3</v>
      </c>
      <c r="DH34" s="17">
        <v>5.1300144199999996E-3</v>
      </c>
      <c r="DI34" s="17">
        <v>4.3120791449999998E-3</v>
      </c>
      <c r="DJ34" s="17">
        <v>3.118935486E-3</v>
      </c>
      <c r="DK34" s="17">
        <v>1.2546351590000001E-3</v>
      </c>
      <c r="DL34" s="84"/>
      <c r="DM34" s="17">
        <v>2.83345246E-4</v>
      </c>
      <c r="DN34" s="17">
        <v>7.7143921199999998E-4</v>
      </c>
      <c r="DO34" s="17">
        <v>1.9455178619999999E-3</v>
      </c>
      <c r="DP34" s="17">
        <v>4.5945802859999997E-3</v>
      </c>
      <c r="DQ34" s="17">
        <v>6.4478431160000004E-3</v>
      </c>
      <c r="DR34" s="17">
        <v>6.3744621300000004E-3</v>
      </c>
      <c r="DS34" s="17">
        <v>6.2478331070000004E-3</v>
      </c>
      <c r="DT34" s="17">
        <v>6.0463193770000003E-3</v>
      </c>
      <c r="DU34" s="17">
        <v>5.7327752439999997E-3</v>
      </c>
      <c r="DV34" s="17">
        <v>5.2378922890000002E-3</v>
      </c>
      <c r="DW34" s="17">
        <v>4.4403210729999998E-3</v>
      </c>
      <c r="DX34" s="17">
        <v>3.2476526760000001E-3</v>
      </c>
      <c r="DY34" s="17">
        <v>1.4510074649999999E-3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4.1588944600000002E-4</v>
      </c>
      <c r="F35" s="17">
        <v>1.1507142970000001E-3</v>
      </c>
      <c r="G35" s="17">
        <v>2.872269702E-3</v>
      </c>
      <c r="H35" s="17">
        <v>6.172524425E-3</v>
      </c>
      <c r="I35" s="17">
        <v>8.2733193319999999E-3</v>
      </c>
      <c r="J35" s="17">
        <v>7.9813097839999993E-3</v>
      </c>
      <c r="K35" s="17">
        <v>7.6070958560000004E-3</v>
      </c>
      <c r="L35" s="17">
        <v>7.1556597499999996E-3</v>
      </c>
      <c r="M35" s="17">
        <v>6.5774997789999996E-3</v>
      </c>
      <c r="N35" s="17">
        <v>5.8026601530000001E-3</v>
      </c>
      <c r="O35" s="17">
        <v>4.7008108479999998E-3</v>
      </c>
      <c r="P35" s="17">
        <v>3.1236861819999998E-3</v>
      </c>
      <c r="Q35" s="17">
        <v>5.7086245900000001E-4</v>
      </c>
      <c r="R35" s="84"/>
      <c r="S35" s="17">
        <v>5.20976579E-4</v>
      </c>
      <c r="T35" s="17">
        <v>1.4220552839999999E-3</v>
      </c>
      <c r="U35" s="17">
        <v>3.5288515659999999E-3</v>
      </c>
      <c r="V35" s="17">
        <v>7.5964798690000002E-3</v>
      </c>
      <c r="W35" s="17">
        <v>9.3336464769999995E-3</v>
      </c>
      <c r="X35" s="17">
        <v>9.0875273130000007E-3</v>
      </c>
      <c r="Y35" s="17">
        <v>8.7638543320000001E-3</v>
      </c>
      <c r="Z35" s="17">
        <v>8.3216911240000004E-3</v>
      </c>
      <c r="AA35" s="17">
        <v>7.6959533700000004E-3</v>
      </c>
      <c r="AB35" s="17">
        <v>6.7798338850000002E-3</v>
      </c>
      <c r="AC35" s="17">
        <v>5.4146990120000002E-3</v>
      </c>
      <c r="AD35" s="17">
        <v>3.2870255770000001E-3</v>
      </c>
      <c r="AE35" s="17">
        <v>6.3324228999999999E-5</v>
      </c>
      <c r="AF35" s="84"/>
      <c r="AG35" s="17">
        <v>5.3447840700000001E-4</v>
      </c>
      <c r="AH35" s="17">
        <v>1.450120558E-3</v>
      </c>
      <c r="AI35" s="17">
        <v>3.5978821060000002E-3</v>
      </c>
      <c r="AJ35" s="17">
        <v>7.8848987959999998E-3</v>
      </c>
      <c r="AK35" s="17">
        <v>9.6853382040000009E-3</v>
      </c>
      <c r="AL35" s="17">
        <v>9.5021487240000008E-3</v>
      </c>
      <c r="AM35" s="17">
        <v>9.2311974259999992E-3</v>
      </c>
      <c r="AN35" s="17">
        <v>8.8275168080000008E-3</v>
      </c>
      <c r="AO35" s="17">
        <v>8.2231706340000002E-3</v>
      </c>
      <c r="AP35" s="17">
        <v>7.2957201819999996E-3</v>
      </c>
      <c r="AQ35" s="17">
        <v>5.8583885660000003E-3</v>
      </c>
      <c r="AR35" s="17">
        <v>3.6322840660000001E-3</v>
      </c>
      <c r="AS35" s="17">
        <v>2.28467589E-4</v>
      </c>
      <c r="AT35" s="84"/>
      <c r="AU35" s="17">
        <v>5.2369322599999995E-4</v>
      </c>
      <c r="AV35" s="17">
        <v>1.4155155810000001E-3</v>
      </c>
      <c r="AW35" s="17">
        <v>3.5135557569999998E-3</v>
      </c>
      <c r="AX35" s="17">
        <v>7.8336399950000007E-3</v>
      </c>
      <c r="AY35" s="17">
        <v>9.8135073060000005E-3</v>
      </c>
      <c r="AZ35" s="17">
        <v>9.6803574829999999E-3</v>
      </c>
      <c r="BA35" s="17">
        <v>9.4549021920000004E-3</v>
      </c>
      <c r="BB35" s="17">
        <v>9.0917190969999999E-3</v>
      </c>
      <c r="BC35" s="17">
        <v>8.5252917780000003E-3</v>
      </c>
      <c r="BD35" s="17">
        <v>7.6103628730000003E-3</v>
      </c>
      <c r="BE35" s="17">
        <v>6.1953011610000001E-3</v>
      </c>
      <c r="BF35" s="17">
        <v>3.983668787E-3</v>
      </c>
      <c r="BG35" s="17">
        <v>5.9652614799999995E-4</v>
      </c>
      <c r="BH35" s="84"/>
      <c r="BI35" s="17">
        <v>5.0581469999999996E-4</v>
      </c>
      <c r="BJ35" s="17">
        <v>1.363506051E-3</v>
      </c>
      <c r="BK35" s="17">
        <v>3.3859430749999999E-3</v>
      </c>
      <c r="BL35" s="17">
        <v>7.6564700189999998E-3</v>
      </c>
      <c r="BM35" s="17">
        <v>9.8432391229999992E-3</v>
      </c>
      <c r="BN35" s="17">
        <v>9.7505439709999996E-3</v>
      </c>
      <c r="BO35" s="17">
        <v>9.5637046909999995E-3</v>
      </c>
      <c r="BP35" s="17">
        <v>9.2379479790000007E-3</v>
      </c>
      <c r="BQ35" s="17">
        <v>8.7080531250000003E-3</v>
      </c>
      <c r="BR35" s="17">
        <v>7.8226451630000002E-3</v>
      </c>
      <c r="BS35" s="17">
        <v>6.4545970489999997E-3</v>
      </c>
      <c r="BT35" s="17">
        <v>4.2980721849999997E-3</v>
      </c>
      <c r="BU35" s="17">
        <v>1.0043659270000001E-3</v>
      </c>
      <c r="BV35" s="84"/>
      <c r="BW35" s="17">
        <v>4.8633412699999998E-4</v>
      </c>
      <c r="BX35" s="17">
        <v>1.3082704E-3</v>
      </c>
      <c r="BY35" s="17">
        <v>3.2499887189999998E-3</v>
      </c>
      <c r="BZ35" s="17">
        <v>7.4324073719999996E-3</v>
      </c>
      <c r="CA35" s="17">
        <v>9.8228268650000002E-3</v>
      </c>
      <c r="CB35" s="17">
        <v>9.7637226290000004E-3</v>
      </c>
      <c r="CC35" s="17">
        <v>9.6099311060000008E-3</v>
      </c>
      <c r="CD35" s="17">
        <v>9.3177646610000005E-3</v>
      </c>
      <c r="CE35" s="17">
        <v>8.82461023E-3</v>
      </c>
      <c r="CF35" s="17">
        <v>7.9779781870000007E-3</v>
      </c>
      <c r="CG35" s="17">
        <v>6.6301944070000004E-3</v>
      </c>
      <c r="CH35" s="17">
        <v>4.5702367039999999E-3</v>
      </c>
      <c r="CI35" s="17">
        <v>1.392113366E-3</v>
      </c>
      <c r="CJ35" s="84"/>
      <c r="CK35" s="17">
        <v>4.67200591E-4</v>
      </c>
      <c r="CL35" s="17">
        <v>1.2546984099999999E-3</v>
      </c>
      <c r="CM35" s="17">
        <v>3.117898229E-3</v>
      </c>
      <c r="CN35" s="17">
        <v>7.1952872219999998E-3</v>
      </c>
      <c r="CO35" s="17">
        <v>9.7746993730000002E-3</v>
      </c>
      <c r="CP35" s="17">
        <v>9.7441426549999995E-3</v>
      </c>
      <c r="CQ35" s="17">
        <v>9.6189965649999994E-3</v>
      </c>
      <c r="CR35" s="17">
        <v>9.3568337339999998E-3</v>
      </c>
      <c r="CS35" s="17">
        <v>8.8955679039999999E-3</v>
      </c>
      <c r="CT35" s="17">
        <v>8.0927918989999997E-3</v>
      </c>
      <c r="CU35" s="17">
        <v>6.7911528380000001E-3</v>
      </c>
      <c r="CV35" s="17">
        <v>4.8041732329999996E-3</v>
      </c>
      <c r="CW35" s="17">
        <v>1.743835827E-3</v>
      </c>
      <c r="CX35" s="84"/>
      <c r="CY35" s="17">
        <v>4.4910828900000002E-4</v>
      </c>
      <c r="CZ35" s="17">
        <v>1.204437999E-3</v>
      </c>
      <c r="DA35" s="17">
        <v>2.9938503999999999E-3</v>
      </c>
      <c r="DB35" s="17">
        <v>6.960471036E-3</v>
      </c>
      <c r="DC35" s="17">
        <v>9.7105253199999998E-3</v>
      </c>
      <c r="DD35" s="17">
        <v>9.7047027940000002E-3</v>
      </c>
      <c r="DE35" s="17">
        <v>9.6047049160000002E-3</v>
      </c>
      <c r="DF35" s="17">
        <v>9.3694206659999998E-3</v>
      </c>
      <c r="DG35" s="17">
        <v>8.9326040539999992E-3</v>
      </c>
      <c r="DH35" s="17">
        <v>8.1766345380000008E-3</v>
      </c>
      <c r="DI35" s="17">
        <v>6.9281943219999999E-3</v>
      </c>
      <c r="DJ35" s="17">
        <v>5.0055600410000003E-3</v>
      </c>
      <c r="DK35" s="17">
        <v>2.058036439E-3</v>
      </c>
      <c r="DL35" s="84"/>
      <c r="DM35" s="17">
        <v>4.32263897E-4</v>
      </c>
      <c r="DN35" s="17">
        <v>1.157902809E-3</v>
      </c>
      <c r="DO35" s="17">
        <v>2.878936522E-3</v>
      </c>
      <c r="DP35" s="17">
        <v>6.7349115950000003E-3</v>
      </c>
      <c r="DQ35" s="17">
        <v>9.636863947E-3</v>
      </c>
      <c r="DR35" s="17">
        <v>9.6528169279999996E-3</v>
      </c>
      <c r="DS35" s="17">
        <v>9.5751551729999999E-3</v>
      </c>
      <c r="DT35" s="17">
        <v>9.3640821819999994E-3</v>
      </c>
      <c r="DU35" s="17">
        <v>8.9534473730000005E-3</v>
      </c>
      <c r="DV35" s="17">
        <v>8.2365714450000002E-3</v>
      </c>
      <c r="DW35" s="17">
        <v>7.0403047960000001E-3</v>
      </c>
      <c r="DX35" s="17">
        <v>5.1603185750000004E-3</v>
      </c>
      <c r="DY35" s="17">
        <v>2.3376783450000001E-3</v>
      </c>
    </row>
    <row r="36" spans="2:129" ht="15.75" x14ac:dyDescent="0.3">
      <c r="B36" s="40"/>
      <c r="C36" s="28" t="s">
        <v>35</v>
      </c>
      <c r="D36" s="4">
        <v>14</v>
      </c>
      <c r="E36" s="17">
        <v>3.2895294200000001E-4</v>
      </c>
      <c r="F36" s="17">
        <v>9.1783093699999996E-4</v>
      </c>
      <c r="G36" s="17">
        <v>2.306770791E-3</v>
      </c>
      <c r="H36" s="17">
        <v>4.972416724E-3</v>
      </c>
      <c r="I36" s="17">
        <v>6.6020505199999996E-3</v>
      </c>
      <c r="J36" s="17">
        <v>6.3195090109999996E-3</v>
      </c>
      <c r="K36" s="17">
        <v>5.9825808070000002E-3</v>
      </c>
      <c r="L36" s="17">
        <v>5.5930157309999999E-3</v>
      </c>
      <c r="M36" s="17">
        <v>5.1134788190000001E-3</v>
      </c>
      <c r="N36" s="17">
        <v>4.4917267440000002E-3</v>
      </c>
      <c r="O36" s="17">
        <v>3.626918926E-3</v>
      </c>
      <c r="P36" s="17">
        <v>2.4120425260000002E-3</v>
      </c>
      <c r="Q36" s="17">
        <v>4.2685592200000002E-4</v>
      </c>
      <c r="R36" s="84"/>
      <c r="S36" s="17">
        <v>4.2742754600000001E-4</v>
      </c>
      <c r="T36" s="17">
        <v>1.175185757E-3</v>
      </c>
      <c r="U36" s="17">
        <v>2.9336771369999999E-3</v>
      </c>
      <c r="V36" s="17">
        <v>6.3279451630000004E-3</v>
      </c>
      <c r="W36" s="17">
        <v>7.7017671019999996E-3</v>
      </c>
      <c r="X36" s="17">
        <v>7.4519698560000002E-3</v>
      </c>
      <c r="Y36" s="17">
        <v>7.1455247679999999E-3</v>
      </c>
      <c r="Z36" s="17">
        <v>6.7503648060000003E-3</v>
      </c>
      <c r="AA36" s="17">
        <v>6.2159895469999999E-3</v>
      </c>
      <c r="AB36" s="17">
        <v>5.4586511119999997E-3</v>
      </c>
      <c r="AC36" s="17">
        <v>4.3537551409999998E-3</v>
      </c>
      <c r="AD36" s="17">
        <v>2.6390413980000001E-3</v>
      </c>
      <c r="AE36" s="17">
        <v>4.5857652999999998E-5</v>
      </c>
      <c r="AF36" s="84"/>
      <c r="AG36" s="17">
        <v>4.4641821600000003E-4</v>
      </c>
      <c r="AH36" s="17">
        <v>1.2193255759999999E-3</v>
      </c>
      <c r="AI36" s="17">
        <v>3.0421765400000002E-3</v>
      </c>
      <c r="AJ36" s="17">
        <v>6.6807510620000001E-3</v>
      </c>
      <c r="AK36" s="17">
        <v>8.1339841199999999E-3</v>
      </c>
      <c r="AL36" s="17">
        <v>7.9350333130000002E-3</v>
      </c>
      <c r="AM36" s="17">
        <v>7.6688337700000003E-3</v>
      </c>
      <c r="AN36" s="17">
        <v>7.2997868169999997E-3</v>
      </c>
      <c r="AO36" s="17">
        <v>6.7744700340000002E-3</v>
      </c>
      <c r="AP36" s="17">
        <v>5.9956399329999998E-3</v>
      </c>
      <c r="AQ36" s="17">
        <v>4.8061181669999996E-3</v>
      </c>
      <c r="AR36" s="17">
        <v>2.9760895459999999E-3</v>
      </c>
      <c r="AS36" s="17">
        <v>1.76354214E-4</v>
      </c>
      <c r="AT36" s="84"/>
      <c r="AU36" s="17">
        <v>4.4243488899999998E-4</v>
      </c>
      <c r="AV36" s="17">
        <v>1.2034684900000001E-3</v>
      </c>
      <c r="AW36" s="17">
        <v>3.0032170290000002E-3</v>
      </c>
      <c r="AX36" s="17">
        <v>6.7112413890000003E-3</v>
      </c>
      <c r="AY36" s="17">
        <v>8.3376656160000003E-3</v>
      </c>
      <c r="AZ36" s="17">
        <v>8.1810752859999992E-3</v>
      </c>
      <c r="BA36" s="17">
        <v>7.9518880489999992E-3</v>
      </c>
      <c r="BB36" s="17">
        <v>7.6138126509999998E-3</v>
      </c>
      <c r="BC36" s="17">
        <v>7.1149720840000003E-3</v>
      </c>
      <c r="BD36" s="17">
        <v>6.3359844990000004E-3</v>
      </c>
      <c r="BE36" s="17">
        <v>5.1507423529999997E-3</v>
      </c>
      <c r="BF36" s="17">
        <v>3.3078312530000001E-3</v>
      </c>
      <c r="BG36" s="17">
        <v>4.7947258599999998E-4</v>
      </c>
      <c r="BH36" s="84"/>
      <c r="BI36" s="17">
        <v>4.3086215000000001E-4</v>
      </c>
      <c r="BJ36" s="17">
        <v>1.168524327E-3</v>
      </c>
      <c r="BK36" s="17">
        <v>2.9167982630000002E-3</v>
      </c>
      <c r="BL36" s="17">
        <v>6.6124839249999999E-3</v>
      </c>
      <c r="BM36" s="17">
        <v>8.4341926489999997E-3</v>
      </c>
      <c r="BN36" s="17">
        <v>8.3128606920000007E-3</v>
      </c>
      <c r="BO36" s="17">
        <v>8.1161749490000004E-3</v>
      </c>
      <c r="BP36" s="17">
        <v>7.8081184640000001E-3</v>
      </c>
      <c r="BQ36" s="17">
        <v>7.336646445E-3</v>
      </c>
      <c r="BR36" s="17">
        <v>6.5732777620000002E-3</v>
      </c>
      <c r="BS36" s="17">
        <v>5.4190972489999998E-3</v>
      </c>
      <c r="BT36" s="17">
        <v>3.603636082E-3</v>
      </c>
      <c r="BU36" s="17">
        <v>8.2515008299999997E-4</v>
      </c>
      <c r="BV36" s="84"/>
      <c r="BW36" s="17">
        <v>4.1691004600000002E-4</v>
      </c>
      <c r="BX36" s="17">
        <v>1.1281062399999999E-3</v>
      </c>
      <c r="BY36" s="17">
        <v>2.8165814469999998E-3</v>
      </c>
      <c r="BZ36" s="17">
        <v>6.4591065079999998E-3</v>
      </c>
      <c r="CA36" s="17">
        <v>8.4725971239999996E-3</v>
      </c>
      <c r="CB36" s="17">
        <v>8.3811576839999992E-3</v>
      </c>
      <c r="CC36" s="17">
        <v>8.2129273530000008E-3</v>
      </c>
      <c r="CD36" s="17">
        <v>7.9325830709999993E-3</v>
      </c>
      <c r="CE36" s="17">
        <v>7.4902166730000004E-3</v>
      </c>
      <c r="CF36" s="17">
        <v>6.7529237019999999E-3</v>
      </c>
      <c r="CG36" s="17">
        <v>5.6027083799999999E-3</v>
      </c>
      <c r="CH36" s="17">
        <v>3.8605902979999998E-3</v>
      </c>
      <c r="CI36" s="17">
        <v>1.159816041E-3</v>
      </c>
      <c r="CJ36" s="84"/>
      <c r="CK36" s="17">
        <v>4.0257025200000001E-4</v>
      </c>
      <c r="CL36" s="17">
        <v>1.087301412E-3</v>
      </c>
      <c r="CM36" s="17">
        <v>2.7152661629999998E-3</v>
      </c>
      <c r="CN36" s="17">
        <v>6.2845728619999996E-3</v>
      </c>
      <c r="CO36" s="17">
        <v>8.4765773849999997E-3</v>
      </c>
      <c r="CP36" s="17">
        <v>8.410955199E-3</v>
      </c>
      <c r="CQ36" s="17">
        <v>8.2678137119999995E-3</v>
      </c>
      <c r="CR36" s="17">
        <v>8.01271611E-3</v>
      </c>
      <c r="CS36" s="17">
        <v>7.5964195390000001E-3</v>
      </c>
      <c r="CT36" s="17">
        <v>6.8918473490000003E-3</v>
      </c>
      <c r="CU36" s="17">
        <v>5.7693616190000003E-3</v>
      </c>
      <c r="CV36" s="17">
        <v>4.0827110430000004E-3</v>
      </c>
      <c r="CW36" s="17">
        <v>1.467340252E-3</v>
      </c>
      <c r="CX36" s="84"/>
      <c r="CY36" s="17">
        <v>3.88642142E-4</v>
      </c>
      <c r="CZ36" s="17">
        <v>1.0480801919999999E-3</v>
      </c>
      <c r="DA36" s="17">
        <v>2.6178144789999998E-3</v>
      </c>
      <c r="DB36" s="17">
        <v>6.1049662479999997E-3</v>
      </c>
      <c r="DC36" s="17">
        <v>8.4589488849999995E-3</v>
      </c>
      <c r="DD36" s="17">
        <v>8.4159901609999997E-3</v>
      </c>
      <c r="DE36" s="17">
        <v>8.2951764430000009E-3</v>
      </c>
      <c r="DF36" s="17">
        <v>8.0630413360000004E-3</v>
      </c>
      <c r="DG36" s="17">
        <v>7.6658502759999999E-3</v>
      </c>
      <c r="DH36" s="17">
        <v>6.9994931220000002E-3</v>
      </c>
      <c r="DI36" s="17">
        <v>5.9148915479999998E-3</v>
      </c>
      <c r="DJ36" s="17">
        <v>4.2751738149999999E-3</v>
      </c>
      <c r="DK36" s="17">
        <v>1.7448312220000001E-3</v>
      </c>
      <c r="DL36" s="84"/>
      <c r="DM36" s="17">
        <v>3.7543651899999997E-4</v>
      </c>
      <c r="DN36" s="17">
        <v>1.011156392E-3</v>
      </c>
      <c r="DO36" s="17">
        <v>2.526044501E-3</v>
      </c>
      <c r="DP36" s="17">
        <v>5.9281959299999996E-3</v>
      </c>
      <c r="DQ36" s="17">
        <v>8.4272048499999998E-3</v>
      </c>
      <c r="DR36" s="17">
        <v>8.4044189269999996E-3</v>
      </c>
      <c r="DS36" s="17">
        <v>8.3036623739999992E-3</v>
      </c>
      <c r="DT36" s="17">
        <v>8.0924674049999996E-3</v>
      </c>
      <c r="DU36" s="17">
        <v>7.7162670339999996E-3</v>
      </c>
      <c r="DV36" s="17">
        <v>7.0826671620000002E-3</v>
      </c>
      <c r="DW36" s="17">
        <v>6.0372990049999999E-3</v>
      </c>
      <c r="DX36" s="17">
        <v>4.4216965800000004E-3</v>
      </c>
      <c r="DY36" s="17">
        <v>1.9938515090000002E-3</v>
      </c>
    </row>
    <row r="37" spans="2:129" ht="15.75" x14ac:dyDescent="0.3">
      <c r="B37" s="40"/>
      <c r="C37" s="28" t="s">
        <v>36</v>
      </c>
      <c r="D37" s="4">
        <v>15</v>
      </c>
      <c r="E37" s="17">
        <v>2.6027299999999999E-4</v>
      </c>
      <c r="F37" s="17">
        <v>7.3230166300000004E-4</v>
      </c>
      <c r="G37" s="17">
        <v>1.8531339039999999E-3</v>
      </c>
      <c r="H37" s="17">
        <v>4.0065607939999996E-3</v>
      </c>
      <c r="I37" s="17">
        <v>5.269785955E-3</v>
      </c>
      <c r="J37" s="17">
        <v>5.0053202889999999E-3</v>
      </c>
      <c r="K37" s="17">
        <v>4.706412135E-3</v>
      </c>
      <c r="L37" s="17">
        <v>4.372823334E-3</v>
      </c>
      <c r="M37" s="17">
        <v>3.9762542320000002E-3</v>
      </c>
      <c r="N37" s="17">
        <v>3.4775465349999998E-3</v>
      </c>
      <c r="O37" s="17">
        <v>2.7985955829999999E-3</v>
      </c>
      <c r="P37" s="17">
        <v>1.8625377560000001E-3</v>
      </c>
      <c r="Q37" s="17">
        <v>3.1918977599999999E-4</v>
      </c>
      <c r="R37" s="84"/>
      <c r="S37" s="17">
        <v>3.5076638999999998E-4</v>
      </c>
      <c r="T37" s="17">
        <v>9.7140722600000005E-4</v>
      </c>
      <c r="U37" s="17">
        <v>2.439427558E-3</v>
      </c>
      <c r="V37" s="17">
        <v>5.2721284189999997E-3</v>
      </c>
      <c r="W37" s="17">
        <v>6.3569022850000004E-3</v>
      </c>
      <c r="X37" s="17">
        <v>6.1123999630000002E-3</v>
      </c>
      <c r="Y37" s="17">
        <v>5.8274802769999997E-3</v>
      </c>
      <c r="Z37" s="17">
        <v>5.4769418650000004E-3</v>
      </c>
      <c r="AA37" s="17">
        <v>5.0214879460000004E-3</v>
      </c>
      <c r="AB37" s="17">
        <v>4.3954060810000002E-3</v>
      </c>
      <c r="AC37" s="17">
        <v>3.500716989E-3</v>
      </c>
      <c r="AD37" s="17">
        <v>2.11883041E-3</v>
      </c>
      <c r="AE37" s="17">
        <v>3.3241343999999997E-5</v>
      </c>
      <c r="AF37" s="84"/>
      <c r="AG37" s="17">
        <v>3.72950444E-4</v>
      </c>
      <c r="AH37" s="17">
        <v>1.025479317E-3</v>
      </c>
      <c r="AI37" s="17">
        <v>2.5728018210000002E-3</v>
      </c>
      <c r="AJ37" s="17">
        <v>5.6613186889999997E-3</v>
      </c>
      <c r="AK37" s="17">
        <v>6.8327896130000003E-3</v>
      </c>
      <c r="AL37" s="17">
        <v>6.6279483910000004E-3</v>
      </c>
      <c r="AM37" s="17">
        <v>6.3723088649999997E-3</v>
      </c>
      <c r="AN37" s="17">
        <v>6.0376175879999997E-3</v>
      </c>
      <c r="AO37" s="17">
        <v>5.5817621850000002E-3</v>
      </c>
      <c r="AP37" s="17">
        <v>4.9276358499999997E-3</v>
      </c>
      <c r="AQ37" s="17">
        <v>3.9429006360000001E-3</v>
      </c>
      <c r="AR37" s="17">
        <v>2.4384992580000001E-3</v>
      </c>
      <c r="AS37" s="17">
        <v>1.3619289700000001E-4</v>
      </c>
      <c r="AT37" s="84"/>
      <c r="AU37" s="17">
        <v>3.7386142200000001E-4</v>
      </c>
      <c r="AV37" s="17">
        <v>1.0233830489999999E-3</v>
      </c>
      <c r="AW37" s="17">
        <v>2.5674587100000001E-3</v>
      </c>
      <c r="AX37" s="17">
        <v>5.7504271770000004E-3</v>
      </c>
      <c r="AY37" s="17">
        <v>7.0853846329999998E-3</v>
      </c>
      <c r="AZ37" s="17">
        <v>6.9155262270000004E-3</v>
      </c>
      <c r="BA37" s="17">
        <v>6.6891739309999998E-3</v>
      </c>
      <c r="BB37" s="17">
        <v>6.3772752870000001E-3</v>
      </c>
      <c r="BC37" s="17">
        <v>5.9386346679999999E-3</v>
      </c>
      <c r="BD37" s="17">
        <v>5.2754636089999999E-3</v>
      </c>
      <c r="BE37" s="17">
        <v>4.2823718789999996E-3</v>
      </c>
      <c r="BF37" s="17">
        <v>2.7467349619999999E-3</v>
      </c>
      <c r="BG37" s="17">
        <v>3.8548933200000001E-4</v>
      </c>
      <c r="BH37" s="84"/>
      <c r="BI37" s="17">
        <v>3.67086171E-4</v>
      </c>
      <c r="BJ37" s="17">
        <v>1.0016040009999999E-3</v>
      </c>
      <c r="BK37" s="17">
        <v>2.5130706320000001E-3</v>
      </c>
      <c r="BL37" s="17">
        <v>5.7115688340000003E-3</v>
      </c>
      <c r="BM37" s="17">
        <v>7.228399527E-3</v>
      </c>
      <c r="BN37" s="17">
        <v>7.0886341020000004E-3</v>
      </c>
      <c r="BO37" s="17">
        <v>6.8890693679999997E-3</v>
      </c>
      <c r="BP37" s="17">
        <v>6.6006881679999997E-3</v>
      </c>
      <c r="BQ37" s="17">
        <v>6.1818509090000003E-3</v>
      </c>
      <c r="BR37" s="17">
        <v>5.5239457189999999E-3</v>
      </c>
      <c r="BS37" s="17">
        <v>4.5498173319999998E-3</v>
      </c>
      <c r="BT37" s="17">
        <v>3.021508425E-3</v>
      </c>
      <c r="BU37" s="17">
        <v>6.7804977599999995E-4</v>
      </c>
      <c r="BV37" s="84"/>
      <c r="BW37" s="17">
        <v>3.57460552E-4</v>
      </c>
      <c r="BX37" s="17">
        <v>9.7291672200000004E-4</v>
      </c>
      <c r="BY37" s="17">
        <v>2.4413514120000001E-3</v>
      </c>
      <c r="BZ37" s="17">
        <v>5.6139405029999997E-3</v>
      </c>
      <c r="CA37" s="17">
        <v>7.3094619059999996E-3</v>
      </c>
      <c r="CB37" s="17">
        <v>7.1957951779999998E-3</v>
      </c>
      <c r="CC37" s="17">
        <v>7.0203007039999999E-3</v>
      </c>
      <c r="CD37" s="17">
        <v>6.7543850419999997E-3</v>
      </c>
      <c r="CE37" s="17">
        <v>6.3581723009999997E-3</v>
      </c>
      <c r="CF37" s="17">
        <v>5.7164324760000003E-3</v>
      </c>
      <c r="CG37" s="17">
        <v>4.7349173620000002E-3</v>
      </c>
      <c r="CH37" s="17">
        <v>3.261267872E-3</v>
      </c>
      <c r="CI37" s="17">
        <v>9.6645238100000002E-4</v>
      </c>
      <c r="CJ37" s="84"/>
      <c r="CK37" s="17">
        <v>3.4694005200000002E-4</v>
      </c>
      <c r="CL37" s="17">
        <v>9.42389019E-4</v>
      </c>
      <c r="CM37" s="17">
        <v>2.3649784179999998E-3</v>
      </c>
      <c r="CN37" s="17">
        <v>5.4897682079999999E-3</v>
      </c>
      <c r="CO37" s="17">
        <v>7.3522944989999998E-3</v>
      </c>
      <c r="CP37" s="17">
        <v>7.261558318E-3</v>
      </c>
      <c r="CQ37" s="17">
        <v>7.1076905189999999E-3</v>
      </c>
      <c r="CR37" s="17">
        <v>6.8627156990000004E-3</v>
      </c>
      <c r="CS37" s="17">
        <v>6.4875474119999998E-3</v>
      </c>
      <c r="CT37" s="17">
        <v>5.8695047179999999E-3</v>
      </c>
      <c r="CU37" s="17">
        <v>4.9017520749999998E-3</v>
      </c>
      <c r="CV37" s="17">
        <v>3.4697503859999999E-3</v>
      </c>
      <c r="CW37" s="17">
        <v>1.234888596E-3</v>
      </c>
      <c r="CX37" s="84"/>
      <c r="CY37" s="17">
        <v>3.3637224199999999E-4</v>
      </c>
      <c r="CZ37" s="17">
        <v>9.1216067399999998E-4</v>
      </c>
      <c r="DA37" s="17">
        <v>2.2893346570000001E-3</v>
      </c>
      <c r="DB37" s="17">
        <v>5.3552163539999998E-3</v>
      </c>
      <c r="DC37" s="17">
        <v>7.3700827370000001E-3</v>
      </c>
      <c r="DD37" s="17">
        <v>7.2997538040000002E-3</v>
      </c>
      <c r="DE37" s="17">
        <v>7.165418588E-3</v>
      </c>
      <c r="DF37" s="17">
        <v>6.9398177740000004E-3</v>
      </c>
      <c r="DG37" s="17">
        <v>6.5793725609999999E-3</v>
      </c>
      <c r="DH37" s="17">
        <v>5.9921504670000002E-3</v>
      </c>
      <c r="DI37" s="17">
        <v>5.0501560000000001E-3</v>
      </c>
      <c r="DJ37" s="17">
        <v>3.6515411730000001E-3</v>
      </c>
      <c r="DK37" s="17">
        <v>1.479527223E-3</v>
      </c>
      <c r="DL37" s="84"/>
      <c r="DM37" s="17">
        <v>3.2613165699999999E-4</v>
      </c>
      <c r="DN37" s="17">
        <v>8.8313863900000005E-4</v>
      </c>
      <c r="DO37" s="17">
        <v>2.2167121890000001E-3</v>
      </c>
      <c r="DP37" s="17">
        <v>5.2186843590000002E-3</v>
      </c>
      <c r="DQ37" s="17">
        <v>7.370740919E-3</v>
      </c>
      <c r="DR37" s="17">
        <v>7.3187841629999998E-3</v>
      </c>
      <c r="DS37" s="17">
        <v>7.2022085140000004E-3</v>
      </c>
      <c r="DT37" s="17">
        <v>6.9945168069999999E-3</v>
      </c>
      <c r="DU37" s="17">
        <v>6.6506920609999999E-3</v>
      </c>
      <c r="DV37" s="17">
        <v>6.0907171260000002E-3</v>
      </c>
      <c r="DW37" s="17">
        <v>5.1774937459999996E-3</v>
      </c>
      <c r="DX37" s="17">
        <v>3.7893005329999998E-3</v>
      </c>
      <c r="DY37" s="17">
        <v>1.7008611680000001E-3</v>
      </c>
    </row>
    <row r="38" spans="2:129" ht="15.75" x14ac:dyDescent="0.3">
      <c r="B38" s="40"/>
      <c r="C38" s="28" t="s">
        <v>37</v>
      </c>
      <c r="D38" s="4">
        <v>17</v>
      </c>
      <c r="E38" s="17">
        <v>1.63086714E-4</v>
      </c>
      <c r="F38" s="17">
        <v>4.6657667800000001E-4</v>
      </c>
      <c r="G38" s="17">
        <v>1.196917872E-3</v>
      </c>
      <c r="H38" s="17">
        <v>2.602943096E-3</v>
      </c>
      <c r="I38" s="17">
        <v>3.3600886419999998E-3</v>
      </c>
      <c r="J38" s="17">
        <v>3.1428085010000001E-3</v>
      </c>
      <c r="K38" s="17">
        <v>2.9151438090000001E-3</v>
      </c>
      <c r="L38" s="17">
        <v>2.675013651E-3</v>
      </c>
      <c r="M38" s="17">
        <v>2.4058658349999998E-3</v>
      </c>
      <c r="N38" s="17">
        <v>2.0854212769999998E-3</v>
      </c>
      <c r="O38" s="17">
        <v>1.666673431E-3</v>
      </c>
      <c r="P38" s="17">
        <v>1.1105731760000001E-3</v>
      </c>
      <c r="Q38" s="17">
        <v>1.7848320300000001E-4</v>
      </c>
      <c r="R38" s="74"/>
      <c r="S38" s="17">
        <v>2.36400352E-4</v>
      </c>
      <c r="T38" s="17">
        <v>6.6418991499999996E-4</v>
      </c>
      <c r="U38" s="17">
        <v>1.687786244E-3</v>
      </c>
      <c r="V38" s="17">
        <v>3.661355605E-3</v>
      </c>
      <c r="W38" s="17">
        <v>4.3339370769999996E-3</v>
      </c>
      <c r="X38" s="17">
        <v>4.1154331969999996E-3</v>
      </c>
      <c r="Y38" s="17">
        <v>3.8785974019999998E-3</v>
      </c>
      <c r="Z38" s="17">
        <v>3.607650543E-3</v>
      </c>
      <c r="AA38" s="17">
        <v>3.2785513630000001E-3</v>
      </c>
      <c r="AB38" s="17">
        <v>2.8507347129999999E-3</v>
      </c>
      <c r="AC38" s="17">
        <v>2.263320566E-3</v>
      </c>
      <c r="AD38" s="17">
        <v>1.365845025E-3</v>
      </c>
      <c r="AE38" s="17">
        <v>1.7481109999999998E-5</v>
      </c>
      <c r="AF38" s="74"/>
      <c r="AG38" s="17">
        <v>2.6046534400000002E-4</v>
      </c>
      <c r="AH38" s="17">
        <v>7.2578068900000005E-4</v>
      </c>
      <c r="AI38" s="17">
        <v>1.841169197E-3</v>
      </c>
      <c r="AJ38" s="17">
        <v>4.0670904139999998E-3</v>
      </c>
      <c r="AK38" s="17">
        <v>4.8248695409999999E-3</v>
      </c>
      <c r="AL38" s="17">
        <v>4.6273164629999997E-3</v>
      </c>
      <c r="AM38" s="17">
        <v>4.4025080369999997E-3</v>
      </c>
      <c r="AN38" s="17">
        <v>4.1324629490000001E-3</v>
      </c>
      <c r="AO38" s="17">
        <v>3.7907864150000001E-3</v>
      </c>
      <c r="AP38" s="17">
        <v>3.3291792290000002E-3</v>
      </c>
      <c r="AQ38" s="17">
        <v>2.6537709700000002E-3</v>
      </c>
      <c r="AR38" s="17">
        <v>1.6371336340000001E-3</v>
      </c>
      <c r="AS38" s="17">
        <v>8.1257475999999993E-5</v>
      </c>
      <c r="AT38" s="74"/>
      <c r="AU38" s="17">
        <v>2.6710930200000001E-4</v>
      </c>
      <c r="AV38" s="17">
        <v>7.4043298600000003E-4</v>
      </c>
      <c r="AW38" s="17">
        <v>1.877409054E-3</v>
      </c>
      <c r="AX38" s="17">
        <v>4.2233937449999998E-3</v>
      </c>
      <c r="AY38" s="17">
        <v>5.1200991479999998E-3</v>
      </c>
      <c r="AZ38" s="17">
        <v>4.9445076599999999E-3</v>
      </c>
      <c r="BA38" s="17">
        <v>4.7361455360000002E-3</v>
      </c>
      <c r="BB38" s="17">
        <v>4.4762448899999998E-3</v>
      </c>
      <c r="BC38" s="17">
        <v>4.1385824200000001E-3</v>
      </c>
      <c r="BD38" s="17">
        <v>3.6580645799999998E-3</v>
      </c>
      <c r="BE38" s="17">
        <v>2.9602011820000001E-3</v>
      </c>
      <c r="BF38" s="17">
        <v>1.893975323E-3</v>
      </c>
      <c r="BG38" s="17">
        <v>2.4923186799999999E-4</v>
      </c>
      <c r="BH38" s="74"/>
      <c r="BI38" s="17">
        <v>2.6660335600000001E-4</v>
      </c>
      <c r="BJ38" s="17">
        <v>7.3626886400000001E-4</v>
      </c>
      <c r="BK38" s="17">
        <v>1.8664138790000001E-3</v>
      </c>
      <c r="BL38" s="17">
        <v>4.2627972560000003E-3</v>
      </c>
      <c r="BM38" s="17">
        <v>5.3125222309999996E-3</v>
      </c>
      <c r="BN38" s="17">
        <v>5.1575029649999996E-3</v>
      </c>
      <c r="BO38" s="17">
        <v>4.9660661480000002E-3</v>
      </c>
      <c r="BP38" s="17">
        <v>4.7192575210000002E-3</v>
      </c>
      <c r="BQ38" s="17">
        <v>4.390194113E-3</v>
      </c>
      <c r="BR38" s="17">
        <v>3.9019947289999999E-3</v>
      </c>
      <c r="BS38" s="17">
        <v>3.207296139E-3</v>
      </c>
      <c r="BT38" s="17">
        <v>2.124234661E-3</v>
      </c>
      <c r="BU38" s="17">
        <v>4.5792188100000003E-4</v>
      </c>
      <c r="BV38" s="74"/>
      <c r="BW38" s="17">
        <v>2.6292050199999998E-4</v>
      </c>
      <c r="BX38" s="17">
        <v>7.2399905100000003E-4</v>
      </c>
      <c r="BY38" s="17">
        <v>1.835021885E-3</v>
      </c>
      <c r="BZ38" s="17">
        <v>4.2423799450000002E-3</v>
      </c>
      <c r="CA38" s="17">
        <v>5.4434243280000001E-3</v>
      </c>
      <c r="CB38" s="17">
        <v>5.3072472389999997E-3</v>
      </c>
      <c r="CC38" s="17">
        <v>5.1320833960000001E-3</v>
      </c>
      <c r="CD38" s="17">
        <v>4.8991016589999999E-3</v>
      </c>
      <c r="CE38" s="17">
        <v>4.5826395670000002E-3</v>
      </c>
      <c r="CF38" s="17">
        <v>4.097136195E-3</v>
      </c>
      <c r="CG38" s="17">
        <v>3.3825309809999999E-3</v>
      </c>
      <c r="CH38" s="17">
        <v>2.3273776269999999E-3</v>
      </c>
      <c r="CI38" s="17">
        <v>6.7116199500000002E-4</v>
      </c>
      <c r="CJ38" s="74"/>
      <c r="CK38" s="17">
        <v>2.5780659299999998E-4</v>
      </c>
      <c r="CL38" s="17">
        <v>7.0825801499999996E-4</v>
      </c>
      <c r="CM38" s="17">
        <v>1.79490871E-3</v>
      </c>
      <c r="CN38" s="17">
        <v>4.1904080969999997E-3</v>
      </c>
      <c r="CO38" s="17">
        <v>5.5343514199999999E-3</v>
      </c>
      <c r="CP38" s="17">
        <v>5.4153961390000002E-3</v>
      </c>
      <c r="CQ38" s="17">
        <v>5.2555447809999999E-3</v>
      </c>
      <c r="CR38" s="17">
        <v>5.0362622110000001E-3</v>
      </c>
      <c r="CS38" s="17">
        <v>4.7328352789999997E-3</v>
      </c>
      <c r="CT38" s="17">
        <v>4.257990356E-3</v>
      </c>
      <c r="CU38" s="17">
        <v>3.5390901299999999E-3</v>
      </c>
      <c r="CV38" s="17">
        <v>2.5061905029999999E-3</v>
      </c>
      <c r="CW38" s="17">
        <v>8.7474642799999995E-4</v>
      </c>
      <c r="CX38" s="74"/>
      <c r="CY38" s="17">
        <v>2.5209594000000002E-4</v>
      </c>
      <c r="CZ38" s="17">
        <v>6.9122158400000005E-4</v>
      </c>
      <c r="DA38" s="17">
        <v>1.7515720369999999E-3</v>
      </c>
      <c r="DB38" s="17">
        <v>4.1219814060000004E-3</v>
      </c>
      <c r="DC38" s="17">
        <v>5.5977702289999997E-3</v>
      </c>
      <c r="DD38" s="17">
        <v>5.4946190390000003E-3</v>
      </c>
      <c r="DE38" s="17">
        <v>5.3490857829999999E-3</v>
      </c>
      <c r="DF38" s="17">
        <v>5.1430319910000001E-3</v>
      </c>
      <c r="DG38" s="17">
        <v>4.8477905010000004E-3</v>
      </c>
      <c r="DH38" s="17">
        <v>4.3921028760000001E-3</v>
      </c>
      <c r="DI38" s="17">
        <v>3.6820498549999998E-3</v>
      </c>
      <c r="DJ38" s="17">
        <v>2.664031822E-3</v>
      </c>
      <c r="DK38" s="17">
        <v>1.06394934E-3</v>
      </c>
      <c r="DL38" s="74"/>
      <c r="DM38" s="17">
        <v>2.4620877E-4</v>
      </c>
      <c r="DN38" s="17">
        <v>6.7396153299999998E-4</v>
      </c>
      <c r="DO38" s="17">
        <v>1.7077222529999999E-3</v>
      </c>
      <c r="DP38" s="17">
        <v>4.0455329419999998E-3</v>
      </c>
      <c r="DQ38" s="17">
        <v>5.6414404220000002E-3</v>
      </c>
      <c r="DR38" s="17">
        <v>5.5528762020000001E-3</v>
      </c>
      <c r="DS38" s="17">
        <v>5.4207259830000003E-3</v>
      </c>
      <c r="DT38" s="17">
        <v>5.2273070989999997E-3</v>
      </c>
      <c r="DU38" s="17">
        <v>4.9419597330000002E-3</v>
      </c>
      <c r="DV38" s="17">
        <v>4.5046330390000004E-3</v>
      </c>
      <c r="DW38" s="17">
        <v>3.8082380490000001E-3</v>
      </c>
      <c r="DX38" s="17">
        <v>2.7836372179999998E-3</v>
      </c>
      <c r="DY38" s="17">
        <v>1.2378824820000001E-3</v>
      </c>
    </row>
    <row r="39" spans="2:129" ht="15.75" x14ac:dyDescent="0.3">
      <c r="B39" s="40"/>
      <c r="C39" s="28" t="s">
        <v>38</v>
      </c>
      <c r="D39" s="4">
        <v>18</v>
      </c>
      <c r="E39" s="17">
        <v>1.29152719E-4</v>
      </c>
      <c r="F39" s="17">
        <v>3.7258060299999999E-4</v>
      </c>
      <c r="G39" s="17">
        <v>9.6230284400000005E-4</v>
      </c>
      <c r="H39" s="17">
        <v>2.0986827550000002E-3</v>
      </c>
      <c r="I39" s="17">
        <v>2.6840273079999999E-3</v>
      </c>
      <c r="J39" s="17">
        <v>2.4913950680000001E-3</v>
      </c>
      <c r="K39" s="17">
        <v>2.2951787229999999E-3</v>
      </c>
      <c r="L39" s="17">
        <v>2.092969551E-3</v>
      </c>
      <c r="M39" s="17">
        <v>1.8719782569999999E-3</v>
      </c>
      <c r="N39" s="17">
        <v>1.615278741E-3</v>
      </c>
      <c r="O39" s="17">
        <v>1.286342866E-3</v>
      </c>
      <c r="P39" s="17">
        <v>8.5756772699999997E-4</v>
      </c>
      <c r="Q39" s="17">
        <v>1.3346672099999999E-4</v>
      </c>
      <c r="R39" s="74"/>
      <c r="S39" s="17">
        <v>1.9414053E-4</v>
      </c>
      <c r="T39" s="17">
        <v>5.4939205699999999E-4</v>
      </c>
      <c r="U39" s="17">
        <v>1.4043192949999999E-3</v>
      </c>
      <c r="V39" s="17">
        <v>3.0518989160000002E-3</v>
      </c>
      <c r="W39" s="17">
        <v>3.5797672959999999E-3</v>
      </c>
      <c r="X39" s="17">
        <v>3.3780683240000001E-3</v>
      </c>
      <c r="Y39" s="17">
        <v>3.1652808230000001E-3</v>
      </c>
      <c r="Z39" s="17">
        <v>2.928809466E-3</v>
      </c>
      <c r="AA39" s="17">
        <v>2.649735065E-3</v>
      </c>
      <c r="AB39" s="17">
        <v>2.2961317639999998E-3</v>
      </c>
      <c r="AC39" s="17">
        <v>1.819873563E-3</v>
      </c>
      <c r="AD39" s="17">
        <v>1.0966161780000001E-3</v>
      </c>
      <c r="AE39" s="17">
        <v>1.2678281999999999E-5</v>
      </c>
      <c r="AF39" s="74"/>
      <c r="AG39" s="17">
        <v>2.17737921E-4</v>
      </c>
      <c r="AH39" s="17">
        <v>6.1076156800000004E-4</v>
      </c>
      <c r="AI39" s="17">
        <v>1.5579540000000001E-3</v>
      </c>
      <c r="AJ39" s="17">
        <v>3.4478957559999999E-3</v>
      </c>
      <c r="AK39" s="17">
        <v>4.0557324700000001E-3</v>
      </c>
      <c r="AL39" s="17">
        <v>3.8675852430000001E-3</v>
      </c>
      <c r="AM39" s="17">
        <v>3.6603911350000001E-3</v>
      </c>
      <c r="AN39" s="17">
        <v>3.4197103379999998E-3</v>
      </c>
      <c r="AO39" s="17">
        <v>3.1245411150000002E-3</v>
      </c>
      <c r="AP39" s="17">
        <v>2.7367055459999999E-3</v>
      </c>
      <c r="AQ39" s="17">
        <v>2.177149271E-3</v>
      </c>
      <c r="AR39" s="17">
        <v>1.3414233999999999E-3</v>
      </c>
      <c r="AS39" s="17">
        <v>6.2768192999999994E-5</v>
      </c>
      <c r="AT39" s="74"/>
      <c r="AU39" s="17">
        <v>2.25840201E-4</v>
      </c>
      <c r="AV39" s="17">
        <v>6.29978055E-4</v>
      </c>
      <c r="AW39" s="17">
        <v>1.605808104E-3</v>
      </c>
      <c r="AX39" s="17">
        <v>3.620116993E-3</v>
      </c>
      <c r="AY39" s="17">
        <v>4.3537747719999999E-3</v>
      </c>
      <c r="AZ39" s="17">
        <v>4.1821321959999999E-3</v>
      </c>
      <c r="BA39" s="17">
        <v>3.986277737E-3</v>
      </c>
      <c r="BB39" s="17">
        <v>3.7510483720000001E-3</v>
      </c>
      <c r="BC39" s="17">
        <v>3.455413226E-3</v>
      </c>
      <c r="BD39" s="17">
        <v>3.0464282329999998E-3</v>
      </c>
      <c r="BE39" s="17">
        <v>2.461169865E-3</v>
      </c>
      <c r="BF39" s="17">
        <v>1.572730941E-3</v>
      </c>
      <c r="BG39" s="17">
        <v>2.0040616800000001E-4</v>
      </c>
      <c r="BH39" s="74"/>
      <c r="BI39" s="17">
        <v>2.2726319700000001E-4</v>
      </c>
      <c r="BJ39" s="17">
        <v>6.3141449300000005E-4</v>
      </c>
      <c r="BK39" s="17">
        <v>1.6088269479999999E-3</v>
      </c>
      <c r="BL39" s="17">
        <v>3.683326703E-3</v>
      </c>
      <c r="BM39" s="17">
        <v>4.5556764759999997E-3</v>
      </c>
      <c r="BN39" s="17">
        <v>4.4004450939999998E-3</v>
      </c>
      <c r="BO39" s="17">
        <v>4.2174307819999998E-3</v>
      </c>
      <c r="BP39" s="17">
        <v>3.9912499469999998E-3</v>
      </c>
      <c r="BQ39" s="17">
        <v>3.700200284E-3</v>
      </c>
      <c r="BR39" s="17">
        <v>3.2798405759999999E-3</v>
      </c>
      <c r="BS39" s="17">
        <v>2.6928661109999999E-3</v>
      </c>
      <c r="BT39" s="17">
        <v>1.781121193E-3</v>
      </c>
      <c r="BU39" s="17">
        <v>3.7632715300000002E-4</v>
      </c>
      <c r="BV39" s="74"/>
      <c r="BW39" s="17">
        <v>2.25543808E-4</v>
      </c>
      <c r="BX39" s="17">
        <v>6.2469922100000003E-4</v>
      </c>
      <c r="BY39" s="17">
        <v>1.5912591010000001E-3</v>
      </c>
      <c r="BZ39" s="17">
        <v>3.6885292710000001E-3</v>
      </c>
      <c r="CA39" s="17">
        <v>4.6987535949999997E-3</v>
      </c>
      <c r="CB39" s="17">
        <v>4.5590852160000001E-3</v>
      </c>
      <c r="CC39" s="17">
        <v>4.3890143070000002E-3</v>
      </c>
      <c r="CD39" s="17">
        <v>4.1732063160000001E-3</v>
      </c>
      <c r="CE39" s="17">
        <v>3.8909791719999999E-3</v>
      </c>
      <c r="CF39" s="17">
        <v>3.4689622820000001E-3</v>
      </c>
      <c r="CG39" s="17">
        <v>2.8592375330000002E-3</v>
      </c>
      <c r="CH39" s="17">
        <v>1.966115237E-3</v>
      </c>
      <c r="CI39" s="17">
        <v>5.5931835300000005E-4</v>
      </c>
      <c r="CJ39" s="74"/>
      <c r="CK39" s="17">
        <v>2.2228847600000001E-4</v>
      </c>
      <c r="CL39" s="17">
        <v>6.1414232600000003E-4</v>
      </c>
      <c r="CM39" s="17">
        <v>1.5640104680000001E-3</v>
      </c>
      <c r="CN39" s="17">
        <v>3.6616582730000001E-3</v>
      </c>
      <c r="CO39" s="17">
        <v>4.8028728470000002E-3</v>
      </c>
      <c r="CP39" s="17">
        <v>4.6777722870000003E-3</v>
      </c>
      <c r="CQ39" s="17">
        <v>4.520249998E-3</v>
      </c>
      <c r="CR39" s="17">
        <v>4.3151770210000003E-3</v>
      </c>
      <c r="CS39" s="17">
        <v>4.0428530619999997E-3</v>
      </c>
      <c r="CT39" s="17">
        <v>3.6269334310000002E-3</v>
      </c>
      <c r="CU39" s="17">
        <v>3.0074854429999998E-3</v>
      </c>
      <c r="CV39" s="17">
        <v>2.1299734590000002E-3</v>
      </c>
      <c r="CW39" s="17">
        <v>7.3623634099999997E-4</v>
      </c>
      <c r="CX39" s="74"/>
      <c r="CY39" s="17">
        <v>2.1829187399999999E-4</v>
      </c>
      <c r="CZ39" s="17">
        <v>6.0184281899999998E-4</v>
      </c>
      <c r="DA39" s="17">
        <v>1.532404226E-3</v>
      </c>
      <c r="DB39" s="17">
        <v>3.616919254E-3</v>
      </c>
      <c r="DC39" s="17">
        <v>4.8797207049999999E-3</v>
      </c>
      <c r="DD39" s="17">
        <v>4.7682297220000003E-3</v>
      </c>
      <c r="DE39" s="17">
        <v>4.6226940390000004E-3</v>
      </c>
      <c r="DF39" s="17">
        <v>4.4282854880000003E-3</v>
      </c>
      <c r="DG39" s="17">
        <v>4.1617418009999999E-3</v>
      </c>
      <c r="DH39" s="17">
        <v>3.7604840080000001E-3</v>
      </c>
      <c r="DI39" s="17">
        <v>3.144215892E-3</v>
      </c>
      <c r="DJ39" s="17">
        <v>2.2754822599999999E-3</v>
      </c>
      <c r="DK39" s="17">
        <v>9.0225166600000001E-4</v>
      </c>
      <c r="DL39" s="74"/>
      <c r="DM39" s="17">
        <v>2.13970567E-4</v>
      </c>
      <c r="DN39" s="17">
        <v>5.8888105399999998E-4</v>
      </c>
      <c r="DO39" s="17">
        <v>1.499180791E-3</v>
      </c>
      <c r="DP39" s="17">
        <v>3.5624566990000001E-3</v>
      </c>
      <c r="DQ39" s="17">
        <v>4.936676335E-3</v>
      </c>
      <c r="DR39" s="17">
        <v>4.8379258410000004E-3</v>
      </c>
      <c r="DS39" s="17">
        <v>4.7037790819999996E-3</v>
      </c>
      <c r="DT39" s="17">
        <v>4.5197677570000001E-3</v>
      </c>
      <c r="DU39" s="17">
        <v>4.2605747109999998E-3</v>
      </c>
      <c r="DV39" s="17">
        <v>3.8741485569999999E-3</v>
      </c>
      <c r="DW39" s="17">
        <v>3.2662359219999999E-3</v>
      </c>
      <c r="DX39" s="17">
        <v>2.386074057E-3</v>
      </c>
      <c r="DY39" s="17">
        <v>1.0560693919999999E-3</v>
      </c>
    </row>
    <row r="40" spans="2:129" ht="15.75" x14ac:dyDescent="0.3">
      <c r="B40" s="36"/>
      <c r="C40" s="28" t="s">
        <v>39</v>
      </c>
      <c r="D40" s="4">
        <v>19</v>
      </c>
      <c r="E40" s="18">
        <v>1.02308006E-4</v>
      </c>
      <c r="F40" s="17">
        <v>2.9759978700000001E-4</v>
      </c>
      <c r="G40" s="17">
        <v>7.7386770700000002E-4</v>
      </c>
      <c r="H40" s="17">
        <v>1.692447466E-3</v>
      </c>
      <c r="I40" s="17">
        <v>2.1444864250000002E-3</v>
      </c>
      <c r="J40" s="17">
        <v>1.9755169690000001E-3</v>
      </c>
      <c r="K40" s="17">
        <v>1.807507992E-3</v>
      </c>
      <c r="L40" s="17">
        <v>1.63793436E-3</v>
      </c>
      <c r="M40" s="17">
        <v>1.4568388550000001E-3</v>
      </c>
      <c r="N40" s="17">
        <v>1.2512930610000001E-3</v>
      </c>
      <c r="O40" s="17">
        <v>9.9287821699999999E-4</v>
      </c>
      <c r="P40" s="17">
        <v>6.6220080099999999E-4</v>
      </c>
      <c r="Q40" s="17">
        <v>9.9804199E-5</v>
      </c>
      <c r="R40" s="74"/>
      <c r="S40" s="17">
        <v>1.5947117399999999E-4</v>
      </c>
      <c r="T40" s="17">
        <v>4.5453266200000002E-4</v>
      </c>
      <c r="U40" s="17">
        <v>1.168691618E-3</v>
      </c>
      <c r="V40" s="17">
        <v>2.544265541E-3</v>
      </c>
      <c r="W40" s="17">
        <v>2.9574917470000001E-3</v>
      </c>
      <c r="X40" s="17">
        <v>2.7734215589999998E-3</v>
      </c>
      <c r="Y40" s="17">
        <v>2.5836748750000002E-3</v>
      </c>
      <c r="Z40" s="17">
        <v>2.3781269270000001E-3</v>
      </c>
      <c r="AA40" s="17">
        <v>2.1418189910000001E-3</v>
      </c>
      <c r="AB40" s="17">
        <v>1.849588957E-3</v>
      </c>
      <c r="AC40" s="17">
        <v>1.463310933E-3</v>
      </c>
      <c r="AD40" s="17">
        <v>8.8045659499999995E-4</v>
      </c>
      <c r="AE40" s="17">
        <v>9.1951469999999997E-6</v>
      </c>
      <c r="AF40" s="74"/>
      <c r="AG40" s="17">
        <v>1.8205582999999999E-4</v>
      </c>
      <c r="AH40" s="17">
        <v>5.1406680700000001E-4</v>
      </c>
      <c r="AI40" s="17">
        <v>1.3185326409999999E-3</v>
      </c>
      <c r="AJ40" s="17">
        <v>2.9233464139999999E-3</v>
      </c>
      <c r="AK40" s="17">
        <v>3.409894146E-3</v>
      </c>
      <c r="AL40" s="17">
        <v>3.2332232560000002E-3</v>
      </c>
      <c r="AM40" s="17">
        <v>3.0439229620000002E-3</v>
      </c>
      <c r="AN40" s="17">
        <v>2.8303346539999999E-3</v>
      </c>
      <c r="AO40" s="17">
        <v>2.5756826149999999E-3</v>
      </c>
      <c r="AP40" s="17">
        <v>2.2498023000000001E-3</v>
      </c>
      <c r="AQ40" s="17">
        <v>1.786131239E-3</v>
      </c>
      <c r="AR40" s="17">
        <v>1.099126706E-3</v>
      </c>
      <c r="AS40" s="17">
        <v>4.8486306E-5</v>
      </c>
      <c r="AT40" s="74"/>
      <c r="AU40" s="17">
        <v>1.9098204500000001E-4</v>
      </c>
      <c r="AV40" s="17">
        <v>5.3609236000000003E-4</v>
      </c>
      <c r="AW40" s="17">
        <v>1.373716939E-3</v>
      </c>
      <c r="AX40" s="17">
        <v>3.1033816109999998E-3</v>
      </c>
      <c r="AY40" s="17">
        <v>3.7028428989999999E-3</v>
      </c>
      <c r="AZ40" s="17">
        <v>3.537948094E-3</v>
      </c>
      <c r="BA40" s="17">
        <v>3.3556993919999999E-3</v>
      </c>
      <c r="BB40" s="17">
        <v>3.1437930330000001E-3</v>
      </c>
      <c r="BC40" s="17">
        <v>2.8852974650000001E-3</v>
      </c>
      <c r="BD40" s="17">
        <v>2.537217548E-3</v>
      </c>
      <c r="BE40" s="17">
        <v>2.0462698130000001E-3</v>
      </c>
      <c r="BF40" s="17">
        <v>1.3059746090000001E-3</v>
      </c>
      <c r="BG40" s="17">
        <v>1.6114629000000001E-4</v>
      </c>
      <c r="BH40" s="74"/>
      <c r="BI40" s="17">
        <v>1.9376100500000001E-4</v>
      </c>
      <c r="BJ40" s="17">
        <v>5.4157940900000003E-4</v>
      </c>
      <c r="BK40" s="17">
        <v>1.386995267E-3</v>
      </c>
      <c r="BL40" s="17">
        <v>3.1829851719999999E-3</v>
      </c>
      <c r="BM40" s="17">
        <v>3.9073488550000002E-3</v>
      </c>
      <c r="BN40" s="17">
        <v>3.755158699E-3</v>
      </c>
      <c r="BO40" s="17">
        <v>3.582219714E-3</v>
      </c>
      <c r="BP40" s="17">
        <v>3.376001552E-3</v>
      </c>
      <c r="BQ40" s="17">
        <v>3.1189230950000001E-3</v>
      </c>
      <c r="BR40" s="17">
        <v>2.757075416E-3</v>
      </c>
      <c r="BS40" s="17">
        <v>2.2609560859999998E-3</v>
      </c>
      <c r="BT40" s="17">
        <v>1.4934293719999999E-3</v>
      </c>
      <c r="BU40" s="17">
        <v>3.0927232499999998E-4</v>
      </c>
      <c r="BV40" s="74"/>
      <c r="BW40" s="17">
        <v>1.9351162599999999E-4</v>
      </c>
      <c r="BX40" s="17">
        <v>5.39100253E-4</v>
      </c>
      <c r="BY40" s="17">
        <v>1.3800705549999999E-3</v>
      </c>
      <c r="BZ40" s="17">
        <v>3.2073308039999998E-3</v>
      </c>
      <c r="CA40" s="17">
        <v>4.0566430629999997E-3</v>
      </c>
      <c r="CB40" s="17">
        <v>3.9170330129999998E-3</v>
      </c>
      <c r="CC40" s="17">
        <v>3.7541001270000002E-3</v>
      </c>
      <c r="CD40" s="17">
        <v>3.5553198160000001E-3</v>
      </c>
      <c r="CE40" s="17">
        <v>3.3039651320000002E-3</v>
      </c>
      <c r="CF40" s="17">
        <v>2.9372798640000001E-3</v>
      </c>
      <c r="CG40" s="17">
        <v>2.4170467899999998E-3</v>
      </c>
      <c r="CH40" s="17">
        <v>1.660930143E-3</v>
      </c>
      <c r="CI40" s="17">
        <v>4.6611384299999998E-4</v>
      </c>
      <c r="CJ40" s="74"/>
      <c r="CK40" s="17">
        <v>1.9169302E-4</v>
      </c>
      <c r="CL40" s="17">
        <v>5.3260966300000003E-4</v>
      </c>
      <c r="CM40" s="17">
        <v>1.362996802E-3</v>
      </c>
      <c r="CN40" s="17">
        <v>3.1999604389999999E-3</v>
      </c>
      <c r="CO40" s="17">
        <v>4.1687533229999999E-3</v>
      </c>
      <c r="CP40" s="17">
        <v>4.0412550920000002E-3</v>
      </c>
      <c r="CQ40" s="17">
        <v>3.8883927009999999E-3</v>
      </c>
      <c r="CR40" s="17">
        <v>3.697786699E-3</v>
      </c>
      <c r="CS40" s="17">
        <v>3.4536967879999999E-3</v>
      </c>
      <c r="CT40" s="17">
        <v>3.0895552319999998E-3</v>
      </c>
      <c r="CU40" s="17">
        <v>2.555887142E-3</v>
      </c>
      <c r="CV40" s="17">
        <v>1.8102336510000001E-3</v>
      </c>
      <c r="CW40" s="17">
        <v>6.1966004999999998E-4</v>
      </c>
      <c r="CX40" s="74"/>
      <c r="CY40" s="17">
        <v>1.8904839099999999E-4</v>
      </c>
      <c r="CZ40" s="17">
        <v>5.2409348300000002E-4</v>
      </c>
      <c r="DA40" s="17">
        <v>1.340831483E-3</v>
      </c>
      <c r="DB40" s="17">
        <v>3.1740635529999999E-3</v>
      </c>
      <c r="DC40" s="17">
        <v>4.2544477249999999E-3</v>
      </c>
      <c r="DD40" s="17">
        <v>4.1384981160000004E-3</v>
      </c>
      <c r="DE40" s="17">
        <v>3.9955033629999999E-3</v>
      </c>
      <c r="DF40" s="17">
        <v>3.8133168990000001E-3</v>
      </c>
      <c r="DG40" s="17">
        <v>3.5730494950000002E-3</v>
      </c>
      <c r="DH40" s="17">
        <v>3.2198227790000001E-3</v>
      </c>
      <c r="DI40" s="17">
        <v>2.6850610270000002E-3</v>
      </c>
      <c r="DJ40" s="17">
        <v>1.9436044039999999E-3</v>
      </c>
      <c r="DK40" s="17">
        <v>7.6513066299999999E-4</v>
      </c>
      <c r="DL40" s="74"/>
      <c r="DM40" s="17">
        <v>1.8597987000000001E-4</v>
      </c>
      <c r="DN40" s="17">
        <v>5.1460941700000003E-4</v>
      </c>
      <c r="DO40" s="17">
        <v>1.3162678609999999E-3</v>
      </c>
      <c r="DP40" s="17">
        <v>3.1373743629999999E-3</v>
      </c>
      <c r="DQ40" s="17">
        <v>4.3206149000000003E-3</v>
      </c>
      <c r="DR40" s="17">
        <v>4.2156488570000003E-3</v>
      </c>
      <c r="DS40" s="17">
        <v>4.082209273E-3</v>
      </c>
      <c r="DT40" s="17">
        <v>3.908439128E-3</v>
      </c>
      <c r="DU40" s="17">
        <v>3.6734207450000002E-3</v>
      </c>
      <c r="DV40" s="17">
        <v>3.332013962E-3</v>
      </c>
      <c r="DW40" s="17">
        <v>2.8014589539999998E-3</v>
      </c>
      <c r="DX40" s="17">
        <v>2.0454108319999998E-3</v>
      </c>
      <c r="DY40" s="17">
        <v>9.0096243299999995E-4</v>
      </c>
    </row>
    <row r="41" spans="2:129" ht="15.75" x14ac:dyDescent="0.3">
      <c r="B41" s="36"/>
      <c r="C41" s="28" t="s">
        <v>41</v>
      </c>
      <c r="D41" s="4">
        <v>24</v>
      </c>
      <c r="E41" s="17">
        <v>2.323875432E-3</v>
      </c>
      <c r="F41" s="17">
        <v>6.0991320950000002E-3</v>
      </c>
      <c r="G41" s="17">
        <v>1.4639135221000001E-2</v>
      </c>
      <c r="H41" s="17">
        <v>3.0906669825E-2</v>
      </c>
      <c r="I41" s="17">
        <v>4.4098741492999999E-2</v>
      </c>
      <c r="J41" s="17">
        <v>4.6090233841999999E-2</v>
      </c>
      <c r="K41" s="17">
        <v>4.8151463463999997E-2</v>
      </c>
      <c r="L41" s="17">
        <v>5.1311447874E-2</v>
      </c>
      <c r="M41" s="17">
        <v>5.6212819911000002E-2</v>
      </c>
      <c r="N41" s="17">
        <v>6.3794428370000003E-2</v>
      </c>
      <c r="O41" s="17">
        <v>7.5538388927000003E-2</v>
      </c>
      <c r="P41" s="17">
        <v>9.3470896940000006E-2</v>
      </c>
      <c r="Q41" s="17">
        <v>0.121317310539</v>
      </c>
      <c r="R41" s="74"/>
      <c r="S41" s="17">
        <v>2.423497482E-3</v>
      </c>
      <c r="T41" s="17">
        <v>6.4925006999999998E-3</v>
      </c>
      <c r="U41" s="17">
        <v>1.5944883201000001E-2</v>
      </c>
      <c r="V41" s="17">
        <v>3.416235275E-2</v>
      </c>
      <c r="W41" s="17">
        <v>4.3435358875000003E-2</v>
      </c>
      <c r="X41" s="17">
        <v>4.4304788525E-2</v>
      </c>
      <c r="Y41" s="17">
        <v>4.5958527621E-2</v>
      </c>
      <c r="Z41" s="17">
        <v>4.8926055507999999E-2</v>
      </c>
      <c r="AA41" s="17">
        <v>5.3944243240000002E-2</v>
      </c>
      <c r="AB41" s="17">
        <v>6.2154139822E-2</v>
      </c>
      <c r="AC41" s="17">
        <v>7.5235764083999998E-2</v>
      </c>
      <c r="AD41" s="17">
        <v>9.5769075073999996E-2</v>
      </c>
      <c r="AE41" s="17">
        <v>0.12700676481500001</v>
      </c>
      <c r="AF41" s="74"/>
      <c r="AG41" s="17">
        <v>2.4046749150000001E-3</v>
      </c>
      <c r="AH41" s="17">
        <v>6.522155965E-3</v>
      </c>
      <c r="AI41" s="17">
        <v>1.6261494921999999E-2</v>
      </c>
      <c r="AJ41" s="17">
        <v>3.5652537488999998E-2</v>
      </c>
      <c r="AK41" s="17">
        <v>4.4219675870000003E-2</v>
      </c>
      <c r="AL41" s="17">
        <v>4.4655844751999997E-2</v>
      </c>
      <c r="AM41" s="17">
        <v>4.5936964689E-2</v>
      </c>
      <c r="AN41" s="17">
        <v>4.8552373859999998E-2</v>
      </c>
      <c r="AO41" s="17">
        <v>5.3231395053000001E-2</v>
      </c>
      <c r="AP41" s="17">
        <v>6.1169079247999997E-2</v>
      </c>
      <c r="AQ41" s="17">
        <v>7.4001485283000004E-2</v>
      </c>
      <c r="AR41" s="17">
        <v>9.4170211273000001E-2</v>
      </c>
      <c r="AS41" s="17">
        <v>0.12491277605700001</v>
      </c>
      <c r="AT41" s="74"/>
      <c r="AU41" s="17">
        <v>2.3647088159999999E-3</v>
      </c>
      <c r="AV41" s="17">
        <v>6.4652141599999997E-3</v>
      </c>
      <c r="AW41" s="17">
        <v>1.6286509021000001E-2</v>
      </c>
      <c r="AX41" s="17">
        <v>3.6497700752999997E-2</v>
      </c>
      <c r="AY41" s="17">
        <v>4.5390182798999999E-2</v>
      </c>
      <c r="AZ41" s="17">
        <v>4.5527637580000002E-2</v>
      </c>
      <c r="BA41" s="17">
        <v>4.6504607236000001E-2</v>
      </c>
      <c r="BB41" s="17">
        <v>4.8787620567999998E-2</v>
      </c>
      <c r="BC41" s="17">
        <v>5.3070212861999998E-2</v>
      </c>
      <c r="BD41" s="17">
        <v>6.0580492670999998E-2</v>
      </c>
      <c r="BE41" s="17">
        <v>7.2780358714000001E-2</v>
      </c>
      <c r="BF41" s="17">
        <v>9.2024401145000004E-2</v>
      </c>
      <c r="BG41" s="17">
        <v>0.121317250232</v>
      </c>
      <c r="BH41" s="74"/>
      <c r="BI41" s="17">
        <v>2.321090345E-3</v>
      </c>
      <c r="BJ41" s="17">
        <v>6.3812639190000001E-3</v>
      </c>
      <c r="BK41" s="17">
        <v>1.6195360905000001E-2</v>
      </c>
      <c r="BL41" s="17">
        <v>3.6980965807999998E-2</v>
      </c>
      <c r="BM41" s="17">
        <v>4.6633709601000002E-2</v>
      </c>
      <c r="BN41" s="17">
        <v>4.6546272781E-2</v>
      </c>
      <c r="BO41" s="17">
        <v>4.7276392229E-2</v>
      </c>
      <c r="BP41" s="17">
        <v>4.9270286686000003E-2</v>
      </c>
      <c r="BQ41" s="17">
        <v>5.3198095213E-2</v>
      </c>
      <c r="BR41" s="17">
        <v>6.0224476771999998E-2</v>
      </c>
      <c r="BS41" s="17">
        <v>7.1774900227999996E-2</v>
      </c>
      <c r="BT41" s="17">
        <v>8.9999533953000005E-2</v>
      </c>
      <c r="BU41" s="17">
        <v>0.11769961051900001</v>
      </c>
      <c r="BV41" s="74"/>
      <c r="BW41" s="17">
        <v>2.278385217E-3</v>
      </c>
      <c r="BX41" s="17">
        <v>6.2893609740000004E-3</v>
      </c>
      <c r="BY41" s="17">
        <v>1.6052828597999998E-2</v>
      </c>
      <c r="BZ41" s="17">
        <v>3.7234707052E-2</v>
      </c>
      <c r="CA41" s="17">
        <v>4.7850527350999997E-2</v>
      </c>
      <c r="CB41" s="17">
        <v>4.7588215491000001E-2</v>
      </c>
      <c r="CC41" s="17">
        <v>4.8116182027999999E-2</v>
      </c>
      <c r="CD41" s="17">
        <v>4.9862374062000003E-2</v>
      </c>
      <c r="CE41" s="17">
        <v>5.3470660417E-2</v>
      </c>
      <c r="CF41" s="17">
        <v>6.0025980535000002E-2</v>
      </c>
      <c r="CG41" s="17">
        <v>7.0981631061E-2</v>
      </c>
      <c r="CH41" s="17">
        <v>8.8224230035000004E-2</v>
      </c>
      <c r="CI41" s="17">
        <v>0.114425831481</v>
      </c>
      <c r="CJ41" s="74"/>
      <c r="CK41" s="17">
        <v>2.2378974669999998E-3</v>
      </c>
      <c r="CL41" s="17">
        <v>6.1967744800000002E-3</v>
      </c>
      <c r="CM41" s="17">
        <v>1.5887482870000001E-2</v>
      </c>
      <c r="CN41" s="17">
        <v>3.7336929769E-2</v>
      </c>
      <c r="CO41" s="17">
        <v>4.9006593994000001E-2</v>
      </c>
      <c r="CP41" s="17">
        <v>4.8606085498000003E-2</v>
      </c>
      <c r="CQ41" s="17">
        <v>4.8966894317999998E-2</v>
      </c>
      <c r="CR41" s="17">
        <v>5.0500816279999999E-2</v>
      </c>
      <c r="CS41" s="17">
        <v>5.3838117069999997E-2</v>
      </c>
      <c r="CT41" s="17">
        <v>5.9958278603000001E-2</v>
      </c>
      <c r="CU41" s="17">
        <v>7.0259703054999997E-2</v>
      </c>
      <c r="CV41" s="17">
        <v>8.6698494340000001E-2</v>
      </c>
      <c r="CW41" s="17">
        <v>0.111546887782</v>
      </c>
      <c r="CX41" s="74"/>
      <c r="CY41" s="17">
        <v>2.1999162899999998E-3</v>
      </c>
      <c r="CZ41" s="17">
        <v>6.1064898410000002E-3</v>
      </c>
      <c r="DA41" s="17">
        <v>1.5713243033999999E-2</v>
      </c>
      <c r="DB41" s="17">
        <v>3.7337435095000003E-2</v>
      </c>
      <c r="DC41" s="17">
        <v>5.0091414644999999E-2</v>
      </c>
      <c r="DD41" s="17">
        <v>4.9580930448999999E-2</v>
      </c>
      <c r="DE41" s="17">
        <v>4.9802475763000002E-2</v>
      </c>
      <c r="DF41" s="17">
        <v>5.1153742018999998E-2</v>
      </c>
      <c r="DG41" s="17">
        <v>5.4258037862000001E-2</v>
      </c>
      <c r="DH41" s="17">
        <v>5.9994927752999999E-2</v>
      </c>
      <c r="DI41" s="17">
        <v>6.9700614859999996E-2</v>
      </c>
      <c r="DJ41" s="17">
        <v>8.5392207979999996E-2</v>
      </c>
      <c r="DK41" s="17">
        <v>0.10903127918</v>
      </c>
      <c r="DL41" s="74"/>
      <c r="DM41" s="17">
        <v>2.164385231E-3</v>
      </c>
      <c r="DN41" s="17">
        <v>6.019718942E-3</v>
      </c>
      <c r="DO41" s="17">
        <v>1.5537292271E-2</v>
      </c>
      <c r="DP41" s="17">
        <v>3.7269110878E-2</v>
      </c>
      <c r="DQ41" s="17">
        <v>5.1103719850999998E-2</v>
      </c>
      <c r="DR41" s="17">
        <v>5.0505743169999999E-2</v>
      </c>
      <c r="DS41" s="17">
        <v>5.0610704067000002E-2</v>
      </c>
      <c r="DT41" s="17">
        <v>5.1804071104000003E-2</v>
      </c>
      <c r="DU41" s="17">
        <v>5.4685751382999997E-2</v>
      </c>
      <c r="DV41" s="17">
        <v>6.0110729677999998E-2</v>
      </c>
      <c r="DW41" s="17">
        <v>6.9283865533000005E-2</v>
      </c>
      <c r="DX41" s="17">
        <v>8.4243589490000007E-2</v>
      </c>
      <c r="DY41" s="17">
        <v>0.106830301753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9.6774912795399999</v>
      </c>
      <c r="F43" s="21">
        <f t="shared" si="47"/>
        <v>9.1396559753560034</v>
      </c>
      <c r="G43" s="21">
        <f t="shared" ref="G43:Q43" si="48">SUM(G15:G42)</f>
        <v>7.9118128154139988</v>
      </c>
      <c r="H43" s="21">
        <f t="shared" ref="H43" si="49">SUM(H15:H42)</f>
        <v>5.5696211852720001</v>
      </c>
      <c r="I43" s="21">
        <f t="shared" si="48"/>
        <v>3.8109301825930015</v>
      </c>
      <c r="J43" s="21">
        <f t="shared" ref="J43" si="50">SUM(J15:J42)</f>
        <v>3.7503911039849989</v>
      </c>
      <c r="K43" s="21">
        <f t="shared" si="48"/>
        <v>3.7502627295099997</v>
      </c>
      <c r="L43" s="21">
        <f t="shared" ref="L43" si="51">SUM(L15:L42)</f>
        <v>3.7501882370940001</v>
      </c>
      <c r="M43" s="21">
        <f t="shared" si="48"/>
        <v>3.7501343269620002</v>
      </c>
      <c r="N43" s="21">
        <f t="shared" ref="N43" si="52">SUM(N15:N42)</f>
        <v>3.75009332052</v>
      </c>
      <c r="O43" s="21">
        <f t="shared" si="48"/>
        <v>3.750055958915</v>
      </c>
      <c r="P43" s="21">
        <f t="shared" ref="P43" si="53">SUM(P15:P42)</f>
        <v>3.7500174662820003</v>
      </c>
      <c r="Q43" s="21">
        <f t="shared" si="48"/>
        <v>3.7500169050309999</v>
      </c>
      <c r="R43" s="74"/>
      <c r="S43" s="21">
        <f t="shared" ref="S43:AE43" si="54">SUM(S15:S42)</f>
        <v>9.647911452574002</v>
      </c>
      <c r="T43" s="21">
        <f t="shared" ref="T43" si="55">SUM(T15:T42)</f>
        <v>9.0577139316529998</v>
      </c>
      <c r="U43" s="21">
        <f t="shared" si="54"/>
        <v>7.6946820018480002</v>
      </c>
      <c r="V43" s="21">
        <f t="shared" ref="V43" si="56">SUM(V15:V42)</f>
        <v>5.0647719361060011</v>
      </c>
      <c r="W43" s="21">
        <f t="shared" si="54"/>
        <v>3.7560618829120003</v>
      </c>
      <c r="X43" s="21">
        <f t="shared" ref="X43" si="57">SUM(X15:X42)</f>
        <v>3.7511630656199992</v>
      </c>
      <c r="Y43" s="21">
        <f t="shared" si="54"/>
        <v>3.7508255065230003</v>
      </c>
      <c r="Z43" s="21">
        <f t="shared" ref="Z43" si="58">SUM(Z15:Z42)</f>
        <v>3.7505902503179991</v>
      </c>
      <c r="AA43" s="21">
        <f t="shared" si="54"/>
        <v>3.7504194505590007</v>
      </c>
      <c r="AB43" s="21">
        <f t="shared" ref="AB43" si="59">SUM(AB15:AB42)</f>
        <v>3.7502841090269996</v>
      </c>
      <c r="AC43" s="21">
        <f t="shared" si="54"/>
        <v>3.7501356375419999</v>
      </c>
      <c r="AD43" s="21">
        <f t="shared" ref="AD43" si="60">SUM(AD15:AD42)</f>
        <v>3.7500741632470009</v>
      </c>
      <c r="AE43" s="21">
        <f t="shared" si="54"/>
        <v>3.7500127024739998</v>
      </c>
      <c r="AF43" s="74"/>
      <c r="AG43" s="21">
        <f t="shared" ref="AG43:AH43" si="61">SUM(AG15:AG42)</f>
        <v>9.6540842704759964</v>
      </c>
      <c r="AH43" s="21">
        <f t="shared" si="61"/>
        <v>9.0719787352090009</v>
      </c>
      <c r="AI43" s="21">
        <f t="shared" ref="AI43" si="62">SUM(AI15:AI42)</f>
        <v>7.7141256298610008</v>
      </c>
      <c r="AJ43" s="21">
        <f t="shared" ref="AJ43" si="63">SUM(AJ15:AJ42)</f>
        <v>5.0074073387949998</v>
      </c>
      <c r="AK43" s="21">
        <f t="shared" ref="AK43" si="64">SUM(AK15:AK42)</f>
        <v>3.7546520654749997</v>
      </c>
      <c r="AL43" s="21">
        <f t="shared" ref="AL43" si="65">SUM(AL15:AL42)</f>
        <v>3.752457888226</v>
      </c>
      <c r="AM43" s="21">
        <f t="shared" ref="AM43" si="66">SUM(AM15:AM42)</f>
        <v>3.7517464687990008</v>
      </c>
      <c r="AN43" s="21">
        <f t="shared" ref="AN43" si="67">SUM(AN15:AN42)</f>
        <v>3.7512508287699999</v>
      </c>
      <c r="AO43" s="21">
        <f t="shared" ref="AO43" si="68">SUM(AO15:AO42)</f>
        <v>3.7508915635419995</v>
      </c>
      <c r="AP43" s="21">
        <f t="shared" ref="AP43" si="69">SUM(AP15:AP42)</f>
        <v>3.7506173157880003</v>
      </c>
      <c r="AQ43" s="21">
        <f t="shared" ref="AQ43" si="70">SUM(AQ15:AQ42)</f>
        <v>3.7503018645160009</v>
      </c>
      <c r="AR43" s="21">
        <f t="shared" ref="AR43" si="71">SUM(AR15:AR42)</f>
        <v>3.7501645464769995</v>
      </c>
      <c r="AS43" s="21">
        <f t="shared" ref="AS43" si="72">SUM(AS15:AS42)</f>
        <v>3.7500650864639997</v>
      </c>
      <c r="AT43" s="74"/>
      <c r="AU43" s="21">
        <f t="shared" ref="AU43" si="73">SUM(AU15:AU42)</f>
        <v>9.6668979876740053</v>
      </c>
      <c r="AV43" s="21">
        <f t="shared" ref="AV43" si="74">SUM(AV15:AV42)</f>
        <v>9.1047700957159989</v>
      </c>
      <c r="AW43" s="21">
        <f t="shared" ref="AW43" si="75">SUM(AW15:AW42)</f>
        <v>7.7836505462339982</v>
      </c>
      <c r="AX43" s="21">
        <f t="shared" ref="AX43" si="76">SUM(AX15:AX42)</f>
        <v>5.0669907094770004</v>
      </c>
      <c r="AY43" s="21">
        <f t="shared" ref="AY43" si="77">SUM(AY15:AY42)</f>
        <v>3.7566802982760001</v>
      </c>
      <c r="AZ43" s="21">
        <f t="shared" ref="AZ43" si="78">SUM(AZ15:AZ42)</f>
        <v>3.7542957582009997</v>
      </c>
      <c r="BA43" s="21">
        <f t="shared" ref="BA43" si="79">SUM(BA15:BA42)</f>
        <v>3.7530569013919988</v>
      </c>
      <c r="BB43" s="21">
        <f t="shared" ref="BB43" si="80">SUM(BB15:BB42)</f>
        <v>3.7521942395300005</v>
      </c>
      <c r="BC43" s="21">
        <f t="shared" ref="BC43" si="81">SUM(BC15:BC42)</f>
        <v>3.7515444661739998</v>
      </c>
      <c r="BD43" s="21">
        <f t="shared" ref="BD43" si="82">SUM(BD15:BD42)</f>
        <v>3.7510964869099999</v>
      </c>
      <c r="BE43" s="21">
        <f t="shared" ref="BE43" si="83">SUM(BE15:BE42)</f>
        <v>3.7505247690129995</v>
      </c>
      <c r="BF43" s="21">
        <f t="shared" ref="BF43" si="84">SUM(BF15:BF42)</f>
        <v>3.7502840036050005</v>
      </c>
      <c r="BG43" s="21">
        <f t="shared" ref="BG43" si="85">SUM(BG15:BG42)</f>
        <v>3.7502155200750003</v>
      </c>
      <c r="BH43" s="74"/>
      <c r="BI43" s="21">
        <f t="shared" ref="BI43:BJ43" si="86">SUM(BI15:BI42)</f>
        <v>9.6804492285350019</v>
      </c>
      <c r="BJ43" s="21">
        <f t="shared" si="86"/>
        <v>9.140018896786998</v>
      </c>
      <c r="BK43" s="21">
        <f t="shared" ref="BK43" si="87">SUM(BK15:BK42)</f>
        <v>7.8625405488590001</v>
      </c>
      <c r="BL43" s="21">
        <f t="shared" ref="BL43" si="88">SUM(BL15:BL42)</f>
        <v>5.1665438496279998</v>
      </c>
      <c r="BM43" s="21">
        <f t="shared" ref="BM43" si="89">SUM(BM15:BM42)</f>
        <v>3.7599199466520008</v>
      </c>
      <c r="BN43" s="21">
        <f t="shared" ref="BN43" si="90">SUM(BN15:BN42)</f>
        <v>3.7567043250399994</v>
      </c>
      <c r="BO43" s="21">
        <f t="shared" ref="BO43" si="91">SUM(BO15:BO42)</f>
        <v>3.7547783608050005</v>
      </c>
      <c r="BP43" s="21">
        <f t="shared" ref="BP43" si="92">SUM(BP15:BP42)</f>
        <v>3.7534375273960006</v>
      </c>
      <c r="BQ43" s="21">
        <f t="shared" ref="BQ43" si="93">SUM(BQ15:BQ42)</f>
        <v>3.7524226805809993</v>
      </c>
      <c r="BR43" s="21">
        <f t="shared" ref="BR43" si="94">SUM(BR15:BR42)</f>
        <v>3.7517315231570008</v>
      </c>
      <c r="BS43" s="21">
        <f t="shared" ref="BS43" si="95">SUM(BS15:BS42)</f>
        <v>3.7507976546230006</v>
      </c>
      <c r="BT43" s="21">
        <f t="shared" ref="BT43" si="96">SUM(BT15:BT42)</f>
        <v>3.7504282731059999</v>
      </c>
      <c r="BU43" s="21">
        <f t="shared" ref="BU43" si="97">SUM(BU15:BU42)</f>
        <v>3.750449809877999</v>
      </c>
      <c r="BV43" s="74"/>
      <c r="BW43" s="21">
        <f t="shared" ref="BW43:BX43" si="98">SUM(BW15:BW42)</f>
        <v>9.6932523291200017</v>
      </c>
      <c r="BX43" s="21">
        <f t="shared" si="98"/>
        <v>9.173566374508999</v>
      </c>
      <c r="BY43" s="21">
        <f t="shared" ref="BY43" si="99">SUM(BY15:BY42)</f>
        <v>7.9394315091170009</v>
      </c>
      <c r="BZ43" s="21">
        <f t="shared" ref="BZ43" si="100">SUM(BZ15:BZ42)</f>
        <v>5.2792372932990004</v>
      </c>
      <c r="CA43" s="21">
        <f t="shared" ref="CA43" si="101">SUM(CA15:CA42)</f>
        <v>3.7640932211919997</v>
      </c>
      <c r="CB43" s="21">
        <f t="shared" ref="CB43" si="102">SUM(CB15:CB42)</f>
        <v>3.7597013480290005</v>
      </c>
      <c r="CC43" s="21">
        <f t="shared" ref="CC43" si="103">SUM(CC15:CC42)</f>
        <v>3.756925557837</v>
      </c>
      <c r="CD43" s="21">
        <f t="shared" ref="CD43" si="104">SUM(CD15:CD42)</f>
        <v>3.7549927669409997</v>
      </c>
      <c r="CE43" s="21">
        <f t="shared" ref="CE43" si="105">SUM(CE15:CE42)</f>
        <v>3.7535079173900008</v>
      </c>
      <c r="CF43" s="21">
        <f t="shared" ref="CF43" si="106">SUM(CF15:CF42)</f>
        <v>3.7525209413350002</v>
      </c>
      <c r="CG43" s="21">
        <f t="shared" ref="CG43" si="107">SUM(CG15:CG42)</f>
        <v>3.751726130562</v>
      </c>
      <c r="CH43" s="21">
        <f t="shared" ref="CH43" si="108">SUM(CH15:CH42)</f>
        <v>3.7505938271089994</v>
      </c>
      <c r="CI43" s="21">
        <f t="shared" ref="CI43" si="109">SUM(CI15:CI42)</f>
        <v>3.7507489320770007</v>
      </c>
      <c r="CJ43" s="74"/>
      <c r="CK43" s="21">
        <f t="shared" ref="CK43" si="110">SUM(CK15:CK42)</f>
        <v>9.7049647422629981</v>
      </c>
      <c r="CL43" s="21">
        <f t="shared" ref="CL43" si="111">SUM(CL15:CL42)</f>
        <v>9.2043881938010017</v>
      </c>
      <c r="CM43" s="21">
        <f t="shared" ref="CM43" si="112">SUM(CM15:CM42)</f>
        <v>8.0110662252499978</v>
      </c>
      <c r="CN43" s="21">
        <f t="shared" ref="CN43" si="113">SUM(CN15:CN42)</f>
        <v>5.393877656621</v>
      </c>
      <c r="CO43" s="21">
        <f t="shared" ref="CO43" si="114">SUM(CO15:CO42)</f>
        <v>3.7691397823000012</v>
      </c>
      <c r="CP43" s="21">
        <f t="shared" ref="CP43" si="115">SUM(CP15:CP42)</f>
        <v>3.7632968824999988</v>
      </c>
      <c r="CQ43" s="21">
        <f t="shared" ref="CQ43" si="116">SUM(CQ15:CQ42)</f>
        <v>3.7595079495430004</v>
      </c>
      <c r="CR43" s="21">
        <f t="shared" ref="CR43" si="117">SUM(CR15:CR42)</f>
        <v>3.7568682698170002</v>
      </c>
      <c r="CS43" s="21">
        <f t="shared" ref="CS43" si="118">SUM(CS15:CS42)</f>
        <v>3.7549655686399999</v>
      </c>
      <c r="CT43" s="21">
        <f t="shared" ref="CT43" si="119">SUM(CT15:CT42)</f>
        <v>3.7534556294999999</v>
      </c>
      <c r="CU43" s="21">
        <f t="shared" ref="CU43" si="120">SUM(CU15:CU42)</f>
        <v>3.7524466242519994</v>
      </c>
      <c r="CV43" s="21">
        <f t="shared" ref="CV43" si="121">SUM(CV15:CV42)</f>
        <v>3.7507777864880012</v>
      </c>
      <c r="CW43" s="21">
        <f t="shared" ref="CW43" si="122">SUM(CW15:CW42)</f>
        <v>3.7510982714599987</v>
      </c>
      <c r="CX43" s="74"/>
      <c r="CY43" s="21">
        <f t="shared" ref="CY43:CZ43" si="123">SUM(CY15:CY42)</f>
        <v>9.7155815794560016</v>
      </c>
      <c r="CZ43" s="21">
        <f t="shared" si="123"/>
        <v>9.2324070675830008</v>
      </c>
      <c r="DA43" s="21">
        <f t="shared" ref="DA43" si="124">SUM(DA15:DA42)</f>
        <v>8.0767924136589997</v>
      </c>
      <c r="DB43" s="21">
        <f t="shared" ref="DB43" si="125">SUM(DB15:DB42)</f>
        <v>5.5054902876569995</v>
      </c>
      <c r="DC43" s="21">
        <f t="shared" ref="DC43" si="126">SUM(DC15:DC42)</f>
        <v>3.7750362222440002</v>
      </c>
      <c r="DD43" s="21">
        <f t="shared" ref="DD43" si="127">SUM(DD15:DD42)</f>
        <v>3.7674947400119998</v>
      </c>
      <c r="DE43" s="21">
        <f t="shared" ref="DE43" si="128">SUM(DE15:DE42)</f>
        <v>3.7625307693409993</v>
      </c>
      <c r="DF43" s="21">
        <f t="shared" ref="DF43" si="129">SUM(DF15:DF42)</f>
        <v>3.7590693473999996</v>
      </c>
      <c r="DG43" s="21">
        <f t="shared" ref="DG43" si="130">SUM(DG15:DG42)</f>
        <v>3.7565646322040012</v>
      </c>
      <c r="DH43" s="21">
        <f t="shared" ref="DH43" si="131">SUM(DH15:DH42)</f>
        <v>3.754523420472001</v>
      </c>
      <c r="DI43" s="21">
        <f t="shared" ref="DI43" si="132">SUM(DI15:DI42)</f>
        <v>3.7532773064950007</v>
      </c>
      <c r="DJ43" s="21">
        <f t="shared" ref="DJ43" si="133">SUM(DJ15:DJ42)</f>
        <v>3.7509777461189997</v>
      </c>
      <c r="DK43" s="21">
        <f t="shared" ref="DK43" si="134">SUM(DK15:DK42)</f>
        <v>3.751487106666</v>
      </c>
      <c r="DL43" s="74"/>
      <c r="DM43" s="21">
        <f t="shared" ref="DM43" si="135">SUM(DM15:DM42)</f>
        <v>9.7251970933649989</v>
      </c>
      <c r="DN43" s="21">
        <f t="shared" ref="DN43" si="136">SUM(DN15:DN42)</f>
        <v>9.2578355032099999</v>
      </c>
      <c r="DO43" s="21">
        <f t="shared" ref="DO43" si="137">SUM(DO15:DO42)</f>
        <v>8.1368383539850022</v>
      </c>
      <c r="DP43" s="21">
        <f t="shared" ref="DP43" si="138">SUM(DP15:DP42)</f>
        <v>5.6119108755780003</v>
      </c>
      <c r="DQ43" s="21">
        <f t="shared" ref="DQ43" si="139">SUM(DQ15:DQ42)</f>
        <v>3.7817644639600001</v>
      </c>
      <c r="DR43" s="21">
        <f t="shared" ref="DR43" si="140">SUM(DR15:DR42)</f>
        <v>3.7722935582079997</v>
      </c>
      <c r="DS43" s="21">
        <f t="shared" ref="DS43" si="141">SUM(DS15:DS42)</f>
        <v>3.7659957571610008</v>
      </c>
      <c r="DT43" s="21">
        <f t="shared" ref="DT43" si="142">SUM(DT15:DT42)</f>
        <v>3.7615988377730005</v>
      </c>
      <c r="DU43" s="21">
        <f t="shared" ref="DU43" si="143">SUM(DU15:DU42)</f>
        <v>3.7583943617639997</v>
      </c>
      <c r="DV43" s="21">
        <f t="shared" ref="DV43" si="144">SUM(DV15:DV42)</f>
        <v>3.7557119952909996</v>
      </c>
      <c r="DW43" s="21">
        <f t="shared" ref="DW43" si="145">SUM(DW15:DW42)</f>
        <v>3.7542041881859989</v>
      </c>
      <c r="DX43" s="21">
        <f t="shared" ref="DX43" si="146">SUM(DX15:DX42)</f>
        <v>3.7525423238820008</v>
      </c>
      <c r="DY43" s="21">
        <f t="shared" ref="DY43" si="147">SUM(DY15:DY42)</f>
        <v>3.7519072701990002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1.0560622255999999E-2</v>
      </c>
      <c r="F45" s="26">
        <f t="shared" si="148"/>
        <v>2.7799143441000006E-2</v>
      </c>
      <c r="G45" s="26">
        <f t="shared" si="148"/>
        <v>6.6612159022000003E-2</v>
      </c>
      <c r="H45" s="26">
        <f t="shared" si="148"/>
        <v>0.140437458889</v>
      </c>
      <c r="I45" s="26">
        <f t="shared" si="148"/>
        <v>0.19915053341700001</v>
      </c>
      <c r="J45" s="26">
        <f t="shared" si="148"/>
        <v>0.20168155594899997</v>
      </c>
      <c r="K45" s="26">
        <f t="shared" si="148"/>
        <v>0.20017349573000001</v>
      </c>
      <c r="L45" s="26">
        <f t="shared" si="148"/>
        <v>0.19547751273</v>
      </c>
      <c r="M45" s="26">
        <f t="shared" si="148"/>
        <v>0.185866846079</v>
      </c>
      <c r="N45" s="26">
        <f t="shared" si="148"/>
        <v>0.16876748365700001</v>
      </c>
      <c r="O45" s="26">
        <f t="shared" si="148"/>
        <v>0.14045040807299999</v>
      </c>
      <c r="P45" s="26">
        <f t="shared" si="148"/>
        <v>9.5262121273999995E-2</v>
      </c>
      <c r="Q45" s="26">
        <f t="shared" si="148"/>
        <v>2.6865722089E-2</v>
      </c>
      <c r="R45" s="74"/>
      <c r="S45" s="26">
        <f t="shared" ref="S45:AE45" si="149">SUM(S26:S32)</f>
        <v>1.0668933738000002E-2</v>
      </c>
      <c r="T45" s="26">
        <f t="shared" si="149"/>
        <v>2.7920216160000001E-2</v>
      </c>
      <c r="U45" s="26">
        <f t="shared" si="149"/>
        <v>6.6923255703000006E-2</v>
      </c>
      <c r="V45" s="26">
        <f t="shared" si="149"/>
        <v>0.14224311552199997</v>
      </c>
      <c r="W45" s="26">
        <f t="shared" si="149"/>
        <v>0.18507809759400001</v>
      </c>
      <c r="X45" s="26">
        <f t="shared" si="149"/>
        <v>0.18698970677999999</v>
      </c>
      <c r="Y45" s="26">
        <f t="shared" si="149"/>
        <v>0.18659841722199999</v>
      </c>
      <c r="Z45" s="26">
        <f t="shared" si="149"/>
        <v>0.18286071295299999</v>
      </c>
      <c r="AA45" s="26">
        <f t="shared" si="149"/>
        <v>0.17394097425299998</v>
      </c>
      <c r="AB45" s="26">
        <f t="shared" si="149"/>
        <v>0.157089975617</v>
      </c>
      <c r="AC45" s="26">
        <f t="shared" si="149"/>
        <v>0.12829223397100004</v>
      </c>
      <c r="AD45" s="26">
        <f t="shared" si="149"/>
        <v>8.2647816285000009E-2</v>
      </c>
      <c r="AE45" s="26">
        <f t="shared" si="149"/>
        <v>1.2864968853E-2</v>
      </c>
      <c r="AF45" s="74"/>
      <c r="AG45" s="26">
        <f t="shared" ref="AG45:AS45" si="150">SUM(AG26:AG32)</f>
        <v>9.8716167389999998E-3</v>
      </c>
      <c r="AH45" s="26">
        <f t="shared" si="150"/>
        <v>2.5772692088999998E-2</v>
      </c>
      <c r="AI45" s="26">
        <f t="shared" si="150"/>
        <v>6.1926682598E-2</v>
      </c>
      <c r="AJ45" s="26">
        <f t="shared" si="150"/>
        <v>0.133999553508</v>
      </c>
      <c r="AK45" s="26">
        <f t="shared" si="150"/>
        <v>0.173596154493</v>
      </c>
      <c r="AL45" s="26">
        <f t="shared" si="150"/>
        <v>0.176071495474</v>
      </c>
      <c r="AM45" s="26">
        <f t="shared" si="150"/>
        <v>0.17645488412100002</v>
      </c>
      <c r="AN45" s="26">
        <f t="shared" si="150"/>
        <v>0.17366796271000001</v>
      </c>
      <c r="AO45" s="26">
        <f t="shared" si="150"/>
        <v>0.165962749568</v>
      </c>
      <c r="AP45" s="26">
        <f t="shared" si="150"/>
        <v>0.150639102853</v>
      </c>
      <c r="AQ45" s="26">
        <f t="shared" si="150"/>
        <v>0.12447905501900002</v>
      </c>
      <c r="AR45" s="26">
        <f t="shared" si="150"/>
        <v>8.2497593440999994E-2</v>
      </c>
      <c r="AS45" s="26">
        <f t="shared" si="150"/>
        <v>1.8621550200999998E-2</v>
      </c>
      <c r="AT45" s="74"/>
      <c r="AU45" s="26">
        <f t="shared" ref="AU45:BG45" si="151">SUM(AU26:AU32)</f>
        <v>9.0612985120000003E-3</v>
      </c>
      <c r="AV45" s="26">
        <f t="shared" si="151"/>
        <v>2.3623291612E-2</v>
      </c>
      <c r="AW45" s="26">
        <f t="shared" si="151"/>
        <v>5.687708205800001E-2</v>
      </c>
      <c r="AX45" s="26">
        <f t="shared" si="151"/>
        <v>0.125059202482</v>
      </c>
      <c r="AY45" s="26">
        <f t="shared" si="151"/>
        <v>0.16467598840299999</v>
      </c>
      <c r="AZ45" s="26">
        <f t="shared" si="151"/>
        <v>0.16755955141300002</v>
      </c>
      <c r="BA45" s="26">
        <f t="shared" si="151"/>
        <v>0.16850133668</v>
      </c>
      <c r="BB45" s="26">
        <f t="shared" si="151"/>
        <v>0.16648290932600002</v>
      </c>
      <c r="BC45" s="26">
        <f t="shared" si="151"/>
        <v>0.159873003391</v>
      </c>
      <c r="BD45" s="26">
        <f t="shared" si="151"/>
        <v>0.14625049865199999</v>
      </c>
      <c r="BE45" s="26">
        <f t="shared" si="151"/>
        <v>0.12251914764999998</v>
      </c>
      <c r="BF45" s="26">
        <f t="shared" si="151"/>
        <v>8.4409694078000017E-2</v>
      </c>
      <c r="BG45" s="26">
        <f t="shared" si="151"/>
        <v>2.6757209096E-2</v>
      </c>
      <c r="BH45" s="74"/>
      <c r="BI45" s="26">
        <f t="shared" ref="BI45:BU45" si="152">SUM(BI26:BI32)</f>
        <v>8.3527279219999997E-3</v>
      </c>
      <c r="BJ45" s="26">
        <f t="shared" si="152"/>
        <v>2.1753897057E-2</v>
      </c>
      <c r="BK45" s="26">
        <f t="shared" si="152"/>
        <v>5.245863806E-2</v>
      </c>
      <c r="BL45" s="26">
        <f t="shared" si="152"/>
        <v>0.11683861079900001</v>
      </c>
      <c r="BM45" s="26">
        <f t="shared" si="152"/>
        <v>0.15744196365099999</v>
      </c>
      <c r="BN45" s="26">
        <f t="shared" si="152"/>
        <v>0.16061758282400002</v>
      </c>
      <c r="BO45" s="26">
        <f t="shared" si="152"/>
        <v>0.161978986711</v>
      </c>
      <c r="BP45" s="26">
        <f t="shared" si="152"/>
        <v>0.16057444078699998</v>
      </c>
      <c r="BQ45" s="26">
        <f t="shared" si="152"/>
        <v>0.15487528157299998</v>
      </c>
      <c r="BR45" s="26">
        <f t="shared" si="152"/>
        <v>0.14287624728599999</v>
      </c>
      <c r="BS45" s="26">
        <f t="shared" si="152"/>
        <v>0.12112099883000001</v>
      </c>
      <c r="BT45" s="26">
        <f t="shared" si="152"/>
        <v>8.6478086973999987E-2</v>
      </c>
      <c r="BU45" s="26">
        <f t="shared" si="152"/>
        <v>3.4098901608999997E-2</v>
      </c>
      <c r="BV45" s="74"/>
      <c r="BW45" s="26">
        <f t="shared" ref="BW45:CI45" si="153">SUM(BW26:BW32)</f>
        <v>7.7481537110000009E-3</v>
      </c>
      <c r="BX45" s="26">
        <f t="shared" si="153"/>
        <v>2.0163657800999997E-2</v>
      </c>
      <c r="BY45" s="26">
        <f t="shared" si="153"/>
        <v>4.8684913360999997E-2</v>
      </c>
      <c r="BZ45" s="26">
        <f t="shared" si="153"/>
        <v>0.109547855864</v>
      </c>
      <c r="CA45" s="26">
        <f t="shared" si="153"/>
        <v>0.15137703173399999</v>
      </c>
      <c r="CB45" s="26">
        <f t="shared" si="153"/>
        <v>0.15477025633900005</v>
      </c>
      <c r="CC45" s="26">
        <f t="shared" si="153"/>
        <v>0.15645823306199999</v>
      </c>
      <c r="CD45" s="26">
        <f t="shared" si="153"/>
        <v>0.15555091585699998</v>
      </c>
      <c r="CE45" s="26">
        <f t="shared" si="153"/>
        <v>0.15059436106299998</v>
      </c>
      <c r="CF45" s="26">
        <f t="shared" si="153"/>
        <v>0.13997328925399999</v>
      </c>
      <c r="CG45" s="26">
        <f t="shared" si="153"/>
        <v>0.12041685453500001</v>
      </c>
      <c r="CH45" s="26">
        <f t="shared" si="153"/>
        <v>8.8296329611999999E-2</v>
      </c>
      <c r="CI45" s="26">
        <f t="shared" si="153"/>
        <v>4.0277713468000007E-2</v>
      </c>
      <c r="CJ45" s="74"/>
      <c r="CK45" s="26">
        <f t="shared" ref="CK45:CW45" si="154">SUM(CK26:CK32)</f>
        <v>7.2316963340000005E-3</v>
      </c>
      <c r="CL45" s="26">
        <f t="shared" si="154"/>
        <v>1.8807976434000003E-2</v>
      </c>
      <c r="CM45" s="26">
        <f t="shared" si="154"/>
        <v>4.5458945064E-2</v>
      </c>
      <c r="CN45" s="26">
        <f t="shared" si="154"/>
        <v>0.10313419579499999</v>
      </c>
      <c r="CO45" s="26">
        <f t="shared" si="154"/>
        <v>0.14616549165699999</v>
      </c>
      <c r="CP45" s="26">
        <f t="shared" si="154"/>
        <v>0.14972693131700002</v>
      </c>
      <c r="CQ45" s="26">
        <f t="shared" si="154"/>
        <v>0.15167640342700001</v>
      </c>
      <c r="CR45" s="26">
        <f t="shared" si="154"/>
        <v>0.15117886193899999</v>
      </c>
      <c r="CS45" s="26">
        <f t="shared" si="154"/>
        <v>0.146811764879</v>
      </c>
      <c r="CT45" s="26">
        <f t="shared" si="154"/>
        <v>0.137330225326</v>
      </c>
      <c r="CU45" s="26">
        <f t="shared" si="154"/>
        <v>0.11982996158800001</v>
      </c>
      <c r="CV45" s="26">
        <f t="shared" si="154"/>
        <v>8.9803885414999993E-2</v>
      </c>
      <c r="CW45" s="26">
        <f t="shared" si="154"/>
        <v>4.5422118620000007E-2</v>
      </c>
      <c r="CX45" s="74"/>
      <c r="CY45" s="26">
        <f t="shared" ref="CY45:DK45" si="155">SUM(CY26:CY32)</f>
        <v>6.7870261429999997E-3</v>
      </c>
      <c r="CZ45" s="26">
        <f t="shared" si="155"/>
        <v>1.7642549949000001E-2</v>
      </c>
      <c r="DA45" s="26">
        <f t="shared" si="155"/>
        <v>4.2680305085000002E-2</v>
      </c>
      <c r="DB45" s="26">
        <f t="shared" si="155"/>
        <v>9.7487667580999998E-2</v>
      </c>
      <c r="DC45" s="26">
        <f t="shared" si="155"/>
        <v>0.14160243417399998</v>
      </c>
      <c r="DD45" s="26">
        <f t="shared" si="155"/>
        <v>0.14529792652899998</v>
      </c>
      <c r="DE45" s="26">
        <f t="shared" si="155"/>
        <v>0.14746171649600004</v>
      </c>
      <c r="DF45" s="26">
        <f t="shared" si="155"/>
        <v>0.14730742273299999</v>
      </c>
      <c r="DG45" s="26">
        <f t="shared" si="155"/>
        <v>0.14353375463600002</v>
      </c>
      <c r="DH45" s="26">
        <f t="shared" si="155"/>
        <v>0.13487419769600001</v>
      </c>
      <c r="DI45" s="26">
        <f t="shared" si="155"/>
        <v>0.119006216269</v>
      </c>
      <c r="DJ45" s="26">
        <f t="shared" si="155"/>
        <v>9.1026530036999981E-2</v>
      </c>
      <c r="DK45" s="26">
        <f t="shared" si="155"/>
        <v>4.972093985E-2</v>
      </c>
      <c r="DL45" s="74"/>
      <c r="DM45" s="26">
        <f t="shared" ref="DM45:DY45" si="156">SUM(DM26:DM32)</f>
        <v>6.4005712499999997E-3</v>
      </c>
      <c r="DN45" s="26">
        <f t="shared" si="156"/>
        <v>1.6630976477000001E-2</v>
      </c>
      <c r="DO45" s="26">
        <f t="shared" si="156"/>
        <v>4.0265089763999999E-2</v>
      </c>
      <c r="DP45" s="26">
        <f t="shared" si="156"/>
        <v>9.2496126686999997E-2</v>
      </c>
      <c r="DQ45" s="26">
        <f t="shared" si="156"/>
        <v>0.13754786798900001</v>
      </c>
      <c r="DR45" s="26">
        <f t="shared" si="156"/>
        <v>0.14135290865399999</v>
      </c>
      <c r="DS45" s="26">
        <f t="shared" si="156"/>
        <v>0.14369577488100002</v>
      </c>
      <c r="DT45" s="26">
        <f t="shared" si="156"/>
        <v>0.14383316805500002</v>
      </c>
      <c r="DU45" s="26">
        <f t="shared" si="156"/>
        <v>0.14058706034600002</v>
      </c>
      <c r="DV45" s="26">
        <f t="shared" si="156"/>
        <v>0.13257685266299998</v>
      </c>
      <c r="DW45" s="26">
        <f t="shared" si="156"/>
        <v>0.118066687369</v>
      </c>
      <c r="DX45" s="26">
        <f t="shared" si="156"/>
        <v>9.2330101285999999E-2</v>
      </c>
      <c r="DY45" s="26">
        <f t="shared" si="156"/>
        <v>5.3340216081000008E-2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4.455511455E-3</v>
      </c>
      <c r="F46" s="65">
        <f t="shared" si="157"/>
        <v>1.2064325785E-2</v>
      </c>
      <c r="G46" s="65">
        <f t="shared" si="157"/>
        <v>2.9670962724000001E-2</v>
      </c>
      <c r="H46" s="65">
        <f t="shared" si="157"/>
        <v>6.3345378509000003E-2</v>
      </c>
      <c r="I46" s="65">
        <f t="shared" si="157"/>
        <v>8.7010450517999993E-2</v>
      </c>
      <c r="J46" s="65">
        <f t="shared" si="157"/>
        <v>8.7055259252E-2</v>
      </c>
      <c r="K46" s="65">
        <f t="shared" si="157"/>
        <v>8.6844762924999999E-2</v>
      </c>
      <c r="L46" s="65">
        <f t="shared" si="157"/>
        <v>8.7416167644000009E-2</v>
      </c>
      <c r="M46" s="65">
        <f t="shared" si="157"/>
        <v>8.9170181774000004E-2</v>
      </c>
      <c r="N46" s="65">
        <f t="shared" si="157"/>
        <v>9.2708713088000008E-2</v>
      </c>
      <c r="O46" s="65">
        <f t="shared" si="157"/>
        <v>9.8863474357000006E-2</v>
      </c>
      <c r="P46" s="65">
        <f t="shared" si="157"/>
        <v>0.10898309549900001</v>
      </c>
      <c r="Q46" s="65">
        <f t="shared" si="157"/>
        <v>0.124048207299</v>
      </c>
      <c r="R46" s="74"/>
      <c r="S46" s="65">
        <f t="shared" ref="S46:AE46" si="158">SUM(S33:S42)</f>
        <v>5.2357747870000002E-3</v>
      </c>
      <c r="T46" s="65">
        <f t="shared" si="158"/>
        <v>1.4253629239999999E-2</v>
      </c>
      <c r="U46" s="65">
        <f t="shared" si="158"/>
        <v>3.5382270612E-2</v>
      </c>
      <c r="V46" s="65">
        <f t="shared" si="158"/>
        <v>7.6130514001999994E-2</v>
      </c>
      <c r="W46" s="65">
        <f t="shared" si="158"/>
        <v>9.4261561502000005E-2</v>
      </c>
      <c r="X46" s="65">
        <f t="shared" si="158"/>
        <v>9.3323680673999987E-2</v>
      </c>
      <c r="Y46" s="65">
        <f t="shared" si="158"/>
        <v>9.2828158984E-2</v>
      </c>
      <c r="Z46" s="65">
        <f t="shared" si="158"/>
        <v>9.3095502477000006E-2</v>
      </c>
      <c r="AA46" s="65">
        <f t="shared" si="158"/>
        <v>9.4535014141999996E-2</v>
      </c>
      <c r="AB46" s="65">
        <f t="shared" si="158"/>
        <v>9.7745924254E-2</v>
      </c>
      <c r="AC46" s="65">
        <f t="shared" si="158"/>
        <v>0.103600591046</v>
      </c>
      <c r="AD46" s="65">
        <f t="shared" si="158"/>
        <v>0.112952375375</v>
      </c>
      <c r="AE46" s="65">
        <f t="shared" si="158"/>
        <v>0.127300330224</v>
      </c>
      <c r="AF46" s="74"/>
      <c r="AG46" s="65">
        <f t="shared" ref="AG46:AS46" si="159">SUM(AG33:AG42)</f>
        <v>5.3704803430000003E-3</v>
      </c>
      <c r="AH46" s="65">
        <f t="shared" si="159"/>
        <v>1.4655294500999999E-2</v>
      </c>
      <c r="AI46" s="65">
        <f t="shared" si="159"/>
        <v>3.6624220021999998E-2</v>
      </c>
      <c r="AJ46" s="65">
        <f t="shared" si="159"/>
        <v>8.0423443780999998E-2</v>
      </c>
      <c r="AK46" s="65">
        <f t="shared" si="159"/>
        <v>9.8438919882999992E-2</v>
      </c>
      <c r="AL46" s="65">
        <f t="shared" si="159"/>
        <v>9.7368158206999997E-2</v>
      </c>
      <c r="AM46" s="65">
        <f t="shared" si="159"/>
        <v>9.6726705876999997E-2</v>
      </c>
      <c r="AN46" s="65">
        <f t="shared" si="159"/>
        <v>9.6771594991999998E-2</v>
      </c>
      <c r="AO46" s="65">
        <f t="shared" si="159"/>
        <v>9.7884634789000002E-2</v>
      </c>
      <c r="AP46" s="65">
        <f t="shared" si="159"/>
        <v>0.100632525307</v>
      </c>
      <c r="AQ46" s="65">
        <f t="shared" si="159"/>
        <v>0.10560196486500001</v>
      </c>
      <c r="AR46" s="65">
        <f t="shared" si="159"/>
        <v>0.113726279641</v>
      </c>
      <c r="AS46" s="65">
        <f t="shared" si="159"/>
        <v>0.12604788000300002</v>
      </c>
      <c r="AT46" s="74"/>
      <c r="AU46" s="65">
        <f t="shared" ref="AU46:BG46" si="160">SUM(AU33:AU42)</f>
        <v>5.324615972E-3</v>
      </c>
      <c r="AV46" s="65">
        <f t="shared" si="160"/>
        <v>1.4549747982999999E-2</v>
      </c>
      <c r="AW46" s="65">
        <f t="shared" si="160"/>
        <v>3.6534348664000002E-2</v>
      </c>
      <c r="AX46" s="65">
        <f t="shared" si="160"/>
        <v>8.1812723066000001E-2</v>
      </c>
      <c r="AY46" s="65">
        <f t="shared" si="160"/>
        <v>0.101379313498</v>
      </c>
      <c r="AZ46" s="65">
        <f t="shared" si="160"/>
        <v>0.100273246084</v>
      </c>
      <c r="BA46" s="65">
        <f t="shared" si="160"/>
        <v>9.9551231830999995E-2</v>
      </c>
      <c r="BB46" s="65">
        <f t="shared" si="160"/>
        <v>9.9442549086000004E-2</v>
      </c>
      <c r="BC46" s="65">
        <f t="shared" si="160"/>
        <v>0.100302176145</v>
      </c>
      <c r="BD46" s="65">
        <f t="shared" si="160"/>
        <v>0.102578847256</v>
      </c>
      <c r="BE46" s="65">
        <f t="shared" si="160"/>
        <v>0.106888858038</v>
      </c>
      <c r="BF46" s="65">
        <f t="shared" si="160"/>
        <v>0.11391417193</v>
      </c>
      <c r="BG46" s="65">
        <f t="shared" si="160"/>
        <v>0.124442192844</v>
      </c>
      <c r="BH46" s="74"/>
      <c r="BI46" s="65">
        <f t="shared" ref="BI46:BU46" si="161">SUM(BI33:BI42)</f>
        <v>5.2192124870000002E-3</v>
      </c>
      <c r="BJ46" s="65">
        <f t="shared" si="161"/>
        <v>1.4274155061E-2</v>
      </c>
      <c r="BK46" s="65">
        <f t="shared" si="161"/>
        <v>3.59701968E-2</v>
      </c>
      <c r="BL46" s="65">
        <f t="shared" si="161"/>
        <v>8.1891039985999989E-2</v>
      </c>
      <c r="BM46" s="65">
        <f t="shared" si="161"/>
        <v>0.103601638967</v>
      </c>
      <c r="BN46" s="65">
        <f t="shared" si="161"/>
        <v>0.10249671559199999</v>
      </c>
      <c r="BO46" s="65">
        <f t="shared" si="161"/>
        <v>0.101731362974</v>
      </c>
      <c r="BP46" s="65">
        <f t="shared" si="161"/>
        <v>0.10151598007200001</v>
      </c>
      <c r="BQ46" s="65">
        <f t="shared" si="161"/>
        <v>0.102180292142</v>
      </c>
      <c r="BR46" s="65">
        <f t="shared" si="161"/>
        <v>0.10403626774999999</v>
      </c>
      <c r="BS46" s="65">
        <f t="shared" si="161"/>
        <v>0.10786791826600001</v>
      </c>
      <c r="BT46" s="65">
        <f t="shared" si="161"/>
        <v>0.113981841045</v>
      </c>
      <c r="BU46" s="65">
        <f t="shared" si="161"/>
        <v>0.12313111722</v>
      </c>
      <c r="BV46" s="74"/>
      <c r="BW46" s="65">
        <f t="shared" ref="BW46:CI46" si="162">SUM(BW33:BW42)</f>
        <v>5.0950325480000006E-3</v>
      </c>
      <c r="BX46" s="65">
        <f t="shared" si="162"/>
        <v>1.3943139120999998E-2</v>
      </c>
      <c r="BY46" s="65">
        <f t="shared" si="162"/>
        <v>3.5234222964E-2</v>
      </c>
      <c r="BZ46" s="65">
        <f t="shared" si="162"/>
        <v>8.1311779365000003E-2</v>
      </c>
      <c r="CA46" s="65">
        <f t="shared" si="162"/>
        <v>0.105352166198</v>
      </c>
      <c r="CB46" s="65">
        <f t="shared" si="162"/>
        <v>0.10426826571299999</v>
      </c>
      <c r="CC46" s="65">
        <f t="shared" si="162"/>
        <v>0.103483240231</v>
      </c>
      <c r="CD46" s="65">
        <f t="shared" si="162"/>
        <v>0.10319348338700002</v>
      </c>
      <c r="CE46" s="65">
        <f t="shared" si="162"/>
        <v>0.10371672963100001</v>
      </c>
      <c r="CF46" s="65">
        <f t="shared" si="162"/>
        <v>0.105242286868</v>
      </c>
      <c r="CG46" s="65">
        <f t="shared" si="162"/>
        <v>0.108457331115</v>
      </c>
      <c r="CH46" s="65">
        <f t="shared" si="162"/>
        <v>0.114036722738</v>
      </c>
      <c r="CI46" s="65">
        <f t="shared" si="162"/>
        <v>0.122117954367</v>
      </c>
      <c r="CJ46" s="74"/>
      <c r="CK46" s="65">
        <f t="shared" ref="CK46:CW46" si="163">SUM(CK33:CK42)</f>
        <v>4.9677472110000002E-3</v>
      </c>
      <c r="CL46" s="65">
        <f t="shared" si="163"/>
        <v>1.3601199206000001E-2</v>
      </c>
      <c r="CM46" s="65">
        <f t="shared" si="163"/>
        <v>3.4448502401000003E-2</v>
      </c>
      <c r="CN46" s="65">
        <f t="shared" si="163"/>
        <v>8.0393582199000002E-2</v>
      </c>
      <c r="CO46" s="65">
        <f t="shared" si="163"/>
        <v>0.10676842753599999</v>
      </c>
      <c r="CP46" s="65">
        <f t="shared" si="163"/>
        <v>0.105718479728</v>
      </c>
      <c r="CQ46" s="65">
        <f t="shared" si="163"/>
        <v>0.10493010103</v>
      </c>
      <c r="CR46" s="65">
        <f t="shared" si="163"/>
        <v>0.10458914944299999</v>
      </c>
      <c r="CS46" s="65">
        <f t="shared" si="163"/>
        <v>0.10500594467299999</v>
      </c>
      <c r="CT46" s="65">
        <f t="shared" si="163"/>
        <v>0.106289862788</v>
      </c>
      <c r="CU46" s="65">
        <f t="shared" si="163"/>
        <v>0.10898432667499999</v>
      </c>
      <c r="CV46" s="65">
        <f t="shared" si="163"/>
        <v>0.114104226064</v>
      </c>
      <c r="CW46" s="65">
        <f t="shared" si="163"/>
        <v>0.12133630647300001</v>
      </c>
      <c r="CX46" s="74"/>
      <c r="CY46" s="65">
        <f t="shared" ref="CY46:DK46" si="164">SUM(CY33:CY42)</f>
        <v>4.8437249339999995E-3</v>
      </c>
      <c r="CZ46" s="65">
        <f t="shared" si="164"/>
        <v>1.3266656349000001E-2</v>
      </c>
      <c r="DA46" s="65">
        <f t="shared" si="164"/>
        <v>3.3665805294999997E-2</v>
      </c>
      <c r="DB46" s="65">
        <f t="shared" si="164"/>
        <v>7.9305905316999992E-2</v>
      </c>
      <c r="DC46" s="65">
        <f t="shared" si="164"/>
        <v>0.107934971576</v>
      </c>
      <c r="DD46" s="65">
        <f t="shared" si="164"/>
        <v>0.106928355462</v>
      </c>
      <c r="DE46" s="65">
        <f t="shared" si="164"/>
        <v>0.10614861569600001</v>
      </c>
      <c r="DF46" s="65">
        <f t="shared" si="164"/>
        <v>0.105773753242</v>
      </c>
      <c r="DG46" s="65">
        <f t="shared" si="164"/>
        <v>0.10607571208899999</v>
      </c>
      <c r="DH46" s="65">
        <f t="shared" si="164"/>
        <v>0.107218152663</v>
      </c>
      <c r="DI46" s="65">
        <f t="shared" si="164"/>
        <v>0.109533298751</v>
      </c>
      <c r="DJ46" s="65">
        <f t="shared" si="164"/>
        <v>0.114188055365</v>
      </c>
      <c r="DK46" s="65">
        <f t="shared" si="164"/>
        <v>0.12072817578099999</v>
      </c>
      <c r="DL46" s="74"/>
      <c r="DM46" s="65">
        <f t="shared" ref="DM46:DY46" si="165">SUM(DM33:DM42)</f>
        <v>4.7254973159999991E-3</v>
      </c>
      <c r="DN46" s="65">
        <f t="shared" si="165"/>
        <v>1.2946959189999999E-2</v>
      </c>
      <c r="DO46" s="65">
        <f t="shared" si="165"/>
        <v>3.2909269671000003E-2</v>
      </c>
      <c r="DP46" s="65">
        <f t="shared" si="165"/>
        <v>7.8143131833999999E-2</v>
      </c>
      <c r="DQ46" s="65">
        <f t="shared" si="165"/>
        <v>0.10890741623899999</v>
      </c>
      <c r="DR46" s="65">
        <f t="shared" si="165"/>
        <v>0.10795145646599999</v>
      </c>
      <c r="DS46" s="65">
        <f t="shared" si="165"/>
        <v>0.10718962312300001</v>
      </c>
      <c r="DT46" s="65">
        <f t="shared" si="165"/>
        <v>0.106794195427</v>
      </c>
      <c r="DU46" s="65">
        <f t="shared" si="165"/>
        <v>0.107005110381</v>
      </c>
      <c r="DV46" s="65">
        <f t="shared" si="165"/>
        <v>0.10804858148800001</v>
      </c>
      <c r="DW46" s="65">
        <f t="shared" si="165"/>
        <v>0.110066037247</v>
      </c>
      <c r="DX46" s="65">
        <f t="shared" si="165"/>
        <v>0.11410139230500001</v>
      </c>
      <c r="DY46" s="65">
        <f t="shared" si="165"/>
        <v>0.120250590344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4.6564306619999996E-3</v>
      </c>
      <c r="F48" s="24">
        <f t="shared" si="166"/>
        <v>1.2545049056999999E-2</v>
      </c>
      <c r="G48" s="24">
        <f t="shared" si="166"/>
        <v>3.0640827895E-2</v>
      </c>
      <c r="H48" s="24">
        <f t="shared" si="166"/>
        <v>6.5193455558999996E-2</v>
      </c>
      <c r="I48" s="24">
        <f t="shared" si="166"/>
        <v>9.0030528315999989E-2</v>
      </c>
      <c r="J48" s="24">
        <f t="shared" si="166"/>
        <v>8.9080243040000007E-2</v>
      </c>
      <c r="K48" s="24">
        <f t="shared" si="166"/>
        <v>8.6741692699999998E-2</v>
      </c>
      <c r="L48" s="24">
        <f t="shared" si="166"/>
        <v>8.3203721747000012E-2</v>
      </c>
      <c r="M48" s="24">
        <f t="shared" si="166"/>
        <v>7.7800810681999996E-2</v>
      </c>
      <c r="N48" s="24">
        <f t="shared" si="166"/>
        <v>6.9566504579000002E-2</v>
      </c>
      <c r="O48" s="24">
        <f t="shared" si="166"/>
        <v>5.6926402102999991E-2</v>
      </c>
      <c r="P48" s="24">
        <f t="shared" si="166"/>
        <v>3.7733067439999997E-2</v>
      </c>
      <c r="Q48" s="24">
        <f t="shared" si="166"/>
        <v>7.7436727059999998E-3</v>
      </c>
      <c r="R48" s="74"/>
      <c r="S48" s="24">
        <f t="shared" ref="S48:AE48" si="167">SUM(S29:S34)</f>
        <v>5.2032059039999997E-3</v>
      </c>
      <c r="T48" s="24">
        <f t="shared" si="167"/>
        <v>1.3893090231999999E-2</v>
      </c>
      <c r="U48" s="24">
        <f t="shared" si="167"/>
        <v>3.3859879709999999E-2</v>
      </c>
      <c r="V48" s="24">
        <f t="shared" si="167"/>
        <v>7.2421475750000006E-2</v>
      </c>
      <c r="W48" s="24">
        <f t="shared" si="167"/>
        <v>9.1629372708999998E-2</v>
      </c>
      <c r="X48" s="24">
        <f t="shared" si="167"/>
        <v>9.0922199501999992E-2</v>
      </c>
      <c r="Y48" s="24">
        <f t="shared" si="167"/>
        <v>8.9220776905999999E-2</v>
      </c>
      <c r="Z48" s="24">
        <f t="shared" si="167"/>
        <v>8.6049136467999998E-2</v>
      </c>
      <c r="AA48" s="24">
        <f t="shared" si="167"/>
        <v>8.0621128862999991E-2</v>
      </c>
      <c r="AB48" s="24">
        <f t="shared" si="167"/>
        <v>7.1706805809999996E-2</v>
      </c>
      <c r="AC48" s="24">
        <f t="shared" si="167"/>
        <v>5.7489322277000002E-2</v>
      </c>
      <c r="AD48" s="24">
        <f t="shared" si="167"/>
        <v>3.5130883639999999E-2</v>
      </c>
      <c r="AE48" s="24">
        <f t="shared" si="167"/>
        <v>1.1151290540000001E-3</v>
      </c>
      <c r="AF48" s="74"/>
      <c r="AG48" s="24">
        <f t="shared" ref="AG48:AS48" si="168">SUM(AG29:AG34)</f>
        <v>5.0577169859999998E-3</v>
      </c>
      <c r="AH48" s="24">
        <f t="shared" si="168"/>
        <v>1.3452525418000001E-2</v>
      </c>
      <c r="AI48" s="24">
        <f t="shared" si="168"/>
        <v>3.2832024078999995E-2</v>
      </c>
      <c r="AJ48" s="24">
        <f t="shared" si="168"/>
        <v>7.1495155822999992E-2</v>
      </c>
      <c r="AK48" s="24">
        <f t="shared" si="168"/>
        <v>9.0205750055000006E-2</v>
      </c>
      <c r="AL48" s="24">
        <f t="shared" si="168"/>
        <v>8.9994956149000008E-2</v>
      </c>
      <c r="AM48" s="24">
        <f t="shared" si="168"/>
        <v>8.878585236E-2</v>
      </c>
      <c r="AN48" s="24">
        <f t="shared" si="168"/>
        <v>8.6073139724999984E-2</v>
      </c>
      <c r="AO48" s="24">
        <f t="shared" si="168"/>
        <v>8.1072415199999984E-2</v>
      </c>
      <c r="AP48" s="24">
        <f t="shared" si="168"/>
        <v>7.2462091549000004E-2</v>
      </c>
      <c r="AQ48" s="24">
        <f t="shared" si="168"/>
        <v>5.850268928699999E-2</v>
      </c>
      <c r="AR48" s="24">
        <f t="shared" si="168"/>
        <v>3.6505726385999998E-2</v>
      </c>
      <c r="AS48" s="24">
        <f t="shared" si="168"/>
        <v>2.9892378120000003E-3</v>
      </c>
      <c r="AT48" s="74"/>
      <c r="AU48" s="24">
        <f t="shared" ref="AU48:BG48" si="169">SUM(AU29:AU34)</f>
        <v>4.7911929039999995E-3</v>
      </c>
      <c r="AV48" s="24">
        <f t="shared" si="169"/>
        <v>1.2713130183E-2</v>
      </c>
      <c r="AW48" s="24">
        <f t="shared" si="169"/>
        <v>3.1070634607999997E-2</v>
      </c>
      <c r="AX48" s="24">
        <f t="shared" si="169"/>
        <v>6.8794307521000006E-2</v>
      </c>
      <c r="AY48" s="24">
        <f t="shared" si="169"/>
        <v>8.8349117069999997E-2</v>
      </c>
      <c r="AZ48" s="24">
        <f t="shared" si="169"/>
        <v>8.8503143124000011E-2</v>
      </c>
      <c r="BA48" s="24">
        <f t="shared" si="169"/>
        <v>8.7674231766000005E-2</v>
      </c>
      <c r="BB48" s="24">
        <f t="shared" si="169"/>
        <v>8.5368065549000005E-2</v>
      </c>
      <c r="BC48" s="24">
        <f t="shared" si="169"/>
        <v>8.0840833782999999E-2</v>
      </c>
      <c r="BD48" s="24">
        <f t="shared" si="169"/>
        <v>7.2710792477999997E-2</v>
      </c>
      <c r="BE48" s="24">
        <f t="shared" si="169"/>
        <v>5.9456089947000003E-2</v>
      </c>
      <c r="BF48" s="24">
        <f t="shared" si="169"/>
        <v>3.8484756350999995E-2</v>
      </c>
      <c r="BG48" s="24">
        <f t="shared" si="169"/>
        <v>6.6116722319999998E-3</v>
      </c>
      <c r="BH48" s="74"/>
      <c r="BI48" s="24">
        <f t="shared" ref="BI48:BU48" si="170">SUM(BI29:BI34)</f>
        <v>4.5180344330000002E-3</v>
      </c>
      <c r="BJ48" s="24">
        <f t="shared" si="170"/>
        <v>1.1967749993E-2</v>
      </c>
      <c r="BK48" s="24">
        <f t="shared" si="170"/>
        <v>2.9281652296000004E-2</v>
      </c>
      <c r="BL48" s="24">
        <f t="shared" si="170"/>
        <v>6.5716218384999997E-2</v>
      </c>
      <c r="BM48" s="24">
        <f t="shared" si="170"/>
        <v>8.6472750032000001E-2</v>
      </c>
      <c r="BN48" s="24">
        <f t="shared" si="170"/>
        <v>8.6904113934000007E-2</v>
      </c>
      <c r="BO48" s="24">
        <f t="shared" si="170"/>
        <v>8.6377047607000018E-2</v>
      </c>
      <c r="BP48" s="24">
        <f t="shared" si="170"/>
        <v>8.4415861641000012E-2</v>
      </c>
      <c r="BQ48" s="24">
        <f t="shared" si="170"/>
        <v>8.030003162499999E-2</v>
      </c>
      <c r="BR48" s="24">
        <f t="shared" si="170"/>
        <v>7.2731249610999998E-2</v>
      </c>
      <c r="BS48" s="24">
        <f t="shared" si="170"/>
        <v>6.0192731084000001E-2</v>
      </c>
      <c r="BT48" s="24">
        <f t="shared" si="170"/>
        <v>4.0363847492000005E-2</v>
      </c>
      <c r="BU48" s="24">
        <f t="shared" si="170"/>
        <v>1.0287500741000002E-2</v>
      </c>
      <c r="BV48" s="74"/>
      <c r="BW48" s="24">
        <f t="shared" ref="BW48:CI48" si="171">SUM(BW29:BW34)</f>
        <v>4.265246904000001E-3</v>
      </c>
      <c r="BX48" s="24">
        <f t="shared" si="171"/>
        <v>1.1283192214000001E-2</v>
      </c>
      <c r="BY48" s="24">
        <f t="shared" si="171"/>
        <v>2.7631551268000001E-2</v>
      </c>
      <c r="BZ48" s="24">
        <f t="shared" si="171"/>
        <v>6.2685263367000005E-2</v>
      </c>
      <c r="CA48" s="24">
        <f t="shared" si="171"/>
        <v>8.4679442921999998E-2</v>
      </c>
      <c r="CB48" s="24">
        <f t="shared" si="171"/>
        <v>8.5330462661999992E-2</v>
      </c>
      <c r="CC48" s="24">
        <f t="shared" si="171"/>
        <v>8.5049632414000001E-2</v>
      </c>
      <c r="CD48" s="24">
        <f t="shared" si="171"/>
        <v>8.338119344900001E-2</v>
      </c>
      <c r="CE48" s="24">
        <f t="shared" si="171"/>
        <v>7.963343159700001E-2</v>
      </c>
      <c r="CF48" s="24">
        <f t="shared" si="171"/>
        <v>7.2610613724000003E-2</v>
      </c>
      <c r="CG48" s="24">
        <f t="shared" si="171"/>
        <v>6.0723157785000002E-2</v>
      </c>
      <c r="CH48" s="24">
        <f t="shared" si="171"/>
        <v>4.2003434595E-2</v>
      </c>
      <c r="CI48" s="24">
        <f t="shared" si="171"/>
        <v>1.3601354424999998E-2</v>
      </c>
      <c r="CJ48" s="74"/>
      <c r="CK48" s="24">
        <f t="shared" ref="CK48:CW48" si="172">SUM(CK29:CK34)</f>
        <v>4.0378390199999996E-3</v>
      </c>
      <c r="CL48" s="24">
        <f t="shared" si="172"/>
        <v>1.0670234014E-2</v>
      </c>
      <c r="CM48" s="24">
        <f t="shared" si="172"/>
        <v>2.6149991124000002E-2</v>
      </c>
      <c r="CN48" s="24">
        <f t="shared" si="172"/>
        <v>5.9841431941999999E-2</v>
      </c>
      <c r="CO48" s="24">
        <f t="shared" si="172"/>
        <v>8.2993235080999997E-2</v>
      </c>
      <c r="CP48" s="24">
        <f t="shared" si="172"/>
        <v>8.3824004273999997E-2</v>
      </c>
      <c r="CQ48" s="24">
        <f t="shared" si="172"/>
        <v>8.3748755140999998E-2</v>
      </c>
      <c r="CR48" s="24">
        <f t="shared" si="172"/>
        <v>8.2331104830000001E-2</v>
      </c>
      <c r="CS48" s="24">
        <f t="shared" si="172"/>
        <v>7.8884400487000003E-2</v>
      </c>
      <c r="CT48" s="24">
        <f t="shared" si="172"/>
        <v>7.2371803646000002E-2</v>
      </c>
      <c r="CU48" s="24">
        <f t="shared" si="172"/>
        <v>6.1247121155999999E-2</v>
      </c>
      <c r="CV48" s="24">
        <f t="shared" si="172"/>
        <v>4.3400361781999998E-2</v>
      </c>
      <c r="CW48" s="24">
        <f t="shared" si="172"/>
        <v>1.6498109591000003E-2</v>
      </c>
      <c r="CX48" s="74"/>
      <c r="CY48" s="24">
        <f t="shared" ref="CY48:DK48" si="173">SUM(CY29:CY34)</f>
        <v>3.8346857969999999E-3</v>
      </c>
      <c r="CZ48" s="24">
        <f t="shared" si="173"/>
        <v>1.0124457532E-2</v>
      </c>
      <c r="DA48" s="24">
        <f t="shared" si="173"/>
        <v>2.4828423327000002E-2</v>
      </c>
      <c r="DB48" s="24">
        <f t="shared" si="173"/>
        <v>5.7223438355999995E-2</v>
      </c>
      <c r="DC48" s="24">
        <f t="shared" si="173"/>
        <v>8.1414132920999999E-2</v>
      </c>
      <c r="DD48" s="24">
        <f t="shared" si="173"/>
        <v>8.2395852258000002E-2</v>
      </c>
      <c r="DE48" s="24">
        <f t="shared" si="173"/>
        <v>8.2495600724000001E-2</v>
      </c>
      <c r="DF48" s="24">
        <f t="shared" si="173"/>
        <v>8.129522616599999E-2</v>
      </c>
      <c r="DG48" s="24">
        <f t="shared" si="173"/>
        <v>7.8115837307999994E-2</v>
      </c>
      <c r="DH48" s="24">
        <f t="shared" si="173"/>
        <v>7.2041618754999995E-2</v>
      </c>
      <c r="DI48" s="24">
        <f t="shared" si="173"/>
        <v>6.1600791194999997E-2</v>
      </c>
      <c r="DJ48" s="24">
        <f t="shared" si="173"/>
        <v>4.4583837000000001E-2</v>
      </c>
      <c r="DK48" s="24">
        <f t="shared" si="173"/>
        <v>1.9013464305000002E-2</v>
      </c>
      <c r="DL48" s="74"/>
      <c r="DM48" s="24">
        <f t="shared" ref="DM48:DY48" si="174">SUM(DM29:DM34)</f>
        <v>3.6530877319999999E-3</v>
      </c>
      <c r="DN48" s="24">
        <f t="shared" si="174"/>
        <v>9.6378250539999998E-3</v>
      </c>
      <c r="DO48" s="24">
        <f t="shared" si="174"/>
        <v>2.3648626964999999E-2</v>
      </c>
      <c r="DP48" s="24">
        <f t="shared" si="174"/>
        <v>5.4830975676000003E-2</v>
      </c>
      <c r="DQ48" s="24">
        <f t="shared" si="174"/>
        <v>7.9934637234999995E-2</v>
      </c>
      <c r="DR48" s="24">
        <f t="shared" si="174"/>
        <v>8.1045791007000004E-2</v>
      </c>
      <c r="DS48" s="24">
        <f t="shared" si="174"/>
        <v>8.1296942926999988E-2</v>
      </c>
      <c r="DT48" s="24">
        <f t="shared" si="174"/>
        <v>8.0286871992999997E-2</v>
      </c>
      <c r="DU48" s="24">
        <f t="shared" si="174"/>
        <v>7.7369661706999993E-2</v>
      </c>
      <c r="DV48" s="24">
        <f t="shared" si="174"/>
        <v>7.1646567470000005E-2</v>
      </c>
      <c r="DW48" s="24">
        <f t="shared" si="174"/>
        <v>6.1811286016999999E-2</v>
      </c>
      <c r="DX48" s="24">
        <f t="shared" si="174"/>
        <v>4.5579355863000007E-2</v>
      </c>
      <c r="DY48" s="24">
        <f t="shared" si="174"/>
        <v>2.1200888328E-2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9.3545876610000005E-3</v>
      </c>
      <c r="F49" s="66">
        <f t="shared" si="175"/>
        <v>2.4517573272000003E-2</v>
      </c>
      <c r="G49" s="66">
        <f t="shared" ref="G49:Q49" si="176">SUM(G26:G28)+SUM(G38:G42)</f>
        <v>5.8610119454000006E-2</v>
      </c>
      <c r="H49" s="66">
        <f t="shared" ref="H49" si="177">SUM(H26:H28)+SUM(H38:H42)</f>
        <v>0.123437879896</v>
      </c>
      <c r="I49" s="66">
        <f t="shared" si="176"/>
        <v>0.17598529981200001</v>
      </c>
      <c r="J49" s="66">
        <f t="shared" ref="J49" si="178">SUM(J26:J28)+SUM(J38:J42)</f>
        <v>0.18035043307699999</v>
      </c>
      <c r="K49" s="66">
        <f t="shared" si="176"/>
        <v>0.181980477157</v>
      </c>
      <c r="L49" s="66">
        <f t="shared" ref="L49" si="179">SUM(L26:L28)+SUM(L38:L42)</f>
        <v>0.18256845981200001</v>
      </c>
      <c r="M49" s="66">
        <f t="shared" si="176"/>
        <v>0.18156898434099999</v>
      </c>
      <c r="N49" s="66">
        <f t="shared" ref="N49" si="180">SUM(N26:N28)+SUM(N38:N42)</f>
        <v>0.17813775873400001</v>
      </c>
      <c r="O49" s="66">
        <f t="shared" si="176"/>
        <v>0.17126115497</v>
      </c>
      <c r="P49" s="66">
        <f t="shared" ref="P49" si="181">SUM(P26:P28)+SUM(P38:P42)</f>
        <v>0.15911388286900002</v>
      </c>
      <c r="Q49" s="66">
        <f t="shared" si="176"/>
        <v>0.14185334852500001</v>
      </c>
      <c r="R49" s="74"/>
      <c r="S49" s="66">
        <f t="shared" ref="S49:AE49" si="182">SUM(S26:S28)+SUM(S38:S42)</f>
        <v>9.4023321059999998E-3</v>
      </c>
      <c r="T49" s="66">
        <f t="shared" ref="T49" si="183">SUM(T26:T28)+SUM(T38:T42)</f>
        <v>2.4712106901000001E-2</v>
      </c>
      <c r="U49" s="66">
        <f t="shared" si="182"/>
        <v>5.9543690343999998E-2</v>
      </c>
      <c r="V49" s="66">
        <f t="shared" ref="V49" si="184">SUM(V26:V28)+SUM(V38:V42)</f>
        <v>0.12675560032299998</v>
      </c>
      <c r="W49" s="66">
        <f t="shared" si="182"/>
        <v>0.16431797052300001</v>
      </c>
      <c r="X49" s="66">
        <f t="shared" ref="X49" si="185">SUM(X26:X28)+SUM(X38:X42)</f>
        <v>0.16673929082</v>
      </c>
      <c r="Y49" s="66">
        <f t="shared" si="182"/>
        <v>0.16846893992299999</v>
      </c>
      <c r="Z49" s="66">
        <f t="shared" ref="Z49" si="186">SUM(Z26:Z28)+SUM(Z38:Z42)</f>
        <v>0.16935808116700002</v>
      </c>
      <c r="AA49" s="66">
        <f t="shared" si="182"/>
        <v>0.16892142866900001</v>
      </c>
      <c r="AB49" s="66">
        <f t="shared" ref="AB49" si="187">SUM(AB26:AB28)+SUM(AB38:AB42)</f>
        <v>0.166495202983</v>
      </c>
      <c r="AC49" s="66">
        <f t="shared" si="182"/>
        <v>0.161134331598</v>
      </c>
      <c r="AD49" s="66">
        <f t="shared" ref="AD49" si="188">SUM(AD26:AD28)+SUM(AD38:AD42)</f>
        <v>0.15242441063500001</v>
      </c>
      <c r="AE49" s="66">
        <f t="shared" si="182"/>
        <v>0.13890774679700002</v>
      </c>
      <c r="AF49" s="74"/>
      <c r="AG49" s="66">
        <f t="shared" ref="AG49:AH49" si="189">SUM(AG26:AG28)+SUM(AG38:AG42)</f>
        <v>8.8305330290000001E-3</v>
      </c>
      <c r="AH49" s="66">
        <f t="shared" si="189"/>
        <v>2.3280535721000001E-2</v>
      </c>
      <c r="AI49" s="66">
        <f t="shared" ref="AI49" si="190">SUM(AI26:AI28)+SUM(AI38:AI42)</f>
        <v>5.6506018074000006E-2</v>
      </c>
      <c r="AJ49" s="66">
        <f t="shared" ref="AJ49" si="191">SUM(AJ26:AJ28)+SUM(AJ38:AJ42)</f>
        <v>0.122700872919</v>
      </c>
      <c r="AK49" s="66">
        <f t="shared" ref="AK49" si="192">SUM(AK26:AK28)+SUM(AK38:AK42)</f>
        <v>0.15717721238400001</v>
      </c>
      <c r="AL49" s="66">
        <f t="shared" ref="AL49" si="193">SUM(AL26:AL28)+SUM(AL38:AL42)</f>
        <v>0.159379567104</v>
      </c>
      <c r="AM49" s="66">
        <f t="shared" ref="AM49" si="194">SUM(AM26:AM28)+SUM(AM38:AM42)</f>
        <v>0.161123397577</v>
      </c>
      <c r="AN49" s="66">
        <f t="shared" ref="AN49" si="195">SUM(AN26:AN28)+SUM(AN38:AN42)</f>
        <v>0.16220149676399997</v>
      </c>
      <c r="AO49" s="66">
        <f t="shared" ref="AO49" si="196">SUM(AO26:AO28)+SUM(AO38:AO42)</f>
        <v>0.16219556630400001</v>
      </c>
      <c r="AP49" s="66">
        <f t="shared" ref="AP49" si="197">SUM(AP26:AP28)+SUM(AP38:AP42)</f>
        <v>0.16059054064599998</v>
      </c>
      <c r="AQ49" s="66">
        <f t="shared" ref="AQ49" si="198">SUM(AQ26:AQ28)+SUM(AQ38:AQ42)</f>
        <v>0.15697092322799999</v>
      </c>
      <c r="AR49" s="66">
        <f t="shared" ref="AR49" si="199">SUM(AR26:AR28)+SUM(AR38:AR42)</f>
        <v>0.15067127382600001</v>
      </c>
      <c r="AS49" s="66">
        <f t="shared" ref="AS49" si="200">SUM(AS26:AS28)+SUM(AS38:AS42)</f>
        <v>0.14113917769199999</v>
      </c>
      <c r="AT49" s="74"/>
      <c r="AU49" s="66">
        <f t="shared" ref="AU49" si="201">SUM(AU26:AU28)+SUM(AU38:AU42)</f>
        <v>8.2547320430000001E-3</v>
      </c>
      <c r="AV49" s="66">
        <f t="shared" ref="AV49" si="202">SUM(AV26:AV28)+SUM(AV38:AV42)</f>
        <v>2.1817542291999999E-2</v>
      </c>
      <c r="AW49" s="66">
        <f t="shared" ref="AW49" si="203">SUM(AW26:AW28)+SUM(AW38:AW42)</f>
        <v>5.3256564618000005E-2</v>
      </c>
      <c r="AX49" s="66">
        <f t="shared" ref="AX49" si="204">SUM(AX26:AX28)+SUM(AX38:AX42)</f>
        <v>0.117782309466</v>
      </c>
      <c r="AY49" s="66">
        <f t="shared" ref="AY49" si="205">SUM(AY26:AY28)+SUM(AY38:AY42)</f>
        <v>0.152469627276</v>
      </c>
      <c r="AZ49" s="66">
        <f t="shared" ref="AZ49" si="206">SUM(AZ26:AZ28)+SUM(AZ38:AZ42)</f>
        <v>0.154552695377</v>
      </c>
      <c r="BA49" s="66">
        <f t="shared" ref="BA49" si="207">SUM(BA26:BA28)+SUM(BA38:BA42)</f>
        <v>0.15628237257300001</v>
      </c>
      <c r="BB49" s="66">
        <f t="shared" ref="BB49" si="208">SUM(BB26:BB28)+SUM(BB38:BB42)</f>
        <v>0.157474585828</v>
      </c>
      <c r="BC49" s="66">
        <f t="shared" ref="BC49" si="209">SUM(BC26:BC28)+SUM(BC38:BC42)</f>
        <v>0.157755447223</v>
      </c>
      <c r="BD49" s="66">
        <f t="shared" ref="BD49" si="210">SUM(BD26:BD28)+SUM(BD38:BD42)</f>
        <v>0.15689674244899998</v>
      </c>
      <c r="BE49" s="66">
        <f t="shared" ref="BE49" si="211">SUM(BE26:BE28)+SUM(BE38:BE42)</f>
        <v>0.15432350034799999</v>
      </c>
      <c r="BF49" s="66">
        <f t="shared" ref="BF49" si="212">SUM(BF26:BF28)+SUM(BF38:BF42)</f>
        <v>0.149800874655</v>
      </c>
      <c r="BG49" s="66">
        <f t="shared" ref="BG49" si="213">SUM(BG26:BG28)+SUM(BG38:BG42)</f>
        <v>0.143126241642</v>
      </c>
      <c r="BH49" s="74"/>
      <c r="BI49" s="66">
        <f t="shared" ref="BI49:BJ49" si="214">SUM(BI26:BI28)+SUM(BI38:BI42)</f>
        <v>7.7501429550000007E-3</v>
      </c>
      <c r="BJ49" s="66">
        <f t="shared" si="214"/>
        <v>2.0526667746E-2</v>
      </c>
      <c r="BK49" s="66">
        <f t="shared" ref="BK49" si="215">SUM(BK26:BK28)+SUM(BK38:BK42)</f>
        <v>5.0331370594000002E-2</v>
      </c>
      <c r="BL49" s="66">
        <f t="shared" ref="BL49" si="216">SUM(BL26:BL28)+SUM(BL38:BL42)</f>
        <v>0.11303290962199999</v>
      </c>
      <c r="BM49" s="66">
        <f t="shared" ref="BM49" si="217">SUM(BM26:BM28)+SUM(BM38:BM42)</f>
        <v>0.149065021287</v>
      </c>
      <c r="BN49" s="66">
        <f t="shared" ref="BN49" si="218">SUM(BN26:BN28)+SUM(BN38:BN42)</f>
        <v>0.15105814571699999</v>
      </c>
      <c r="BO49" s="66">
        <f t="shared" ref="BO49" si="219">SUM(BO26:BO28)+SUM(BO38:BO42)</f>
        <v>0.15276435307</v>
      </c>
      <c r="BP49" s="66">
        <f t="shared" ref="BP49" si="220">SUM(BP26:BP28)+SUM(BP38:BP42)</f>
        <v>0.154027804607</v>
      </c>
      <c r="BQ49" s="66">
        <f t="shared" ref="BQ49" si="221">SUM(BQ26:BQ28)+SUM(BQ38:BQ42)</f>
        <v>0.15452899161100001</v>
      </c>
      <c r="BR49" s="66">
        <f t="shared" ref="BR49" si="222">SUM(BR26:BR28)+SUM(BR38:BR42)</f>
        <v>0.15426139678099998</v>
      </c>
      <c r="BS49" s="66">
        <f t="shared" ref="BS49" si="223">SUM(BS26:BS28)+SUM(BS38:BS42)</f>
        <v>0.152372674382</v>
      </c>
      <c r="BT49" s="66">
        <f t="shared" ref="BT49" si="224">SUM(BT26:BT28)+SUM(BT38:BT42)</f>
        <v>0.149172863835</v>
      </c>
      <c r="BU49" s="66">
        <f t="shared" ref="BU49" si="225">SUM(BU26:BU28)+SUM(BU38:BU42)</f>
        <v>0.14443495230200001</v>
      </c>
      <c r="BV49" s="74"/>
      <c r="BW49" s="66">
        <f t="shared" ref="BW49:BX49" si="226">SUM(BW26:BW28)+SUM(BW38:BW42)</f>
        <v>7.3172346299999998E-3</v>
      </c>
      <c r="BX49" s="66">
        <f t="shared" si="226"/>
        <v>1.9414311346E-2</v>
      </c>
      <c r="BY49" s="66">
        <f t="shared" ref="BY49" si="227">SUM(BY26:BY28)+SUM(BY38:BY42)</f>
        <v>4.7779663478999992E-2</v>
      </c>
      <c r="BZ49" s="66">
        <f t="shared" ref="BZ49" si="228">SUM(BZ26:BZ28)+SUM(BZ38:BZ42)</f>
        <v>0.10866891747900001</v>
      </c>
      <c r="CA49" s="66">
        <f t="shared" ref="CA49" si="229">SUM(CA26:CA28)+SUM(CA38:CA42)</f>
        <v>0.14644486911499999</v>
      </c>
      <c r="CB49" s="66">
        <f t="shared" ref="CB49" si="230">SUM(CB26:CB28)+SUM(CB38:CB42)</f>
        <v>0.148367383899</v>
      </c>
      <c r="CC49" s="66">
        <f t="shared" ref="CC49" si="231">SUM(CC26:CC28)+SUM(CC38:CC42)</f>
        <v>0.150048681716</v>
      </c>
      <c r="CD49" s="66">
        <f t="shared" ref="CD49" si="232">SUM(CD26:CD28)+SUM(CD38:CD42)</f>
        <v>0.151358473021</v>
      </c>
      <c r="CE49" s="66">
        <f t="shared" ref="CE49" si="233">SUM(CE26:CE28)+SUM(CE38:CE42)</f>
        <v>0.15200465989299999</v>
      </c>
      <c r="CF49" s="66">
        <f t="shared" ref="CF49" si="234">SUM(CF26:CF28)+SUM(CF38:CF42)</f>
        <v>0.15215762803300001</v>
      </c>
      <c r="CG49" s="66">
        <f t="shared" ref="CG49" si="235">SUM(CG26:CG28)+SUM(CG38:CG42)</f>
        <v>0.15118320771600002</v>
      </c>
      <c r="CH49" s="66">
        <f t="shared" ref="CH49" si="236">SUM(CH26:CH28)+SUM(CH38:CH42)</f>
        <v>0.14863752288100002</v>
      </c>
      <c r="CI49" s="66">
        <f t="shared" ref="CI49" si="237">SUM(CI26:CI28)+SUM(CI38:CI42)</f>
        <v>0.145275931622</v>
      </c>
      <c r="CJ49" s="74"/>
      <c r="CK49" s="66">
        <f t="shared" ref="CK49" si="238">SUM(CK26:CK28)+SUM(CK38:CK42)</f>
        <v>6.9448936299999998E-3</v>
      </c>
      <c r="CL49" s="66">
        <f t="shared" ref="CL49" si="239">SUM(CL26:CL28)+SUM(CL38:CL42)</f>
        <v>1.8454552785000002E-2</v>
      </c>
      <c r="CM49" s="66">
        <f t="shared" ref="CM49" si="240">SUM(CM26:CM28)+SUM(CM38:CM42)</f>
        <v>4.5559313530999998E-2</v>
      </c>
      <c r="CN49" s="66">
        <f t="shared" ref="CN49" si="241">SUM(CN26:CN28)+SUM(CN38:CN42)</f>
        <v>0.10471671775999999</v>
      </c>
      <c r="CO49" s="66">
        <f t="shared" ref="CO49" si="242">SUM(CO26:CO28)+SUM(CO38:CO42)</f>
        <v>0.144337112855</v>
      </c>
      <c r="CP49" s="66">
        <f t="shared" ref="CP49" si="243">SUM(CP26:CP28)+SUM(CP38:CP42)</f>
        <v>0.14620475059900001</v>
      </c>
      <c r="CQ49" s="66">
        <f t="shared" ref="CQ49" si="244">SUM(CQ26:CQ28)+SUM(CQ38:CQ42)</f>
        <v>0.14786324851999999</v>
      </c>
      <c r="CR49" s="66">
        <f t="shared" ref="CR49" si="245">SUM(CR26:CR28)+SUM(CR38:CR42)</f>
        <v>0.14920464100899999</v>
      </c>
      <c r="CS49" s="66">
        <f t="shared" ref="CS49" si="246">SUM(CS26:CS28)+SUM(CS38:CS42)</f>
        <v>0.14995377421</v>
      </c>
      <c r="CT49" s="66">
        <f t="shared" ref="CT49" si="247">SUM(CT26:CT28)+SUM(CT38:CT42)</f>
        <v>0.15039414050200001</v>
      </c>
      <c r="CU49" s="66">
        <f t="shared" ref="CU49" si="248">SUM(CU26:CU28)+SUM(CU38:CU42)</f>
        <v>0.15010490057499998</v>
      </c>
      <c r="CV49" s="66">
        <f t="shared" ref="CV49" si="249">SUM(CV26:CV28)+SUM(CV38:CV42)</f>
        <v>0.148151115035</v>
      </c>
      <c r="CW49" s="66">
        <f t="shared" ref="CW49" si="250">SUM(CW26:CW28)+SUM(CW38:CW42)</f>
        <v>0.145814250827</v>
      </c>
      <c r="CX49" s="74"/>
      <c r="CY49" s="66">
        <f t="shared" ref="CY49:CZ49" si="251">SUM(CY26:CY28)+SUM(CY38:CY42)</f>
        <v>6.6219426070000002E-3</v>
      </c>
      <c r="CZ49" s="66">
        <f t="shared" si="251"/>
        <v>1.7620069900999999E-2</v>
      </c>
      <c r="DA49" s="66">
        <f t="shared" ref="DA49" si="252">SUM(DA26:DA28)+SUM(DA38:DA42)</f>
        <v>4.3616687517E-2</v>
      </c>
      <c r="DB49" s="66">
        <f t="shared" ref="DB49" si="253">SUM(DB26:DB28)+SUM(DB38:DB42)</f>
        <v>0.101149480904</v>
      </c>
      <c r="DC49" s="66">
        <f t="shared" ref="DC49" si="254">SUM(DC26:DC28)+SUM(DC38:DC42)</f>
        <v>0.14258371588699997</v>
      </c>
      <c r="DD49" s="66">
        <f t="shared" ref="DD49" si="255">SUM(DD26:DD28)+SUM(DD38:DD42)</f>
        <v>0.14440998297399998</v>
      </c>
      <c r="DE49" s="66">
        <f t="shared" ref="DE49" si="256">SUM(DE26:DE28)+SUM(DE38:DE42)</f>
        <v>0.146049431521</v>
      </c>
      <c r="DF49" s="66">
        <f t="shared" ref="DF49" si="257">SUM(DF26:DF28)+SUM(DF38:DF42)</f>
        <v>0.14741367003299999</v>
      </c>
      <c r="DG49" s="66">
        <f t="shared" ref="DG49" si="258">SUM(DG26:DG28)+SUM(DG38:DG42)</f>
        <v>0.14831580252600002</v>
      </c>
      <c r="DH49" s="66">
        <f t="shared" ref="DH49" si="259">SUM(DH26:DH28)+SUM(DH38:DH42)</f>
        <v>0.14888245347700002</v>
      </c>
      <c r="DI49" s="66">
        <f t="shared" ref="DI49" si="260">SUM(DI26:DI28)+SUM(DI38:DI42)</f>
        <v>0.149045481955</v>
      </c>
      <c r="DJ49" s="66">
        <f t="shared" ref="DJ49" si="261">SUM(DJ26:DJ28)+SUM(DJ38:DJ42)</f>
        <v>0.14769847337299999</v>
      </c>
      <c r="DK49" s="66">
        <f t="shared" ref="DK49" si="262">SUM(DK26:DK28)+SUM(DK38:DK42)</f>
        <v>0.146153256442</v>
      </c>
      <c r="DL49" s="74"/>
      <c r="DM49" s="66">
        <f t="shared" ref="DM49" si="263">SUM(DM26:DM28)+SUM(DM38:DM42)</f>
        <v>6.3391487610000002E-3</v>
      </c>
      <c r="DN49" s="66">
        <f t="shared" ref="DN49" si="264">SUM(DN26:DN28)+SUM(DN38:DN42)</f>
        <v>1.6887912773000002E-2</v>
      </c>
      <c r="DO49" s="66">
        <f t="shared" ref="DO49" si="265">SUM(DO26:DO28)+SUM(DO38:DO42)</f>
        <v>4.1904039258E-2</v>
      </c>
      <c r="DP49" s="66">
        <f t="shared" ref="DP49" si="266">SUM(DP26:DP28)+SUM(DP38:DP42)</f>
        <v>9.7926490961000007E-2</v>
      </c>
      <c r="DQ49" s="66">
        <f t="shared" ref="DQ49" si="267">SUM(DQ26:DQ28)+SUM(DQ38:DQ42)</f>
        <v>0.141085837277</v>
      </c>
      <c r="DR49" s="66">
        <f t="shared" ref="DR49" si="268">SUM(DR26:DR28)+SUM(DR38:DR42)</f>
        <v>0.142882554095</v>
      </c>
      <c r="DS49" s="66">
        <f t="shared" ref="DS49" si="269">SUM(DS26:DS28)+SUM(DS38:DS42)</f>
        <v>0.144507429016</v>
      </c>
      <c r="DT49" s="66">
        <f t="shared" ref="DT49" si="270">SUM(DT26:DT28)+SUM(DT38:DT42)</f>
        <v>0.14588942509500002</v>
      </c>
      <c r="DU49" s="66">
        <f t="shared" ref="DU49" si="271">SUM(DU26:DU28)+SUM(DU38:DU42)</f>
        <v>0.14690210255200001</v>
      </c>
      <c r="DV49" s="66">
        <f t="shared" ref="DV49" si="272">SUM(DV26:DV28)+SUM(DV38:DV42)</f>
        <v>0.14756891094800001</v>
      </c>
      <c r="DW49" s="66">
        <f t="shared" ref="DW49" si="273">SUM(DW26:DW28)+SUM(DW38:DW42)</f>
        <v>0.14806634105200001</v>
      </c>
      <c r="DX49" s="66">
        <f t="shared" ref="DX49" si="274">SUM(DX26:DX28)+SUM(DX38:DX42)</f>
        <v>0.14748082204000001</v>
      </c>
      <c r="DY49" s="66">
        <f t="shared" ref="DY49" si="275">SUM(DY26:DY28)+SUM(DY38:DY42)</f>
        <v>0.14635752707499999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5.1602322086399963E-2</v>
      </c>
      <c r="F53" s="64">
        <f t="shared" si="276"/>
        <v>0.13765922838720002</v>
      </c>
      <c r="G53" s="64">
        <f t="shared" si="276"/>
        <v>0.3341267507872</v>
      </c>
      <c r="H53" s="64">
        <f t="shared" si="276"/>
        <v>0.70891705211712008</v>
      </c>
      <c r="I53" s="64">
        <f t="shared" si="276"/>
        <v>0.99033380766464008</v>
      </c>
      <c r="J53" s="64">
        <f t="shared" si="276"/>
        <v>0.99999659756095993</v>
      </c>
      <c r="K53" s="64">
        <f t="shared" si="276"/>
        <v>0.99999999998400002</v>
      </c>
      <c r="L53" s="64">
        <f t="shared" si="276"/>
        <v>0.99999999998944</v>
      </c>
      <c r="M53" s="64">
        <f t="shared" si="276"/>
        <v>0.99999999999264011</v>
      </c>
      <c r="N53" s="64">
        <f t="shared" si="276"/>
        <v>0.99999999999487998</v>
      </c>
      <c r="O53" s="64">
        <f t="shared" si="276"/>
        <v>0.99999999999487998</v>
      </c>
      <c r="P53" s="64">
        <f t="shared" si="276"/>
        <v>0.99999999999519995</v>
      </c>
      <c r="Q53" s="64">
        <f t="shared" si="276"/>
        <v>0.99999999999199995</v>
      </c>
      <c r="R53" s="74"/>
      <c r="S53" s="64">
        <f t="shared" ref="S53:AE53" si="277">(S10 - S15)/S10</f>
        <v>5.633821522559998E-2</v>
      </c>
      <c r="T53" s="64">
        <f t="shared" si="277"/>
        <v>0.15078410450560001</v>
      </c>
      <c r="U53" s="64">
        <f t="shared" si="277"/>
        <v>0.36892494798719999</v>
      </c>
      <c r="V53" s="64">
        <f t="shared" si="277"/>
        <v>0.78987894031327999</v>
      </c>
      <c r="W53" s="64">
        <f t="shared" si="277"/>
        <v>0.99929612279839997</v>
      </c>
      <c r="X53" s="64">
        <f t="shared" si="277"/>
        <v>0.99999999860928002</v>
      </c>
      <c r="Y53" s="64">
        <f t="shared" si="277"/>
        <v>0.99999999987744004</v>
      </c>
      <c r="Z53" s="64">
        <f t="shared" si="277"/>
        <v>0.9999999999158401</v>
      </c>
      <c r="AA53" s="64">
        <f t="shared" si="277"/>
        <v>0.99999999994208</v>
      </c>
      <c r="AB53" s="64">
        <f t="shared" si="277"/>
        <v>0.99999999994367994</v>
      </c>
      <c r="AC53" s="64">
        <f t="shared" si="277"/>
        <v>0.99999999993504007</v>
      </c>
      <c r="AD53" s="64">
        <f t="shared" si="277"/>
        <v>0.9999999999158401</v>
      </c>
      <c r="AE53" s="64">
        <f t="shared" si="277"/>
        <v>0.99999999997504008</v>
      </c>
      <c r="AF53" s="74"/>
      <c r="AG53" s="64">
        <f t="shared" ref="AG53:AS53" si="278">(AG10 - AG15)/AG10</f>
        <v>5.5355458169599955E-2</v>
      </c>
      <c r="AH53" s="64">
        <f t="shared" si="278"/>
        <v>0.14852395621439995</v>
      </c>
      <c r="AI53" s="64">
        <f t="shared" si="278"/>
        <v>0.36590440970560001</v>
      </c>
      <c r="AJ53" s="64">
        <f t="shared" si="278"/>
        <v>0.79935773191647996</v>
      </c>
      <c r="AK53" s="64">
        <f t="shared" si="278"/>
        <v>0.99981795275584007</v>
      </c>
      <c r="AL53" s="64">
        <f t="shared" si="278"/>
        <v>0.99999999927104</v>
      </c>
      <c r="AM53" s="64">
        <f t="shared" si="278"/>
        <v>0.99999999951487994</v>
      </c>
      <c r="AN53" s="64">
        <f t="shared" si="278"/>
        <v>0.99999999966656006</v>
      </c>
      <c r="AO53" s="64">
        <f t="shared" si="278"/>
        <v>0.99999999976992004</v>
      </c>
      <c r="AP53" s="64">
        <f t="shared" si="278"/>
        <v>0.99999999972736009</v>
      </c>
      <c r="AQ53" s="64">
        <f t="shared" si="278"/>
        <v>0.99999999967264008</v>
      </c>
      <c r="AR53" s="64">
        <f t="shared" si="278"/>
        <v>0.99999999958047991</v>
      </c>
      <c r="AS53" s="64">
        <f t="shared" si="278"/>
        <v>0.99999999971487996</v>
      </c>
      <c r="AT53" s="74"/>
      <c r="AU53" s="64">
        <f t="shared" ref="AU53:BG53" si="279">(AU10 - AU15)/AU10</f>
        <v>5.3311617622400005E-2</v>
      </c>
      <c r="AV53" s="64">
        <f t="shared" si="279"/>
        <v>0.14330620130240007</v>
      </c>
      <c r="AW53" s="64">
        <f t="shared" si="279"/>
        <v>0.35489827679680003</v>
      </c>
      <c r="AX53" s="64">
        <f t="shared" si="279"/>
        <v>0.79022906875744003</v>
      </c>
      <c r="AY53" s="64">
        <f t="shared" si="279"/>
        <v>0.99991282787584002</v>
      </c>
      <c r="AZ53" s="64">
        <f t="shared" si="279"/>
        <v>0.99999999797151995</v>
      </c>
      <c r="BA53" s="64">
        <f t="shared" si="279"/>
        <v>0.99999999862943989</v>
      </c>
      <c r="BB53" s="64">
        <f t="shared" si="279"/>
        <v>0.99999999905824</v>
      </c>
      <c r="BC53" s="64">
        <f t="shared" si="279"/>
        <v>0.99999999928479999</v>
      </c>
      <c r="BD53" s="64">
        <f t="shared" si="279"/>
        <v>0.99999999912768001</v>
      </c>
      <c r="BE53" s="64">
        <f t="shared" si="279"/>
        <v>0.99999999897888003</v>
      </c>
      <c r="BF53" s="64">
        <f t="shared" si="279"/>
        <v>0.99999999871807999</v>
      </c>
      <c r="BG53" s="64">
        <f t="shared" si="279"/>
        <v>0.99999999834144004</v>
      </c>
      <c r="BH53" s="74"/>
      <c r="BI53" s="64">
        <f t="shared" ref="BI53:BU53" si="280">(BI10 - BI15)/BI10</f>
        <v>5.1151034255999976E-2</v>
      </c>
      <c r="BJ53" s="64">
        <f t="shared" si="280"/>
        <v>0.13770098454079999</v>
      </c>
      <c r="BK53" s="64">
        <f t="shared" si="280"/>
        <v>0.34241737271679995</v>
      </c>
      <c r="BL53" s="64">
        <f t="shared" si="280"/>
        <v>0.77479979252448006</v>
      </c>
      <c r="BM53" s="64">
        <f t="shared" si="280"/>
        <v>0.99994278652736002</v>
      </c>
      <c r="BN53" s="64">
        <f t="shared" si="280"/>
        <v>0.99999999532896</v>
      </c>
      <c r="BO53" s="64">
        <f t="shared" si="280"/>
        <v>0.99999999684320007</v>
      </c>
      <c r="BP53" s="64">
        <f t="shared" si="280"/>
        <v>0.99999999782944005</v>
      </c>
      <c r="BQ53" s="64">
        <f t="shared" si="280"/>
        <v>0.99999999822015995</v>
      </c>
      <c r="BR53" s="64">
        <f t="shared" si="280"/>
        <v>0.99999999779392001</v>
      </c>
      <c r="BS53" s="64">
        <f t="shared" si="280"/>
        <v>0.99999999755584001</v>
      </c>
      <c r="BT53" s="64">
        <f t="shared" si="280"/>
        <v>0.99999999699136</v>
      </c>
      <c r="BU53" s="64">
        <f t="shared" si="280"/>
        <v>0.99999999464864009</v>
      </c>
      <c r="BV53" s="74"/>
      <c r="BW53" s="64">
        <f t="shared" ref="BW53:CI53" si="281">(BW10 - BW15)/BW10</f>
        <v>4.911127584959999E-2</v>
      </c>
      <c r="BX53" s="64">
        <f t="shared" si="281"/>
        <v>0.13237307344320001</v>
      </c>
      <c r="BY53" s="64">
        <f t="shared" si="281"/>
        <v>0.33027731237439995</v>
      </c>
      <c r="BZ53" s="64">
        <f t="shared" si="281"/>
        <v>0.75735368826336003</v>
      </c>
      <c r="CA53" s="64">
        <f t="shared" si="281"/>
        <v>0.99995554980543999</v>
      </c>
      <c r="CB53" s="64">
        <f t="shared" si="281"/>
        <v>0.99999999062239997</v>
      </c>
      <c r="CC53" s="64">
        <f t="shared" si="281"/>
        <v>0.99999999366208003</v>
      </c>
      <c r="CD53" s="64">
        <f t="shared" si="281"/>
        <v>0.99999999563936004</v>
      </c>
      <c r="CE53" s="64">
        <f t="shared" si="281"/>
        <v>0.99999999622432001</v>
      </c>
      <c r="CF53" s="64">
        <f t="shared" si="281"/>
        <v>0.99999999524415994</v>
      </c>
      <c r="CG53" s="64">
        <f t="shared" si="281"/>
        <v>0.99999999459967992</v>
      </c>
      <c r="CH53" s="64">
        <f t="shared" si="281"/>
        <v>0.99999999401023998</v>
      </c>
      <c r="CI53" s="64">
        <f t="shared" si="281"/>
        <v>0.99999998727679995</v>
      </c>
      <c r="CJ53" s="74"/>
      <c r="CK53" s="64">
        <f t="shared" ref="CK53:CW53" si="282">(CK10 - CK15)/CK10</f>
        <v>4.7247047283200061E-2</v>
      </c>
      <c r="CL53" s="64">
        <f t="shared" si="282"/>
        <v>0.12748589072000002</v>
      </c>
      <c r="CM53" s="64">
        <f t="shared" si="282"/>
        <v>0.31899727420160007</v>
      </c>
      <c r="CN53" s="64">
        <f t="shared" si="282"/>
        <v>0.73967392271679999</v>
      </c>
      <c r="CO53" s="64">
        <f t="shared" si="282"/>
        <v>0.99996213352576002</v>
      </c>
      <c r="CP53" s="64">
        <f t="shared" si="282"/>
        <v>0.99999998294879999</v>
      </c>
      <c r="CQ53" s="64">
        <f t="shared" si="282"/>
        <v>0.99999998847488003</v>
      </c>
      <c r="CR53" s="64">
        <f t="shared" si="282"/>
        <v>0.99999999206688006</v>
      </c>
      <c r="CS53" s="64">
        <f t="shared" si="282"/>
        <v>0.99999999283712004</v>
      </c>
      <c r="CT53" s="64">
        <f t="shared" si="282"/>
        <v>0.99999999088799996</v>
      </c>
      <c r="CU53" s="64">
        <f t="shared" si="282"/>
        <v>0.99999998893536002</v>
      </c>
      <c r="CV53" s="64">
        <f t="shared" si="282"/>
        <v>0.99999998934367995</v>
      </c>
      <c r="CW53" s="64">
        <f t="shared" si="282"/>
        <v>0.99999997476447999</v>
      </c>
      <c r="CX53" s="74"/>
      <c r="CY53" s="64">
        <f t="shared" ref="CY53:DK53" si="283">(CY10 - CY15)/CY10</f>
        <v>4.5559050841600029E-2</v>
      </c>
      <c r="CZ53" s="64">
        <f t="shared" si="283"/>
        <v>0.12305143548480003</v>
      </c>
      <c r="DA53" s="64">
        <f t="shared" si="283"/>
        <v>0.30868008021120003</v>
      </c>
      <c r="DB53" s="64">
        <f t="shared" si="283"/>
        <v>0.72254984086975993</v>
      </c>
      <c r="DC53" s="64">
        <f t="shared" si="283"/>
        <v>0.99996609505120004</v>
      </c>
      <c r="DD53" s="64">
        <f t="shared" si="283"/>
        <v>0.99999997123296003</v>
      </c>
      <c r="DE53" s="64">
        <f t="shared" si="283"/>
        <v>0.99999998055488004</v>
      </c>
      <c r="DF53" s="64">
        <f t="shared" si="283"/>
        <v>0.99999998660928002</v>
      </c>
      <c r="DG53" s="64">
        <f t="shared" si="283"/>
        <v>0.99999998745952001</v>
      </c>
      <c r="DH53" s="64">
        <f t="shared" si="283"/>
        <v>0.99999998404512003</v>
      </c>
      <c r="DI53" s="64">
        <f t="shared" si="283"/>
        <v>0.99999997977248001</v>
      </c>
      <c r="DJ53" s="64">
        <f t="shared" si="283"/>
        <v>0.99999998252384004</v>
      </c>
      <c r="DK53" s="64">
        <f t="shared" si="283"/>
        <v>0.99999995556863996</v>
      </c>
      <c r="DL53" s="74"/>
      <c r="DM53" s="64">
        <f t="shared" ref="DM53:DY53" si="284">(DM10 - DM15)/DM10</f>
        <v>4.4032141664000053E-2</v>
      </c>
      <c r="DN53" s="64">
        <f t="shared" si="284"/>
        <v>0.11903541014080005</v>
      </c>
      <c r="DO53" s="64">
        <f t="shared" si="284"/>
        <v>0.29928795415039999</v>
      </c>
      <c r="DP53" s="64">
        <f t="shared" si="284"/>
        <v>0.70632215231616002</v>
      </c>
      <c r="DQ53" s="64">
        <f t="shared" si="284"/>
        <v>0.99996886215295999</v>
      </c>
      <c r="DR53" s="64">
        <f t="shared" si="284"/>
        <v>0.99999995423295995</v>
      </c>
      <c r="DS53" s="64">
        <f t="shared" si="284"/>
        <v>0.99999996906015998</v>
      </c>
      <c r="DT53" s="64">
        <f t="shared" si="284"/>
        <v>0.99999997868543999</v>
      </c>
      <c r="DU53" s="64">
        <f t="shared" si="284"/>
        <v>0.99999997938912</v>
      </c>
      <c r="DV53" s="64">
        <f t="shared" si="284"/>
        <v>0.99999997395840001</v>
      </c>
      <c r="DW53" s="64">
        <f t="shared" si="284"/>
        <v>0.99999996605600006</v>
      </c>
      <c r="DX53" s="64">
        <f t="shared" si="284"/>
        <v>0.99999997006144004</v>
      </c>
      <c r="DY53" s="64">
        <f t="shared" si="284"/>
        <v>0.99999992808448002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0.42189857254562901</v>
      </c>
      <c r="F55" s="69">
        <f t="shared" si="285"/>
        <v>0.43398192504042188</v>
      </c>
      <c r="G55" s="69">
        <f t="shared" si="285"/>
        <v>0.445428629842197</v>
      </c>
      <c r="H55" s="69">
        <f t="shared" si="285"/>
        <v>0.45105756690647181</v>
      </c>
      <c r="I55" s="69">
        <f t="shared" si="285"/>
        <v>0.43690794609025413</v>
      </c>
      <c r="J55" s="69">
        <f t="shared" si="285"/>
        <v>0.43164710249465754</v>
      </c>
      <c r="K55" s="69">
        <f t="shared" si="285"/>
        <v>0.4338474612150392</v>
      </c>
      <c r="L55" s="69">
        <f t="shared" si="285"/>
        <v>0.44719296057722052</v>
      </c>
      <c r="M55" s="69">
        <f t="shared" si="285"/>
        <v>0.47975302564772371</v>
      </c>
      <c r="N55" s="69">
        <f t="shared" si="285"/>
        <v>0.54932805229483384</v>
      </c>
      <c r="O55" s="69">
        <f t="shared" si="285"/>
        <v>0.70390307663339136</v>
      </c>
      <c r="P55" s="69">
        <f t="shared" si="285"/>
        <v>1.1440338934457981</v>
      </c>
      <c r="Q55" s="69">
        <f t="shared" si="285"/>
        <v>4.6173412681057533</v>
      </c>
      <c r="R55" s="74"/>
      <c r="S55" s="69">
        <f t="shared" ref="S55:AE55" si="286">S46/S45</f>
        <v>0.49074958337697</v>
      </c>
      <c r="T55" s="69">
        <f t="shared" si="286"/>
        <v>0.51051285413830405</v>
      </c>
      <c r="U55" s="69">
        <f t="shared" si="286"/>
        <v>0.52869918297196494</v>
      </c>
      <c r="V55" s="69">
        <f t="shared" si="286"/>
        <v>0.53521405041374603</v>
      </c>
      <c r="W55" s="69">
        <f t="shared" si="286"/>
        <v>0.5093069505651534</v>
      </c>
      <c r="X55" s="69">
        <f t="shared" si="286"/>
        <v>0.49908458749442614</v>
      </c>
      <c r="Y55" s="69">
        <f t="shared" si="286"/>
        <v>0.49747559687797577</v>
      </c>
      <c r="Z55" s="69">
        <f t="shared" si="286"/>
        <v>0.50910608940329349</v>
      </c>
      <c r="AA55" s="69">
        <f t="shared" si="286"/>
        <v>0.54348904591334113</v>
      </c>
      <c r="AB55" s="69">
        <f t="shared" si="286"/>
        <v>0.6222289097065854</v>
      </c>
      <c r="AC55" s="69">
        <f t="shared" si="286"/>
        <v>0.8075359500670829</v>
      </c>
      <c r="AD55" s="69">
        <f t="shared" si="286"/>
        <v>1.3666710199032814</v>
      </c>
      <c r="AE55" s="69">
        <f t="shared" si="286"/>
        <v>9.8951137525929305</v>
      </c>
      <c r="AF55" s="74"/>
      <c r="AG55" s="69">
        <f t="shared" ref="AG55:AS55" si="287">AG46/AG45</f>
        <v>0.54403250095627531</v>
      </c>
      <c r="AH55" s="69">
        <f t="shared" si="287"/>
        <v>0.56863654174703004</v>
      </c>
      <c r="AI55" s="69">
        <f t="shared" si="287"/>
        <v>0.59141259446671579</v>
      </c>
      <c r="AJ55" s="69">
        <f t="shared" si="287"/>
        <v>0.60017695339707666</v>
      </c>
      <c r="AK55" s="69">
        <f t="shared" si="287"/>
        <v>0.56705703055749079</v>
      </c>
      <c r="AL55" s="69">
        <f t="shared" si="287"/>
        <v>0.55300352816835185</v>
      </c>
      <c r="AM55" s="69">
        <f t="shared" si="287"/>
        <v>0.54816678132112118</v>
      </c>
      <c r="AN55" s="69">
        <f t="shared" si="287"/>
        <v>0.55722191636228469</v>
      </c>
      <c r="AO55" s="69">
        <f t="shared" si="287"/>
        <v>0.58979882560269159</v>
      </c>
      <c r="AP55" s="69">
        <f t="shared" si="287"/>
        <v>0.668037205487087</v>
      </c>
      <c r="AQ55" s="69">
        <f t="shared" si="287"/>
        <v>0.84835127362495899</v>
      </c>
      <c r="AR55" s="69">
        <f t="shared" si="287"/>
        <v>1.3785405718814563</v>
      </c>
      <c r="AS55" s="69">
        <f t="shared" si="287"/>
        <v>6.768925177681024</v>
      </c>
      <c r="AT55" s="74"/>
      <c r="AU55" s="69">
        <f t="shared" ref="AU55:BG55" si="288">AU46/AU45</f>
        <v>0.58762173709965948</v>
      </c>
      <c r="AV55" s="69">
        <f t="shared" si="288"/>
        <v>0.61590688638873325</v>
      </c>
      <c r="AW55" s="69">
        <f t="shared" si="288"/>
        <v>0.64233865982689398</v>
      </c>
      <c r="AX55" s="69">
        <f t="shared" si="288"/>
        <v>0.65419194623262888</v>
      </c>
      <c r="AY55" s="69">
        <f t="shared" si="288"/>
        <v>0.61562899655960479</v>
      </c>
      <c r="AZ55" s="69">
        <f t="shared" si="288"/>
        <v>0.59843348372810423</v>
      </c>
      <c r="BA55" s="69">
        <f t="shared" si="288"/>
        <v>0.59080381077366295</v>
      </c>
      <c r="BB55" s="69">
        <f t="shared" si="288"/>
        <v>0.59731385935402936</v>
      </c>
      <c r="BC55" s="69">
        <f t="shared" si="288"/>
        <v>0.62738657570404088</v>
      </c>
      <c r="BD55" s="69">
        <f t="shared" si="288"/>
        <v>0.70139143593680475</v>
      </c>
      <c r="BE55" s="69">
        <f t="shared" si="288"/>
        <v>0.8724257398798515</v>
      </c>
      <c r="BF55" s="69">
        <f t="shared" si="288"/>
        <v>1.3495389738616508</v>
      </c>
      <c r="BG55" s="69">
        <f t="shared" si="288"/>
        <v>4.6507912091101895</v>
      </c>
      <c r="BH55" s="74"/>
      <c r="BI55" s="69">
        <f t="shared" ref="BI55:BU55" si="289">BI46/BI45</f>
        <v>0.62485125048228529</v>
      </c>
      <c r="BJ55" s="69">
        <f t="shared" si="289"/>
        <v>0.65616542284807966</v>
      </c>
      <c r="BK55" s="69">
        <f t="shared" si="289"/>
        <v>0.68568682166050121</v>
      </c>
      <c r="BL55" s="69">
        <f t="shared" si="289"/>
        <v>0.70089022306914373</v>
      </c>
      <c r="BM55" s="69">
        <f t="shared" si="289"/>
        <v>0.65803065818368922</v>
      </c>
      <c r="BN55" s="69">
        <f t="shared" si="289"/>
        <v>0.63814131547672992</v>
      </c>
      <c r="BO55" s="69">
        <f t="shared" si="289"/>
        <v>0.62805284215975044</v>
      </c>
      <c r="BP55" s="69">
        <f t="shared" si="289"/>
        <v>0.63220509798729241</v>
      </c>
      <c r="BQ55" s="69">
        <f t="shared" si="289"/>
        <v>0.6597585560729885</v>
      </c>
      <c r="BR55" s="69">
        <f t="shared" si="289"/>
        <v>0.72815649715202313</v>
      </c>
      <c r="BS55" s="69">
        <f t="shared" si="289"/>
        <v>0.89057982767627741</v>
      </c>
      <c r="BT55" s="69">
        <f t="shared" si="289"/>
        <v>1.318043044583874</v>
      </c>
      <c r="BU55" s="69">
        <f t="shared" si="289"/>
        <v>3.6109995164038073</v>
      </c>
      <c r="BV55" s="74"/>
      <c r="BW55" s="69">
        <f t="shared" ref="BW55:CI55" si="290">BW46/BW45</f>
        <v>0.65758021046570325</v>
      </c>
      <c r="BX55" s="69">
        <f t="shared" si="290"/>
        <v>0.69149849985593892</v>
      </c>
      <c r="BY55" s="69">
        <f t="shared" si="290"/>
        <v>0.72371953715388682</v>
      </c>
      <c r="BZ55" s="69">
        <f t="shared" si="290"/>
        <v>0.74224893516807722</v>
      </c>
      <c r="CA55" s="69">
        <f t="shared" si="290"/>
        <v>0.69595872630879052</v>
      </c>
      <c r="CB55" s="69">
        <f t="shared" si="290"/>
        <v>0.67369705380998179</v>
      </c>
      <c r="CC55" s="69">
        <f t="shared" si="290"/>
        <v>0.66141128022321782</v>
      </c>
      <c r="CD55" s="69">
        <f t="shared" si="290"/>
        <v>0.66340646609800202</v>
      </c>
      <c r="CE55" s="69">
        <f t="shared" si="290"/>
        <v>0.68871589147757617</v>
      </c>
      <c r="CF55" s="69">
        <f t="shared" si="290"/>
        <v>0.7518740713238794</v>
      </c>
      <c r="CG55" s="69">
        <f t="shared" si="290"/>
        <v>0.90068231340053906</v>
      </c>
      <c r="CH55" s="69">
        <f t="shared" si="290"/>
        <v>1.29152279872913</v>
      </c>
      <c r="CI55" s="69">
        <f t="shared" si="290"/>
        <v>3.0318988803577627</v>
      </c>
      <c r="CJ55" s="74"/>
      <c r="CK55" s="69">
        <f t="shared" ref="CK55:CW55" si="291">CK46/CK45</f>
        <v>0.68694079252802875</v>
      </c>
      <c r="CL55" s="69">
        <f t="shared" si="291"/>
        <v>0.72316122118339732</v>
      </c>
      <c r="CM55" s="69">
        <f t="shared" si="291"/>
        <v>0.757793704902329</v>
      </c>
      <c r="CN55" s="69">
        <f t="shared" si="291"/>
        <v>0.77950462093870843</v>
      </c>
      <c r="CO55" s="69">
        <f t="shared" si="291"/>
        <v>0.73046261689830783</v>
      </c>
      <c r="CP55" s="69">
        <f t="shared" si="291"/>
        <v>0.70607524510185904</v>
      </c>
      <c r="CQ55" s="69">
        <f t="shared" si="291"/>
        <v>0.69180240735666954</v>
      </c>
      <c r="CR55" s="69">
        <f t="shared" si="291"/>
        <v>0.69182389721389259</v>
      </c>
      <c r="CS55" s="69">
        <f t="shared" si="291"/>
        <v>0.71524202954405103</v>
      </c>
      <c r="CT55" s="69">
        <f t="shared" si="291"/>
        <v>0.77397282743609319</v>
      </c>
      <c r="CU55" s="69">
        <f t="shared" si="291"/>
        <v>0.90949145965439315</v>
      </c>
      <c r="CV55" s="69">
        <f t="shared" si="291"/>
        <v>1.2705934218403105</v>
      </c>
      <c r="CW55" s="69">
        <f t="shared" si="291"/>
        <v>2.6713044252315852</v>
      </c>
      <c r="CX55" s="74"/>
      <c r="CY55" s="69">
        <f t="shared" ref="CY55:DK55" si="292">CY46/CY45</f>
        <v>0.71367412353284043</v>
      </c>
      <c r="CZ55" s="69">
        <f t="shared" si="292"/>
        <v>0.75196932344533163</v>
      </c>
      <c r="DA55" s="69">
        <f t="shared" si="292"/>
        <v>0.78879017448335553</v>
      </c>
      <c r="DB55" s="69">
        <f t="shared" si="292"/>
        <v>0.81349679692671639</v>
      </c>
      <c r="DC55" s="69">
        <f t="shared" si="292"/>
        <v>0.76223952085011715</v>
      </c>
      <c r="DD55" s="69">
        <f t="shared" si="292"/>
        <v>0.7359248546513717</v>
      </c>
      <c r="DE55" s="69">
        <f t="shared" si="292"/>
        <v>0.71983846532045037</v>
      </c>
      <c r="DF55" s="69">
        <f t="shared" si="292"/>
        <v>0.71804768069100455</v>
      </c>
      <c r="DG55" s="69">
        <f t="shared" si="292"/>
        <v>0.7390297310761974</v>
      </c>
      <c r="DH55" s="69">
        <f t="shared" si="292"/>
        <v>0.79494932681389952</v>
      </c>
      <c r="DI55" s="69">
        <f t="shared" si="292"/>
        <v>0.92039980922855702</v>
      </c>
      <c r="DJ55" s="69">
        <f t="shared" si="292"/>
        <v>1.2544480748479092</v>
      </c>
      <c r="DK55" s="69">
        <f t="shared" si="292"/>
        <v>2.42811532012905</v>
      </c>
      <c r="DL55" s="74"/>
      <c r="DM55" s="69">
        <f t="shared" ref="DM55:DY55" si="293">DM46/DM45</f>
        <v>0.73829305720173011</v>
      </c>
      <c r="DN55" s="69">
        <f t="shared" si="293"/>
        <v>0.77848460719700641</v>
      </c>
      <c r="DO55" s="69">
        <f t="shared" si="293"/>
        <v>0.81731519447457812</v>
      </c>
      <c r="DP55" s="69">
        <f t="shared" si="293"/>
        <v>0.84482599037287842</v>
      </c>
      <c r="DQ55" s="69">
        <f t="shared" si="293"/>
        <v>0.79177829384974219</v>
      </c>
      <c r="DR55" s="69">
        <f t="shared" si="293"/>
        <v>0.76370169877608096</v>
      </c>
      <c r="DS55" s="69">
        <f t="shared" si="293"/>
        <v>0.74594832876448769</v>
      </c>
      <c r="DT55" s="69">
        <f t="shared" si="293"/>
        <v>0.74248656878754993</v>
      </c>
      <c r="DU55" s="69">
        <f t="shared" si="293"/>
        <v>0.76113057715019294</v>
      </c>
      <c r="DV55" s="69">
        <f t="shared" si="293"/>
        <v>0.81498828277852597</v>
      </c>
      <c r="DW55" s="69">
        <f t="shared" si="293"/>
        <v>0.9322361768566001</v>
      </c>
      <c r="DX55" s="69">
        <f t="shared" si="293"/>
        <v>1.2357984093568972</v>
      </c>
      <c r="DY55" s="69">
        <f t="shared" si="293"/>
        <v>2.2544076342209221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7.491661303500001E-2</v>
      </c>
      <c r="F57" s="63">
        <f t="shared" si="294"/>
        <v>0.19803788425500005</v>
      </c>
      <c r="G57" s="63">
        <f t="shared" si="294"/>
        <v>0.47619526552700003</v>
      </c>
      <c r="H57" s="63">
        <f t="shared" si="294"/>
        <v>1.005657727717</v>
      </c>
      <c r="I57" s="63">
        <f t="shared" si="294"/>
        <v>1.4191920437240002</v>
      </c>
      <c r="J57" s="63">
        <f t="shared" si="294"/>
        <v>1.4310686862770001</v>
      </c>
      <c r="K57" s="63">
        <f t="shared" si="294"/>
        <v>1.415408956851</v>
      </c>
      <c r="L57" s="63">
        <f t="shared" si="294"/>
        <v>1.3776370272420002</v>
      </c>
      <c r="M57" s="63">
        <f t="shared" si="294"/>
        <v>1.3057740159760003</v>
      </c>
      <c r="N57" s="63">
        <f t="shared" si="294"/>
        <v>1.1820479326090001</v>
      </c>
      <c r="O57" s="63">
        <f t="shared" si="294"/>
        <v>0.98016357310800006</v>
      </c>
      <c r="P57" s="63">
        <f t="shared" si="294"/>
        <v>0.66093014231800007</v>
      </c>
      <c r="Q57" s="63">
        <f t="shared" si="294"/>
        <v>0.17488506785699998</v>
      </c>
      <c r="R57" s="74"/>
      <c r="S57" s="63">
        <f t="shared" ref="S57:AE57" si="295">5*S26+6*S27+7*S28+8*S29+9*S30+10*S31+11*S32</f>
        <v>7.7090028226000015E-2</v>
      </c>
      <c r="T57" s="63">
        <f t="shared" si="295"/>
        <v>0.20249118882600003</v>
      </c>
      <c r="U57" s="63">
        <f t="shared" si="295"/>
        <v>0.48685744013499999</v>
      </c>
      <c r="V57" s="63">
        <f t="shared" si="295"/>
        <v>1.036030092544</v>
      </c>
      <c r="W57" s="63">
        <f t="shared" si="295"/>
        <v>1.340954550802</v>
      </c>
      <c r="X57" s="63">
        <f t="shared" si="295"/>
        <v>1.3502290691329999</v>
      </c>
      <c r="Y57" s="63">
        <f t="shared" si="295"/>
        <v>1.3431245718360001</v>
      </c>
      <c r="Z57" s="63">
        <f t="shared" si="295"/>
        <v>1.3121562858689999</v>
      </c>
      <c r="AA57" s="63">
        <f t="shared" si="295"/>
        <v>1.2443341709669997</v>
      </c>
      <c r="AB57" s="63">
        <f t="shared" si="295"/>
        <v>1.1200427265389998</v>
      </c>
      <c r="AC57" s="63">
        <f t="shared" si="295"/>
        <v>0.91056375428099989</v>
      </c>
      <c r="AD57" s="63">
        <f t="shared" si="295"/>
        <v>0.5790442370240001</v>
      </c>
      <c r="AE57" s="63">
        <f t="shared" si="295"/>
        <v>7.2735852343000007E-2</v>
      </c>
      <c r="AF57" s="74"/>
      <c r="AG57" s="63">
        <f t="shared" ref="AG57:AS57" si="296">5*AG26+6*AG27+7*AG28+8*AG29+9*AG30+10*AG31+11*AG32</f>
        <v>7.1980125967E-2</v>
      </c>
      <c r="AH57" s="63">
        <f t="shared" si="296"/>
        <v>0.18857356901400002</v>
      </c>
      <c r="AI57" s="63">
        <f t="shared" si="296"/>
        <v>0.45441963817200004</v>
      </c>
      <c r="AJ57" s="63">
        <f t="shared" si="296"/>
        <v>0.98447546860300006</v>
      </c>
      <c r="AK57" s="63">
        <f t="shared" si="296"/>
        <v>1.2690268153290001</v>
      </c>
      <c r="AL57" s="63">
        <f t="shared" si="296"/>
        <v>1.2831026206289999</v>
      </c>
      <c r="AM57" s="63">
        <f t="shared" si="296"/>
        <v>1.2820102240220002</v>
      </c>
      <c r="AN57" s="63">
        <f t="shared" si="296"/>
        <v>1.2579757348860001</v>
      </c>
      <c r="AO57" s="63">
        <f t="shared" si="296"/>
        <v>1.198514956933</v>
      </c>
      <c r="AP57" s="63">
        <f t="shared" si="296"/>
        <v>1.0839902835040001</v>
      </c>
      <c r="AQ57" s="63">
        <f t="shared" si="296"/>
        <v>0.89060341882999994</v>
      </c>
      <c r="AR57" s="63">
        <f t="shared" si="296"/>
        <v>0.58142217661999995</v>
      </c>
      <c r="AS57" s="63">
        <f t="shared" si="296"/>
        <v>0.11093946672200002</v>
      </c>
      <c r="AT57" s="74"/>
      <c r="AU57" s="63">
        <f t="shared" ref="AU57:BG57" si="297">5*AU26+6*AU27+7*AU28+8*AU29+9*AU30+10*AU31+11*AU32</f>
        <v>6.6457583922000005E-2</v>
      </c>
      <c r="AV57" s="63">
        <f t="shared" si="297"/>
        <v>0.17382649468400002</v>
      </c>
      <c r="AW57" s="63">
        <f t="shared" si="297"/>
        <v>0.41968293606599999</v>
      </c>
      <c r="AX57" s="63">
        <f t="shared" si="297"/>
        <v>0.9239995911340001</v>
      </c>
      <c r="AY57" s="63">
        <f t="shared" si="297"/>
        <v>1.2109478921800001</v>
      </c>
      <c r="AZ57" s="63">
        <f t="shared" si="297"/>
        <v>1.228483579722</v>
      </c>
      <c r="BA57" s="63">
        <f t="shared" si="297"/>
        <v>1.2317747464009998</v>
      </c>
      <c r="BB57" s="63">
        <f t="shared" si="297"/>
        <v>1.2134258172770001</v>
      </c>
      <c r="BC57" s="63">
        <f t="shared" si="297"/>
        <v>1.161749278047</v>
      </c>
      <c r="BD57" s="63">
        <f t="shared" si="297"/>
        <v>1.0585396047960001</v>
      </c>
      <c r="BE57" s="63">
        <f t="shared" si="297"/>
        <v>0.88135161055900002</v>
      </c>
      <c r="BF57" s="63">
        <f t="shared" si="297"/>
        <v>0.59772693419699996</v>
      </c>
      <c r="BG57" s="63">
        <f t="shared" si="297"/>
        <v>0.16835932024399997</v>
      </c>
      <c r="BH57" s="74"/>
      <c r="BI57" s="63">
        <f t="shared" ref="BI57:BU57" si="298">5*BI26+6*BI27+7*BI28+8*BI29+9*BI30+10*BI31+11*BI32</f>
        <v>6.1518799185999992E-2</v>
      </c>
      <c r="BJ57" s="63">
        <f t="shared" si="298"/>
        <v>0.16072456359499998</v>
      </c>
      <c r="BK57" s="63">
        <f t="shared" si="298"/>
        <v>0.38862799824200001</v>
      </c>
      <c r="BL57" s="63">
        <f t="shared" si="298"/>
        <v>0.86681701309699999</v>
      </c>
      <c r="BM57" s="63">
        <f t="shared" si="298"/>
        <v>1.162785889427</v>
      </c>
      <c r="BN57" s="63">
        <f t="shared" si="298"/>
        <v>1.1828299523760002</v>
      </c>
      <c r="BO57" s="63">
        <f t="shared" si="298"/>
        <v>1.1894498040450001</v>
      </c>
      <c r="BP57" s="63">
        <f t="shared" si="298"/>
        <v>1.1756906330350001</v>
      </c>
      <c r="BQ57" s="63">
        <f t="shared" si="298"/>
        <v>1.1305245439209999</v>
      </c>
      <c r="BR57" s="63">
        <f t="shared" si="298"/>
        <v>1.0384363514359998</v>
      </c>
      <c r="BS57" s="63">
        <f t="shared" si="298"/>
        <v>0.87483414539200011</v>
      </c>
      <c r="BT57" s="63">
        <f t="shared" si="298"/>
        <v>0.61475978417900001</v>
      </c>
      <c r="BU57" s="63">
        <f t="shared" si="298"/>
        <v>0.22140442868500002</v>
      </c>
      <c r="BV57" s="74"/>
      <c r="BW57" s="63">
        <f t="shared" ref="BW57:CI57" si="299">5*BW26+6*BW27+7*BW28+8*BW29+9*BW30+10*BW31+11*BW32</f>
        <v>5.7251672925000004E-2</v>
      </c>
      <c r="BX57" s="63">
        <f t="shared" si="299"/>
        <v>0.14944483341199999</v>
      </c>
      <c r="BY57" s="63">
        <f t="shared" si="299"/>
        <v>0.361783544096</v>
      </c>
      <c r="BZ57" s="63">
        <f t="shared" si="299"/>
        <v>0.81531694594499993</v>
      </c>
      <c r="CA57" s="63">
        <f t="shared" si="299"/>
        <v>1.121789599875</v>
      </c>
      <c r="CB57" s="63">
        <f t="shared" si="299"/>
        <v>1.1437311819599998</v>
      </c>
      <c r="CC57" s="63">
        <f t="shared" si="299"/>
        <v>1.1529666561099998</v>
      </c>
      <c r="CD57" s="63">
        <f t="shared" si="299"/>
        <v>1.1429571513799999</v>
      </c>
      <c r="CE57" s="63">
        <f t="shared" si="299"/>
        <v>1.1031886950909999</v>
      </c>
      <c r="CF57" s="63">
        <f t="shared" si="299"/>
        <v>1.020741933549</v>
      </c>
      <c r="CG57" s="63">
        <f t="shared" si="299"/>
        <v>0.87187096348300008</v>
      </c>
      <c r="CH57" s="63">
        <f t="shared" si="299"/>
        <v>0.62971685423000001</v>
      </c>
      <c r="CI57" s="63">
        <f t="shared" si="299"/>
        <v>0.26667531725600002</v>
      </c>
      <c r="CJ57" s="74"/>
      <c r="CK57" s="63">
        <f t="shared" ref="CK57:CW57" si="300">5*CK26+6*CK27+7*CK28+8*CK29+9*CK30+10*CK31+11*CK32</f>
        <v>5.3575929094000004E-2</v>
      </c>
      <c r="CL57" s="63">
        <f t="shared" si="300"/>
        <v>0.13975167035300001</v>
      </c>
      <c r="CM57" s="63">
        <f t="shared" si="300"/>
        <v>0.338651409322</v>
      </c>
      <c r="CN57" s="63">
        <f t="shared" si="300"/>
        <v>0.76955548308199995</v>
      </c>
      <c r="CO57" s="63">
        <f t="shared" si="300"/>
        <v>1.0861615709130001</v>
      </c>
      <c r="CP57" s="63">
        <f t="shared" si="300"/>
        <v>1.109592194175</v>
      </c>
      <c r="CQ57" s="63">
        <f t="shared" si="300"/>
        <v>1.1209409241670001</v>
      </c>
      <c r="CR57" s="63">
        <f t="shared" si="300"/>
        <v>1.114044618284</v>
      </c>
      <c r="CS57" s="63">
        <f t="shared" si="300"/>
        <v>1.078577321027</v>
      </c>
      <c r="CT57" s="63">
        <f t="shared" si="300"/>
        <v>1.004270993062</v>
      </c>
      <c r="CU57" s="63">
        <f t="shared" si="300"/>
        <v>0.86965105968400014</v>
      </c>
      <c r="CV57" s="63">
        <f t="shared" si="300"/>
        <v>0.64221720822400008</v>
      </c>
      <c r="CW57" s="63">
        <f t="shared" si="300"/>
        <v>0.30474807183399999</v>
      </c>
      <c r="CX57" s="74"/>
      <c r="CY57" s="63">
        <f t="shared" ref="CY57:DK57" si="301">5*CY26+6*CY27+7*CY28+8*CY29+9*CY30+10*CY31+11*CY32</f>
        <v>5.0391722147000002E-2</v>
      </c>
      <c r="CZ57" s="63">
        <f t="shared" si="301"/>
        <v>0.13136986824899999</v>
      </c>
      <c r="DA57" s="63">
        <f t="shared" si="301"/>
        <v>0.31861023279900003</v>
      </c>
      <c r="DB57" s="63">
        <f t="shared" si="301"/>
        <v>0.72897661928899993</v>
      </c>
      <c r="DC57" s="63">
        <f t="shared" si="301"/>
        <v>1.0546881349109998</v>
      </c>
      <c r="DD57" s="63">
        <f t="shared" si="301"/>
        <v>1.0793226131029998</v>
      </c>
      <c r="DE57" s="63">
        <f t="shared" si="301"/>
        <v>1.09241799354</v>
      </c>
      <c r="DF57" s="63">
        <f t="shared" si="301"/>
        <v>1.088146849003</v>
      </c>
      <c r="DG57" s="63">
        <f t="shared" si="301"/>
        <v>1.0569115014649999</v>
      </c>
      <c r="DH57" s="63">
        <f t="shared" si="301"/>
        <v>0.98866774028799986</v>
      </c>
      <c r="DI57" s="63">
        <f t="shared" si="301"/>
        <v>0.86557661491799998</v>
      </c>
      <c r="DJ57" s="63">
        <f t="shared" si="301"/>
        <v>0.65248310162399992</v>
      </c>
      <c r="DK57" s="63">
        <f t="shared" si="301"/>
        <v>0.33682015376000002</v>
      </c>
      <c r="DL57" s="74"/>
      <c r="DM57" s="63">
        <f t="shared" ref="DM57:DY57" si="302">5*DM26+6*DM27+7*DM28+8*DM29+9*DM30+10*DM31+11*DM32</f>
        <v>4.7611223510999993E-2</v>
      </c>
      <c r="DN57" s="63">
        <f t="shared" si="302"/>
        <v>0.12406136252900002</v>
      </c>
      <c r="DO57" s="63">
        <f t="shared" si="302"/>
        <v>0.30111127512499997</v>
      </c>
      <c r="DP57" s="63">
        <f t="shared" si="302"/>
        <v>0.69290794655600008</v>
      </c>
      <c r="DQ57" s="63">
        <f t="shared" si="302"/>
        <v>1.026517701653</v>
      </c>
      <c r="DR57" s="63">
        <f t="shared" si="302"/>
        <v>1.0521494914380001</v>
      </c>
      <c r="DS57" s="63">
        <f t="shared" si="302"/>
        <v>1.0667159879229999</v>
      </c>
      <c r="DT57" s="63">
        <f t="shared" si="302"/>
        <v>1.0646893218790001</v>
      </c>
      <c r="DU57" s="63">
        <f t="shared" si="302"/>
        <v>1.037290588993</v>
      </c>
      <c r="DV57" s="63">
        <f t="shared" si="302"/>
        <v>0.97383838870299999</v>
      </c>
      <c r="DW57" s="63">
        <f t="shared" si="302"/>
        <v>0.86043679463799994</v>
      </c>
      <c r="DX57" s="63">
        <f t="shared" si="302"/>
        <v>0.66273891041299993</v>
      </c>
      <c r="DY57" s="63">
        <f t="shared" si="302"/>
        <v>0.36400952314099999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2.3973316171200004E-2</v>
      </c>
      <c r="F59" s="67">
        <f t="shared" si="312"/>
        <v>6.3372122961600011E-2</v>
      </c>
      <c r="G59" s="67">
        <f t="shared" si="312"/>
        <v>0.15238248496864001</v>
      </c>
      <c r="H59" s="67">
        <f t="shared" si="312"/>
        <v>0.32181047286943998</v>
      </c>
      <c r="I59" s="67">
        <f t="shared" si="312"/>
        <v>0.45414145399168004</v>
      </c>
      <c r="J59" s="67">
        <f t="shared" si="312"/>
        <v>0.45794197960864003</v>
      </c>
      <c r="K59" s="67">
        <f t="shared" si="312"/>
        <v>0.45293086619231998</v>
      </c>
      <c r="L59" s="67">
        <f t="shared" si="312"/>
        <v>0.44084384871744009</v>
      </c>
      <c r="M59" s="67">
        <f t="shared" si="312"/>
        <v>0.41784768511232007</v>
      </c>
      <c r="N59" s="67">
        <f t="shared" si="312"/>
        <v>0.37825533843488002</v>
      </c>
      <c r="O59" s="67">
        <f t="shared" si="312"/>
        <v>0.31365234339456</v>
      </c>
      <c r="P59" s="67">
        <f t="shared" si="312"/>
        <v>0.21149764554176001</v>
      </c>
      <c r="Q59" s="67">
        <f t="shared" si="312"/>
        <v>5.5963221714239994E-2</v>
      </c>
      <c r="R59" s="74"/>
      <c r="S59" s="67">
        <f t="shared" ref="S59:AE59" si="313">S57/S58</f>
        <v>2.4668809032320004E-2</v>
      </c>
      <c r="T59" s="67">
        <f t="shared" si="313"/>
        <v>6.4797180424320006E-2</v>
      </c>
      <c r="U59" s="67">
        <f t="shared" si="313"/>
        <v>0.15579438084319999</v>
      </c>
      <c r="V59" s="67">
        <f t="shared" si="313"/>
        <v>0.33152962961408</v>
      </c>
      <c r="W59" s="67">
        <f t="shared" si="313"/>
        <v>0.42910545625663998</v>
      </c>
      <c r="X59" s="67">
        <f t="shared" si="313"/>
        <v>0.43207330212255995</v>
      </c>
      <c r="Y59" s="67">
        <f t="shared" si="313"/>
        <v>0.42979986298752004</v>
      </c>
      <c r="Z59" s="67">
        <f t="shared" si="313"/>
        <v>0.41989001147807997</v>
      </c>
      <c r="AA59" s="67">
        <f t="shared" si="313"/>
        <v>0.39818693470943989</v>
      </c>
      <c r="AB59" s="67">
        <f t="shared" si="313"/>
        <v>0.35841367249247996</v>
      </c>
      <c r="AC59" s="67">
        <f t="shared" si="313"/>
        <v>0.29138040136991994</v>
      </c>
      <c r="AD59" s="67">
        <f t="shared" si="313"/>
        <v>0.18529415584768003</v>
      </c>
      <c r="AE59" s="67">
        <f t="shared" si="313"/>
        <v>2.3275472749760003E-2</v>
      </c>
      <c r="AF59" s="74"/>
      <c r="AG59" s="67">
        <f t="shared" ref="AG59:AS59" si="314">AG57/AG58</f>
        <v>2.3033640309439999E-2</v>
      </c>
      <c r="AH59" s="67">
        <f t="shared" si="314"/>
        <v>6.0343542084480006E-2</v>
      </c>
      <c r="AI59" s="67">
        <f t="shared" si="314"/>
        <v>0.14541428421504002</v>
      </c>
      <c r="AJ59" s="67">
        <f t="shared" si="314"/>
        <v>0.31503214995296003</v>
      </c>
      <c r="AK59" s="67">
        <f t="shared" si="314"/>
        <v>0.40608858090528005</v>
      </c>
      <c r="AL59" s="67">
        <f t="shared" si="314"/>
        <v>0.41059283860127999</v>
      </c>
      <c r="AM59" s="67">
        <f t="shared" si="314"/>
        <v>0.41024327168704006</v>
      </c>
      <c r="AN59" s="67">
        <f t="shared" si="314"/>
        <v>0.40255223516352001</v>
      </c>
      <c r="AO59" s="67">
        <f t="shared" si="314"/>
        <v>0.38352478621856001</v>
      </c>
      <c r="AP59" s="67">
        <f t="shared" si="314"/>
        <v>0.34687689072128003</v>
      </c>
      <c r="AQ59" s="67">
        <f t="shared" si="314"/>
        <v>0.28499309402559997</v>
      </c>
      <c r="AR59" s="67">
        <f t="shared" si="314"/>
        <v>0.18605509651839999</v>
      </c>
      <c r="AS59" s="67">
        <f t="shared" si="314"/>
        <v>3.5500629351040008E-2</v>
      </c>
      <c r="AT59" s="74"/>
      <c r="AU59" s="67">
        <f t="shared" ref="AU59:BG59" si="315">AU57/AU58</f>
        <v>2.1266426855040002E-2</v>
      </c>
      <c r="AV59" s="67">
        <f t="shared" si="315"/>
        <v>5.5624478298880009E-2</v>
      </c>
      <c r="AW59" s="67">
        <f t="shared" si="315"/>
        <v>0.13429853954112</v>
      </c>
      <c r="AX59" s="67">
        <f t="shared" si="315"/>
        <v>0.29567986916288003</v>
      </c>
      <c r="AY59" s="67">
        <f t="shared" si="315"/>
        <v>0.38750332549760003</v>
      </c>
      <c r="AZ59" s="67">
        <f t="shared" si="315"/>
        <v>0.39311474551103998</v>
      </c>
      <c r="BA59" s="67">
        <f t="shared" si="315"/>
        <v>0.39416791884831992</v>
      </c>
      <c r="BB59" s="67">
        <f t="shared" si="315"/>
        <v>0.38829626152864</v>
      </c>
      <c r="BC59" s="67">
        <f t="shared" si="315"/>
        <v>0.37175976897503998</v>
      </c>
      <c r="BD59" s="67">
        <f t="shared" si="315"/>
        <v>0.33873267353472003</v>
      </c>
      <c r="BE59" s="67">
        <f t="shared" si="315"/>
        <v>0.28203251537888002</v>
      </c>
      <c r="BF59" s="67">
        <f t="shared" si="315"/>
        <v>0.19127261894303998</v>
      </c>
      <c r="BG59" s="67">
        <f t="shared" si="315"/>
        <v>5.3874982478079987E-2</v>
      </c>
      <c r="BH59" s="74"/>
      <c r="BI59" s="67">
        <f t="shared" ref="BI59:BU59" si="316">BI57/BI58</f>
        <v>1.9686015739519998E-2</v>
      </c>
      <c r="BJ59" s="67">
        <f t="shared" si="316"/>
        <v>5.1431860350399997E-2</v>
      </c>
      <c r="BK59" s="67">
        <f t="shared" si="316"/>
        <v>0.12436095943744001</v>
      </c>
      <c r="BL59" s="67">
        <f t="shared" si="316"/>
        <v>0.27738144419103999</v>
      </c>
      <c r="BM59" s="67">
        <f t="shared" si="316"/>
        <v>0.37209148461663999</v>
      </c>
      <c r="BN59" s="67">
        <f t="shared" si="316"/>
        <v>0.37850558476032004</v>
      </c>
      <c r="BO59" s="67">
        <f t="shared" si="316"/>
        <v>0.38062393729440003</v>
      </c>
      <c r="BP59" s="67">
        <f t="shared" si="316"/>
        <v>0.37622100257120006</v>
      </c>
      <c r="BQ59" s="67">
        <f t="shared" si="316"/>
        <v>0.36176785405471995</v>
      </c>
      <c r="BR59" s="67">
        <f t="shared" si="316"/>
        <v>0.33229963245951993</v>
      </c>
      <c r="BS59" s="67">
        <f t="shared" si="316"/>
        <v>0.27994692652544001</v>
      </c>
      <c r="BT59" s="67">
        <f t="shared" si="316"/>
        <v>0.19672313093728</v>
      </c>
      <c r="BU59" s="67">
        <f t="shared" si="316"/>
        <v>7.08494171792E-2</v>
      </c>
      <c r="BV59" s="74"/>
      <c r="BW59" s="67">
        <f t="shared" ref="BW59:CI59" si="317">BW57/BW58</f>
        <v>1.8320535336000001E-2</v>
      </c>
      <c r="BX59" s="67">
        <f t="shared" si="317"/>
        <v>4.7822346691839997E-2</v>
      </c>
      <c r="BY59" s="67">
        <f t="shared" si="317"/>
        <v>0.11577073411072</v>
      </c>
      <c r="BZ59" s="67">
        <f t="shared" si="317"/>
        <v>0.26090142270239997</v>
      </c>
      <c r="CA59" s="67">
        <f t="shared" si="317"/>
        <v>0.35897267195999999</v>
      </c>
      <c r="CB59" s="67">
        <f t="shared" si="317"/>
        <v>0.36599397822719992</v>
      </c>
      <c r="CC59" s="67">
        <f t="shared" si="317"/>
        <v>0.36894932995519997</v>
      </c>
      <c r="CD59" s="67">
        <f t="shared" si="317"/>
        <v>0.36574628844159995</v>
      </c>
      <c r="CE59" s="67">
        <f t="shared" si="317"/>
        <v>0.35302038242911998</v>
      </c>
      <c r="CF59" s="67">
        <f t="shared" si="317"/>
        <v>0.32663741873567997</v>
      </c>
      <c r="CG59" s="67">
        <f t="shared" si="317"/>
        <v>0.27899870831456003</v>
      </c>
      <c r="CH59" s="67">
        <f t="shared" si="317"/>
        <v>0.20150939335359999</v>
      </c>
      <c r="CI59" s="67">
        <f t="shared" si="317"/>
        <v>8.5336101521920005E-2</v>
      </c>
      <c r="CJ59" s="74"/>
      <c r="CK59" s="67">
        <f t="shared" ref="CK59:CW59" si="318">CK57/CK58</f>
        <v>1.7144297310080003E-2</v>
      </c>
      <c r="CL59" s="67">
        <f t="shared" si="318"/>
        <v>4.4720534512960007E-2</v>
      </c>
      <c r="CM59" s="67">
        <f t="shared" si="318"/>
        <v>0.10836845098304</v>
      </c>
      <c r="CN59" s="67">
        <f t="shared" si="318"/>
        <v>0.24625775458624</v>
      </c>
      <c r="CO59" s="67">
        <f t="shared" si="318"/>
        <v>0.34757170269216003</v>
      </c>
      <c r="CP59" s="67">
        <f t="shared" si="318"/>
        <v>0.35506950213599997</v>
      </c>
      <c r="CQ59" s="67">
        <f t="shared" si="318"/>
        <v>0.35870109573344</v>
      </c>
      <c r="CR59" s="67">
        <f t="shared" si="318"/>
        <v>0.35649427785088</v>
      </c>
      <c r="CS59" s="67">
        <f t="shared" si="318"/>
        <v>0.34514474272863999</v>
      </c>
      <c r="CT59" s="67">
        <f t="shared" si="318"/>
        <v>0.32136671777983999</v>
      </c>
      <c r="CU59" s="67">
        <f t="shared" si="318"/>
        <v>0.27828833909888007</v>
      </c>
      <c r="CV59" s="67">
        <f t="shared" si="318"/>
        <v>0.20550950663168002</v>
      </c>
      <c r="CW59" s="67">
        <f t="shared" si="318"/>
        <v>9.7519382986879996E-2</v>
      </c>
      <c r="CX59" s="74"/>
      <c r="CY59" s="67">
        <f t="shared" ref="CY59:DK59" si="319">CY57/CY58</f>
        <v>1.612535108704E-2</v>
      </c>
      <c r="CZ59" s="67">
        <f t="shared" si="319"/>
        <v>4.2038357839679998E-2</v>
      </c>
      <c r="DA59" s="67">
        <f t="shared" si="319"/>
        <v>0.10195527449568001</v>
      </c>
      <c r="DB59" s="67">
        <f t="shared" si="319"/>
        <v>0.23327251817247999</v>
      </c>
      <c r="DC59" s="67">
        <f t="shared" si="319"/>
        <v>0.33750020317151991</v>
      </c>
      <c r="DD59" s="67">
        <f t="shared" si="319"/>
        <v>0.34538323619295996</v>
      </c>
      <c r="DE59" s="67">
        <f t="shared" si="319"/>
        <v>0.34957375793279999</v>
      </c>
      <c r="DF59" s="67">
        <f t="shared" si="319"/>
        <v>0.34820699168095998</v>
      </c>
      <c r="DG59" s="67">
        <f t="shared" si="319"/>
        <v>0.33821168046879996</v>
      </c>
      <c r="DH59" s="67">
        <f t="shared" si="319"/>
        <v>0.31637367689215995</v>
      </c>
      <c r="DI59" s="67">
        <f t="shared" si="319"/>
        <v>0.27698451677376001</v>
      </c>
      <c r="DJ59" s="67">
        <f t="shared" si="319"/>
        <v>0.20879459251967997</v>
      </c>
      <c r="DK59" s="67">
        <f t="shared" si="319"/>
        <v>0.1077824492032</v>
      </c>
      <c r="DL59" s="74"/>
      <c r="DM59" s="67">
        <f t="shared" ref="DM59:DY59" si="320">DM57/DM58</f>
        <v>1.5235591523519998E-2</v>
      </c>
      <c r="DN59" s="67">
        <f t="shared" si="320"/>
        <v>3.9699636009280004E-2</v>
      </c>
      <c r="DO59" s="67">
        <f t="shared" si="320"/>
        <v>9.6355608039999985E-2</v>
      </c>
      <c r="DP59" s="67">
        <f t="shared" si="320"/>
        <v>0.22173054289792002</v>
      </c>
      <c r="DQ59" s="67">
        <f t="shared" si="320"/>
        <v>0.32848566452896</v>
      </c>
      <c r="DR59" s="67">
        <f t="shared" si="320"/>
        <v>0.33668783726016005</v>
      </c>
      <c r="DS59" s="67">
        <f t="shared" si="320"/>
        <v>0.34134911613535995</v>
      </c>
      <c r="DT59" s="67">
        <f t="shared" si="320"/>
        <v>0.34070058300128003</v>
      </c>
      <c r="DU59" s="67">
        <f t="shared" si="320"/>
        <v>0.33193298847775998</v>
      </c>
      <c r="DV59" s="67">
        <f t="shared" si="320"/>
        <v>0.31162828438495999</v>
      </c>
      <c r="DW59" s="67">
        <f t="shared" si="320"/>
        <v>0.27533977428415995</v>
      </c>
      <c r="DX59" s="67">
        <f t="shared" si="320"/>
        <v>0.21207645133215997</v>
      </c>
      <c r="DY59" s="67">
        <f t="shared" si="320"/>
        <v>0.11648304740512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7.491661303500001E-2</v>
      </c>
      <c r="F61" s="63">
        <f t="shared" si="321"/>
        <v>0.19803788425500005</v>
      </c>
      <c r="G61" s="63">
        <f t="shared" si="321"/>
        <v>0.47619526552700003</v>
      </c>
      <c r="H61" s="63">
        <f t="shared" si="321"/>
        <v>1.005657727717</v>
      </c>
      <c r="I61" s="63">
        <f t="shared" si="321"/>
        <v>1.4191920437240002</v>
      </c>
      <c r="J61" s="63">
        <f t="shared" si="321"/>
        <v>1.4310686862770001</v>
      </c>
      <c r="K61" s="63">
        <f t="shared" si="321"/>
        <v>1.415408956851</v>
      </c>
      <c r="L61" s="63">
        <f t="shared" si="321"/>
        <v>1.3776370272420002</v>
      </c>
      <c r="M61" s="63">
        <f t="shared" si="321"/>
        <v>1.3057740159760003</v>
      </c>
      <c r="N61" s="63">
        <f t="shared" si="321"/>
        <v>1.1820479326090001</v>
      </c>
      <c r="O61" s="63">
        <f t="shared" si="321"/>
        <v>0.98016357310800006</v>
      </c>
      <c r="P61" s="63">
        <f t="shared" si="321"/>
        <v>0.66093014231800007</v>
      </c>
      <c r="Q61" s="63">
        <f t="shared" si="321"/>
        <v>0.17488506785699998</v>
      </c>
      <c r="R61" s="74"/>
      <c r="S61" s="63">
        <f t="shared" ref="S61:AE61" si="322">S57</f>
        <v>7.7090028226000015E-2</v>
      </c>
      <c r="T61" s="63">
        <f t="shared" si="322"/>
        <v>0.20249118882600003</v>
      </c>
      <c r="U61" s="63">
        <f t="shared" si="322"/>
        <v>0.48685744013499999</v>
      </c>
      <c r="V61" s="63">
        <f t="shared" si="322"/>
        <v>1.036030092544</v>
      </c>
      <c r="W61" s="63">
        <f t="shared" si="322"/>
        <v>1.340954550802</v>
      </c>
      <c r="X61" s="63">
        <f t="shared" si="322"/>
        <v>1.3502290691329999</v>
      </c>
      <c r="Y61" s="63">
        <f t="shared" si="322"/>
        <v>1.3431245718360001</v>
      </c>
      <c r="Z61" s="63">
        <f t="shared" si="322"/>
        <v>1.3121562858689999</v>
      </c>
      <c r="AA61" s="63">
        <f t="shared" si="322"/>
        <v>1.2443341709669997</v>
      </c>
      <c r="AB61" s="63">
        <f t="shared" si="322"/>
        <v>1.1200427265389998</v>
      </c>
      <c r="AC61" s="63">
        <f t="shared" si="322"/>
        <v>0.91056375428099989</v>
      </c>
      <c r="AD61" s="63">
        <f t="shared" si="322"/>
        <v>0.5790442370240001</v>
      </c>
      <c r="AE61" s="63">
        <f t="shared" si="322"/>
        <v>7.2735852343000007E-2</v>
      </c>
      <c r="AF61" s="74"/>
      <c r="AG61" s="63">
        <f t="shared" ref="AG61:AS61" si="323">AG57</f>
        <v>7.1980125967E-2</v>
      </c>
      <c r="AH61" s="63">
        <f t="shared" si="323"/>
        <v>0.18857356901400002</v>
      </c>
      <c r="AI61" s="63">
        <f t="shared" si="323"/>
        <v>0.45441963817200004</v>
      </c>
      <c r="AJ61" s="63">
        <f t="shared" si="323"/>
        <v>0.98447546860300006</v>
      </c>
      <c r="AK61" s="63">
        <f t="shared" si="323"/>
        <v>1.2690268153290001</v>
      </c>
      <c r="AL61" s="63">
        <f t="shared" si="323"/>
        <v>1.2831026206289999</v>
      </c>
      <c r="AM61" s="63">
        <f t="shared" si="323"/>
        <v>1.2820102240220002</v>
      </c>
      <c r="AN61" s="63">
        <f t="shared" si="323"/>
        <v>1.2579757348860001</v>
      </c>
      <c r="AO61" s="63">
        <f t="shared" si="323"/>
        <v>1.198514956933</v>
      </c>
      <c r="AP61" s="63">
        <f t="shared" si="323"/>
        <v>1.0839902835040001</v>
      </c>
      <c r="AQ61" s="63">
        <f t="shared" si="323"/>
        <v>0.89060341882999994</v>
      </c>
      <c r="AR61" s="63">
        <f t="shared" si="323"/>
        <v>0.58142217661999995</v>
      </c>
      <c r="AS61" s="63">
        <f t="shared" si="323"/>
        <v>0.11093946672200002</v>
      </c>
      <c r="AT61" s="74"/>
      <c r="AU61" s="63">
        <f t="shared" ref="AU61:BG61" si="324">AU57</f>
        <v>6.6457583922000005E-2</v>
      </c>
      <c r="AV61" s="63">
        <f t="shared" si="324"/>
        <v>0.17382649468400002</v>
      </c>
      <c r="AW61" s="63">
        <f t="shared" si="324"/>
        <v>0.41968293606599999</v>
      </c>
      <c r="AX61" s="63">
        <f t="shared" si="324"/>
        <v>0.9239995911340001</v>
      </c>
      <c r="AY61" s="63">
        <f t="shared" si="324"/>
        <v>1.2109478921800001</v>
      </c>
      <c r="AZ61" s="63">
        <f t="shared" si="324"/>
        <v>1.228483579722</v>
      </c>
      <c r="BA61" s="63">
        <f t="shared" si="324"/>
        <v>1.2317747464009998</v>
      </c>
      <c r="BB61" s="63">
        <f t="shared" si="324"/>
        <v>1.2134258172770001</v>
      </c>
      <c r="BC61" s="63">
        <f t="shared" si="324"/>
        <v>1.161749278047</v>
      </c>
      <c r="BD61" s="63">
        <f t="shared" si="324"/>
        <v>1.0585396047960001</v>
      </c>
      <c r="BE61" s="63">
        <f t="shared" si="324"/>
        <v>0.88135161055900002</v>
      </c>
      <c r="BF61" s="63">
        <f t="shared" si="324"/>
        <v>0.59772693419699996</v>
      </c>
      <c r="BG61" s="63">
        <f t="shared" si="324"/>
        <v>0.16835932024399997</v>
      </c>
      <c r="BH61" s="74"/>
      <c r="BI61" s="63">
        <f t="shared" ref="BI61:BU61" si="325">BI57</f>
        <v>6.1518799185999992E-2</v>
      </c>
      <c r="BJ61" s="63">
        <f t="shared" si="325"/>
        <v>0.16072456359499998</v>
      </c>
      <c r="BK61" s="63">
        <f t="shared" si="325"/>
        <v>0.38862799824200001</v>
      </c>
      <c r="BL61" s="63">
        <f t="shared" si="325"/>
        <v>0.86681701309699999</v>
      </c>
      <c r="BM61" s="63">
        <f t="shared" si="325"/>
        <v>1.162785889427</v>
      </c>
      <c r="BN61" s="63">
        <f t="shared" si="325"/>
        <v>1.1828299523760002</v>
      </c>
      <c r="BO61" s="63">
        <f t="shared" si="325"/>
        <v>1.1894498040450001</v>
      </c>
      <c r="BP61" s="63">
        <f t="shared" si="325"/>
        <v>1.1756906330350001</v>
      </c>
      <c r="BQ61" s="63">
        <f t="shared" si="325"/>
        <v>1.1305245439209999</v>
      </c>
      <c r="BR61" s="63">
        <f t="shared" si="325"/>
        <v>1.0384363514359998</v>
      </c>
      <c r="BS61" s="63">
        <f t="shared" si="325"/>
        <v>0.87483414539200011</v>
      </c>
      <c r="BT61" s="63">
        <f t="shared" si="325"/>
        <v>0.61475978417900001</v>
      </c>
      <c r="BU61" s="63">
        <f t="shared" si="325"/>
        <v>0.22140442868500002</v>
      </c>
      <c r="BV61" s="74"/>
      <c r="BW61" s="63">
        <f t="shared" ref="BW61:CI61" si="326">BW57</f>
        <v>5.7251672925000004E-2</v>
      </c>
      <c r="BX61" s="63">
        <f t="shared" si="326"/>
        <v>0.14944483341199999</v>
      </c>
      <c r="BY61" s="63">
        <f t="shared" si="326"/>
        <v>0.361783544096</v>
      </c>
      <c r="BZ61" s="63">
        <f t="shared" si="326"/>
        <v>0.81531694594499993</v>
      </c>
      <c r="CA61" s="63">
        <f t="shared" si="326"/>
        <v>1.121789599875</v>
      </c>
      <c r="CB61" s="63">
        <f t="shared" si="326"/>
        <v>1.1437311819599998</v>
      </c>
      <c r="CC61" s="63">
        <f t="shared" si="326"/>
        <v>1.1529666561099998</v>
      </c>
      <c r="CD61" s="63">
        <f t="shared" si="326"/>
        <v>1.1429571513799999</v>
      </c>
      <c r="CE61" s="63">
        <f t="shared" si="326"/>
        <v>1.1031886950909999</v>
      </c>
      <c r="CF61" s="63">
        <f t="shared" si="326"/>
        <v>1.020741933549</v>
      </c>
      <c r="CG61" s="63">
        <f t="shared" si="326"/>
        <v>0.87187096348300008</v>
      </c>
      <c r="CH61" s="63">
        <f t="shared" si="326"/>
        <v>0.62971685423000001</v>
      </c>
      <c r="CI61" s="63">
        <f t="shared" si="326"/>
        <v>0.26667531725600002</v>
      </c>
      <c r="CJ61" s="74"/>
      <c r="CK61" s="63">
        <f t="shared" ref="CK61:CW61" si="327">CK57</f>
        <v>5.3575929094000004E-2</v>
      </c>
      <c r="CL61" s="63">
        <f t="shared" si="327"/>
        <v>0.13975167035300001</v>
      </c>
      <c r="CM61" s="63">
        <f t="shared" si="327"/>
        <v>0.338651409322</v>
      </c>
      <c r="CN61" s="63">
        <f t="shared" si="327"/>
        <v>0.76955548308199995</v>
      </c>
      <c r="CO61" s="63">
        <f t="shared" si="327"/>
        <v>1.0861615709130001</v>
      </c>
      <c r="CP61" s="63">
        <f t="shared" si="327"/>
        <v>1.109592194175</v>
      </c>
      <c r="CQ61" s="63">
        <f t="shared" si="327"/>
        <v>1.1209409241670001</v>
      </c>
      <c r="CR61" s="63">
        <f t="shared" si="327"/>
        <v>1.114044618284</v>
      </c>
      <c r="CS61" s="63">
        <f t="shared" si="327"/>
        <v>1.078577321027</v>
      </c>
      <c r="CT61" s="63">
        <f t="shared" si="327"/>
        <v>1.004270993062</v>
      </c>
      <c r="CU61" s="63">
        <f t="shared" si="327"/>
        <v>0.86965105968400014</v>
      </c>
      <c r="CV61" s="63">
        <f t="shared" si="327"/>
        <v>0.64221720822400008</v>
      </c>
      <c r="CW61" s="63">
        <f t="shared" si="327"/>
        <v>0.30474807183399999</v>
      </c>
      <c r="CX61" s="74"/>
      <c r="CY61" s="63">
        <f t="shared" ref="CY61:DK61" si="328">CY57</f>
        <v>5.0391722147000002E-2</v>
      </c>
      <c r="CZ61" s="63">
        <f t="shared" si="328"/>
        <v>0.13136986824899999</v>
      </c>
      <c r="DA61" s="63">
        <f t="shared" si="328"/>
        <v>0.31861023279900003</v>
      </c>
      <c r="DB61" s="63">
        <f t="shared" si="328"/>
        <v>0.72897661928899993</v>
      </c>
      <c r="DC61" s="63">
        <f t="shared" si="328"/>
        <v>1.0546881349109998</v>
      </c>
      <c r="DD61" s="63">
        <f t="shared" si="328"/>
        <v>1.0793226131029998</v>
      </c>
      <c r="DE61" s="63">
        <f t="shared" si="328"/>
        <v>1.09241799354</v>
      </c>
      <c r="DF61" s="63">
        <f t="shared" si="328"/>
        <v>1.088146849003</v>
      </c>
      <c r="DG61" s="63">
        <f t="shared" si="328"/>
        <v>1.0569115014649999</v>
      </c>
      <c r="DH61" s="63">
        <f t="shared" si="328"/>
        <v>0.98866774028799986</v>
      </c>
      <c r="DI61" s="63">
        <f t="shared" si="328"/>
        <v>0.86557661491799998</v>
      </c>
      <c r="DJ61" s="63">
        <f t="shared" si="328"/>
        <v>0.65248310162399992</v>
      </c>
      <c r="DK61" s="63">
        <f t="shared" si="328"/>
        <v>0.33682015376000002</v>
      </c>
      <c r="DL61" s="74"/>
      <c r="DM61" s="63">
        <f t="shared" ref="DM61:DY61" si="329">DM57</f>
        <v>4.7611223510999993E-2</v>
      </c>
      <c r="DN61" s="63">
        <f t="shared" si="329"/>
        <v>0.12406136252900002</v>
      </c>
      <c r="DO61" s="63">
        <f t="shared" si="329"/>
        <v>0.30111127512499997</v>
      </c>
      <c r="DP61" s="63">
        <f t="shared" si="329"/>
        <v>0.69290794655600008</v>
      </c>
      <c r="DQ61" s="63">
        <f t="shared" si="329"/>
        <v>1.026517701653</v>
      </c>
      <c r="DR61" s="63">
        <f t="shared" si="329"/>
        <v>1.0521494914380001</v>
      </c>
      <c r="DS61" s="63">
        <f t="shared" si="329"/>
        <v>1.0667159879229999</v>
      </c>
      <c r="DT61" s="63">
        <f t="shared" si="329"/>
        <v>1.0646893218790001</v>
      </c>
      <c r="DU61" s="63">
        <f t="shared" si="329"/>
        <v>1.037290588993</v>
      </c>
      <c r="DV61" s="63">
        <f t="shared" si="329"/>
        <v>0.97383838870299999</v>
      </c>
      <c r="DW61" s="63">
        <f t="shared" si="329"/>
        <v>0.86043679463799994</v>
      </c>
      <c r="DX61" s="63">
        <f t="shared" si="329"/>
        <v>0.66273891041299993</v>
      </c>
      <c r="DY61" s="63">
        <f t="shared" si="329"/>
        <v>0.36400952314099999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0.16125725651999989</v>
      </c>
      <c r="F62" s="63">
        <f t="shared" si="330"/>
        <v>0.43018508871000005</v>
      </c>
      <c r="G62" s="63">
        <f t="shared" si="330"/>
        <v>1.04414609621</v>
      </c>
      <c r="H62" s="63">
        <f t="shared" si="330"/>
        <v>2.2153657878660002</v>
      </c>
      <c r="I62" s="63">
        <f t="shared" si="330"/>
        <v>3.0947931489520002</v>
      </c>
      <c r="J62" s="63">
        <f t="shared" si="330"/>
        <v>3.1249893673779998</v>
      </c>
      <c r="K62" s="63">
        <f t="shared" si="330"/>
        <v>3.12499999995</v>
      </c>
      <c r="L62" s="63">
        <f t="shared" si="330"/>
        <v>3.1249999999670002</v>
      </c>
      <c r="M62" s="63">
        <f t="shared" si="330"/>
        <v>3.1249999999770002</v>
      </c>
      <c r="N62" s="63">
        <f t="shared" si="330"/>
        <v>3.1249999999839999</v>
      </c>
      <c r="O62" s="63">
        <f t="shared" si="330"/>
        <v>3.1249999999839999</v>
      </c>
      <c r="P62" s="63">
        <f t="shared" si="330"/>
        <v>3.124999999985</v>
      </c>
      <c r="Q62" s="63">
        <f t="shared" si="330"/>
        <v>3.124999999975</v>
      </c>
      <c r="R62" s="74"/>
      <c r="S62" s="63">
        <f t="shared" ref="S62:AE62" si="331">S10-S15</f>
        <v>0.17605692257999994</v>
      </c>
      <c r="T62" s="63">
        <f t="shared" si="331"/>
        <v>0.47120032658</v>
      </c>
      <c r="U62" s="63">
        <f t="shared" si="331"/>
        <v>1.15289046246</v>
      </c>
      <c r="V62" s="63">
        <f t="shared" si="331"/>
        <v>2.4683716884789999</v>
      </c>
      <c r="W62" s="63">
        <f t="shared" si="331"/>
        <v>3.122800383745</v>
      </c>
      <c r="X62" s="63">
        <f t="shared" si="331"/>
        <v>3.124999995654</v>
      </c>
      <c r="Y62" s="63">
        <f t="shared" si="331"/>
        <v>3.1249999996170001</v>
      </c>
      <c r="Z62" s="63">
        <f t="shared" si="331"/>
        <v>3.1249999997370002</v>
      </c>
      <c r="AA62" s="63">
        <f t="shared" si="331"/>
        <v>3.1249999998189999</v>
      </c>
      <c r="AB62" s="63">
        <f t="shared" si="331"/>
        <v>3.1249999998239999</v>
      </c>
      <c r="AC62" s="63">
        <f t="shared" si="331"/>
        <v>3.1249999997970002</v>
      </c>
      <c r="AD62" s="63">
        <f t="shared" si="331"/>
        <v>3.1249999997370002</v>
      </c>
      <c r="AE62" s="63">
        <f t="shared" si="331"/>
        <v>3.1249999999220002</v>
      </c>
      <c r="AF62" s="74"/>
      <c r="AG62" s="63">
        <f t="shared" ref="AG62:AS62" si="332">AG10-AG15</f>
        <v>0.17298580677999986</v>
      </c>
      <c r="AH62" s="63">
        <f t="shared" si="332"/>
        <v>0.46413736316999987</v>
      </c>
      <c r="AI62" s="63">
        <f t="shared" si="332"/>
        <v>1.1434512803300001</v>
      </c>
      <c r="AJ62" s="63">
        <f t="shared" si="332"/>
        <v>2.4979929122389999</v>
      </c>
      <c r="AK62" s="63">
        <f t="shared" si="332"/>
        <v>3.1244311023620002</v>
      </c>
      <c r="AL62" s="63">
        <f t="shared" si="332"/>
        <v>3.124999997722</v>
      </c>
      <c r="AM62" s="63">
        <f t="shared" si="332"/>
        <v>3.1249999984839998</v>
      </c>
      <c r="AN62" s="63">
        <f t="shared" si="332"/>
        <v>3.1249999989580002</v>
      </c>
      <c r="AO62" s="63">
        <f t="shared" si="332"/>
        <v>3.124999999281</v>
      </c>
      <c r="AP62" s="63">
        <f t="shared" si="332"/>
        <v>3.1249999991480002</v>
      </c>
      <c r="AQ62" s="63">
        <f t="shared" si="332"/>
        <v>3.1249999989770001</v>
      </c>
      <c r="AR62" s="63">
        <f t="shared" si="332"/>
        <v>3.1249999986889998</v>
      </c>
      <c r="AS62" s="63">
        <f t="shared" si="332"/>
        <v>3.1249999991089998</v>
      </c>
      <c r="AT62" s="74"/>
      <c r="AU62" s="63">
        <f t="shared" ref="AU62:BG62" si="333">AU10-AU15</f>
        <v>0.16659880507000002</v>
      </c>
      <c r="AV62" s="63">
        <f t="shared" si="333"/>
        <v>0.44783187907000022</v>
      </c>
      <c r="AW62" s="63">
        <f t="shared" si="333"/>
        <v>1.1090571149900001</v>
      </c>
      <c r="AX62" s="63">
        <f t="shared" si="333"/>
        <v>2.469465839867</v>
      </c>
      <c r="AY62" s="63">
        <f t="shared" si="333"/>
        <v>3.1247275871119999</v>
      </c>
      <c r="AZ62" s="63">
        <f t="shared" si="333"/>
        <v>3.124999993661</v>
      </c>
      <c r="BA62" s="63">
        <f t="shared" si="333"/>
        <v>3.1249999957169998</v>
      </c>
      <c r="BB62" s="63">
        <f t="shared" si="333"/>
        <v>3.1249999970569999</v>
      </c>
      <c r="BC62" s="63">
        <f t="shared" si="333"/>
        <v>3.1249999977649998</v>
      </c>
      <c r="BD62" s="63">
        <f t="shared" si="333"/>
        <v>3.1249999972740001</v>
      </c>
      <c r="BE62" s="63">
        <f t="shared" si="333"/>
        <v>3.1249999968090001</v>
      </c>
      <c r="BF62" s="63">
        <f t="shared" si="333"/>
        <v>3.124999995994</v>
      </c>
      <c r="BG62" s="63">
        <f t="shared" si="333"/>
        <v>3.1249999948170002</v>
      </c>
      <c r="BH62" s="74"/>
      <c r="BI62" s="63">
        <f t="shared" ref="BI62:BU62" si="334">BI10-BI15</f>
        <v>0.15984698204999992</v>
      </c>
      <c r="BJ62" s="63">
        <f t="shared" si="334"/>
        <v>0.43031557668999998</v>
      </c>
      <c r="BK62" s="63">
        <f t="shared" si="334"/>
        <v>1.0700542897399998</v>
      </c>
      <c r="BL62" s="63">
        <f t="shared" si="334"/>
        <v>2.4212493516390001</v>
      </c>
      <c r="BM62" s="63">
        <f t="shared" si="334"/>
        <v>3.124821207898</v>
      </c>
      <c r="BN62" s="63">
        <f t="shared" si="334"/>
        <v>3.1249999854029999</v>
      </c>
      <c r="BO62" s="63">
        <f t="shared" si="334"/>
        <v>3.1249999901350001</v>
      </c>
      <c r="BP62" s="63">
        <f t="shared" si="334"/>
        <v>3.1249999932170001</v>
      </c>
      <c r="BQ62" s="63">
        <f t="shared" si="334"/>
        <v>3.1249999944379998</v>
      </c>
      <c r="BR62" s="63">
        <f t="shared" si="334"/>
        <v>3.124999993106</v>
      </c>
      <c r="BS62" s="63">
        <f t="shared" si="334"/>
        <v>3.124999992362</v>
      </c>
      <c r="BT62" s="63">
        <f t="shared" si="334"/>
        <v>3.1249999905979999</v>
      </c>
      <c r="BU62" s="63">
        <f t="shared" si="334"/>
        <v>3.1249999832770001</v>
      </c>
      <c r="BV62" s="74"/>
      <c r="BW62" s="63">
        <f t="shared" ref="BW62:CI62" si="335">BW10-BW15</f>
        <v>0.15347273702999997</v>
      </c>
      <c r="BX62" s="63">
        <f t="shared" si="335"/>
        <v>0.41366585451000004</v>
      </c>
      <c r="BY62" s="63">
        <f t="shared" si="335"/>
        <v>1.0321166011699998</v>
      </c>
      <c r="BZ62" s="63">
        <f t="shared" si="335"/>
        <v>2.366730275823</v>
      </c>
      <c r="CA62" s="63">
        <f t="shared" si="335"/>
        <v>3.124861093142</v>
      </c>
      <c r="CB62" s="63">
        <f t="shared" si="335"/>
        <v>3.1249999706949998</v>
      </c>
      <c r="CC62" s="63">
        <f t="shared" si="335"/>
        <v>3.124999980194</v>
      </c>
      <c r="CD62" s="63">
        <f t="shared" si="335"/>
        <v>3.124999986373</v>
      </c>
      <c r="CE62" s="63">
        <f t="shared" si="335"/>
        <v>3.124999988201</v>
      </c>
      <c r="CF62" s="63">
        <f t="shared" si="335"/>
        <v>3.1249999851379999</v>
      </c>
      <c r="CG62" s="63">
        <f t="shared" si="335"/>
        <v>3.1249999831239998</v>
      </c>
      <c r="CH62" s="63">
        <f t="shared" si="335"/>
        <v>3.124999981282</v>
      </c>
      <c r="CI62" s="63">
        <f t="shared" si="335"/>
        <v>3.1249999602399998</v>
      </c>
      <c r="CJ62" s="74"/>
      <c r="CK62" s="63">
        <f t="shared" ref="CK62:CW62" si="336">CK10-CK15</f>
        <v>0.14764702276000019</v>
      </c>
      <c r="CL62" s="63">
        <f t="shared" si="336"/>
        <v>0.39839340850000005</v>
      </c>
      <c r="CM62" s="63">
        <f t="shared" si="336"/>
        <v>0.99686648188000015</v>
      </c>
      <c r="CN62" s="63">
        <f t="shared" si="336"/>
        <v>2.3114810084899999</v>
      </c>
      <c r="CO62" s="63">
        <f t="shared" si="336"/>
        <v>3.1248816672680002</v>
      </c>
      <c r="CP62" s="63">
        <f t="shared" si="336"/>
        <v>3.124999946715</v>
      </c>
      <c r="CQ62" s="63">
        <f t="shared" si="336"/>
        <v>3.124999963984</v>
      </c>
      <c r="CR62" s="63">
        <f t="shared" si="336"/>
        <v>3.1249999752090001</v>
      </c>
      <c r="CS62" s="63">
        <f t="shared" si="336"/>
        <v>3.124999977616</v>
      </c>
      <c r="CT62" s="63">
        <f t="shared" si="336"/>
        <v>3.1249999715249999</v>
      </c>
      <c r="CU62" s="63">
        <f t="shared" si="336"/>
        <v>3.1249999654230001</v>
      </c>
      <c r="CV62" s="63">
        <f t="shared" si="336"/>
        <v>3.1249999666989998</v>
      </c>
      <c r="CW62" s="63">
        <f t="shared" si="336"/>
        <v>3.124999921139</v>
      </c>
      <c r="CX62" s="74"/>
      <c r="CY62" s="63">
        <f t="shared" ref="CY62:DK62" si="337">CY10-CY15</f>
        <v>0.14237203388000008</v>
      </c>
      <c r="CZ62" s="63">
        <f t="shared" si="337"/>
        <v>0.38453573589000012</v>
      </c>
      <c r="DA62" s="63">
        <f t="shared" si="337"/>
        <v>0.96462525066000016</v>
      </c>
      <c r="DB62" s="63">
        <f t="shared" si="337"/>
        <v>2.2579682527179998</v>
      </c>
      <c r="DC62" s="63">
        <f t="shared" si="337"/>
        <v>3.1248940470350002</v>
      </c>
      <c r="DD62" s="63">
        <f t="shared" si="337"/>
        <v>3.1249999101029999</v>
      </c>
      <c r="DE62" s="63">
        <f t="shared" si="337"/>
        <v>3.1249999392340002</v>
      </c>
      <c r="DF62" s="63">
        <f t="shared" si="337"/>
        <v>3.124999958154</v>
      </c>
      <c r="DG62" s="63">
        <f t="shared" si="337"/>
        <v>3.124999960811</v>
      </c>
      <c r="DH62" s="63">
        <f t="shared" si="337"/>
        <v>3.124999950141</v>
      </c>
      <c r="DI62" s="63">
        <f t="shared" si="337"/>
        <v>3.124999936789</v>
      </c>
      <c r="DJ62" s="63">
        <f t="shared" si="337"/>
        <v>3.1249999453870001</v>
      </c>
      <c r="DK62" s="63">
        <f t="shared" si="337"/>
        <v>3.1249998611519998</v>
      </c>
      <c r="DL62" s="74"/>
      <c r="DM62" s="63">
        <f t="shared" ref="DM62:DY62" si="338">DM10-DM15</f>
        <v>0.13760044270000016</v>
      </c>
      <c r="DN62" s="63">
        <f t="shared" si="338"/>
        <v>0.37198565669000017</v>
      </c>
      <c r="DO62" s="63">
        <f t="shared" si="338"/>
        <v>0.93527485671999999</v>
      </c>
      <c r="DP62" s="63">
        <f t="shared" si="338"/>
        <v>2.207256725988</v>
      </c>
      <c r="DQ62" s="63">
        <f t="shared" si="338"/>
        <v>3.124902694228</v>
      </c>
      <c r="DR62" s="63">
        <f t="shared" si="338"/>
        <v>3.124999856978</v>
      </c>
      <c r="DS62" s="63">
        <f t="shared" si="338"/>
        <v>3.1249999033129998</v>
      </c>
      <c r="DT62" s="63">
        <f t="shared" si="338"/>
        <v>3.124999933392</v>
      </c>
      <c r="DU62" s="63">
        <f t="shared" si="338"/>
        <v>3.1249999355910001</v>
      </c>
      <c r="DV62" s="63">
        <f t="shared" si="338"/>
        <v>3.1249999186199999</v>
      </c>
      <c r="DW62" s="63">
        <f t="shared" si="338"/>
        <v>3.1249998939250001</v>
      </c>
      <c r="DX62" s="63">
        <f t="shared" si="338"/>
        <v>3.124999906442</v>
      </c>
      <c r="DY62" s="63">
        <f t="shared" si="338"/>
        <v>3.124999775264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0.46457824380578183</v>
      </c>
      <c r="F63" s="70">
        <f t="shared" si="339"/>
        <v>0.46035506448830676</v>
      </c>
      <c r="G63" s="70">
        <f t="shared" si="339"/>
        <v>0.45606191246174715</v>
      </c>
      <c r="H63" s="70">
        <f t="shared" si="339"/>
        <v>0.45394658219657796</v>
      </c>
      <c r="I63" s="70">
        <f t="shared" si="339"/>
        <v>0.45857411963206196</v>
      </c>
      <c r="J63" s="70">
        <f t="shared" si="339"/>
        <v>0.45794353773361096</v>
      </c>
      <c r="K63" s="70">
        <f t="shared" si="339"/>
        <v>0.45293086619956691</v>
      </c>
      <c r="L63" s="70">
        <f t="shared" si="339"/>
        <v>0.44084384872209537</v>
      </c>
      <c r="M63" s="70">
        <f t="shared" si="339"/>
        <v>0.41784768511539544</v>
      </c>
      <c r="N63" s="70">
        <f t="shared" si="339"/>
        <v>0.37825533843681669</v>
      </c>
      <c r="O63" s="70">
        <f t="shared" si="339"/>
        <v>0.31365234339616593</v>
      </c>
      <c r="P63" s="70">
        <f t="shared" si="339"/>
        <v>0.2114976455427752</v>
      </c>
      <c r="Q63" s="70">
        <f t="shared" si="339"/>
        <v>5.5963221714687698E-2</v>
      </c>
      <c r="R63" s="74"/>
      <c r="S63" s="70">
        <f t="shared" ref="S63:AE63" si="340">S61/S62</f>
        <v>0.4378699064841966</v>
      </c>
      <c r="T63" s="70">
        <f t="shared" si="340"/>
        <v>0.42973482275721908</v>
      </c>
      <c r="U63" s="70">
        <f t="shared" si="340"/>
        <v>0.42229288556708106</v>
      </c>
      <c r="V63" s="70">
        <f t="shared" si="340"/>
        <v>0.41972207726235805</v>
      </c>
      <c r="W63" s="70">
        <f t="shared" si="340"/>
        <v>0.42940770655147292</v>
      </c>
      <c r="X63" s="70">
        <f t="shared" si="340"/>
        <v>0.43207330272345296</v>
      </c>
      <c r="Y63" s="70">
        <f t="shared" si="340"/>
        <v>0.42979986304019629</v>
      </c>
      <c r="Z63" s="70">
        <f t="shared" si="340"/>
        <v>0.41989001151341787</v>
      </c>
      <c r="AA63" s="70">
        <f t="shared" si="340"/>
        <v>0.39818693473250288</v>
      </c>
      <c r="AB63" s="70">
        <f t="shared" si="340"/>
        <v>0.35841367251266582</v>
      </c>
      <c r="AC63" s="70">
        <f t="shared" si="340"/>
        <v>0.29138040138884802</v>
      </c>
      <c r="AD63" s="70">
        <f t="shared" si="340"/>
        <v>0.18529415586327438</v>
      </c>
      <c r="AE63" s="70">
        <f t="shared" si="340"/>
        <v>2.3275472750340958E-2</v>
      </c>
      <c r="AF63" s="74"/>
      <c r="AG63" s="70">
        <f t="shared" ref="AG63:AS63" si="341">AG61/AG62</f>
        <v>0.41610423020741227</v>
      </c>
      <c r="AH63" s="70">
        <f t="shared" si="341"/>
        <v>0.4062882757941878</v>
      </c>
      <c r="AI63" s="70">
        <f t="shared" si="341"/>
        <v>0.39741058144677094</v>
      </c>
      <c r="AJ63" s="70">
        <f t="shared" si="341"/>
        <v>0.39410659004656479</v>
      </c>
      <c r="AK63" s="70">
        <f t="shared" si="341"/>
        <v>0.40616252167303163</v>
      </c>
      <c r="AL63" s="70">
        <f t="shared" si="341"/>
        <v>0.41059283890058573</v>
      </c>
      <c r="AM63" s="70">
        <f t="shared" si="341"/>
        <v>0.4102432718860573</v>
      </c>
      <c r="AN63" s="70">
        <f t="shared" si="341"/>
        <v>0.40255223529774703</v>
      </c>
      <c r="AO63" s="70">
        <f t="shared" si="341"/>
        <v>0.38352478630680137</v>
      </c>
      <c r="AP63" s="70">
        <f t="shared" si="341"/>
        <v>0.34687689081585249</v>
      </c>
      <c r="AQ63" s="70">
        <f t="shared" si="341"/>
        <v>0.28499309411889528</v>
      </c>
      <c r="AR63" s="70">
        <f t="shared" si="341"/>
        <v>0.18605509659645383</v>
      </c>
      <c r="AS63" s="70">
        <f t="shared" si="341"/>
        <v>3.5500629361161946E-2</v>
      </c>
      <c r="AT63" s="74"/>
      <c r="AU63" s="70">
        <f t="shared" ref="AU63:BG63" si="342">AU61/AU62</f>
        <v>0.3989079267049751</v>
      </c>
      <c r="AV63" s="70">
        <f t="shared" si="342"/>
        <v>0.38815122997715257</v>
      </c>
      <c r="AW63" s="70">
        <f t="shared" si="342"/>
        <v>0.37841417758704343</v>
      </c>
      <c r="AX63" s="70">
        <f t="shared" si="342"/>
        <v>0.37416982094547407</v>
      </c>
      <c r="AY63" s="70">
        <f t="shared" si="342"/>
        <v>0.38753710793048918</v>
      </c>
      <c r="AZ63" s="70">
        <f t="shared" si="342"/>
        <v>0.39311474630846538</v>
      </c>
      <c r="BA63" s="70">
        <f t="shared" si="342"/>
        <v>0.39416791938855072</v>
      </c>
      <c r="BB63" s="70">
        <f t="shared" si="342"/>
        <v>0.38829626189432193</v>
      </c>
      <c r="BC63" s="70">
        <f t="shared" si="342"/>
        <v>0.37175976924092263</v>
      </c>
      <c r="BD63" s="70">
        <f t="shared" si="342"/>
        <v>0.33873267383020328</v>
      </c>
      <c r="BE63" s="70">
        <f t="shared" si="342"/>
        <v>0.28203251566686904</v>
      </c>
      <c r="BF63" s="70">
        <f t="shared" si="342"/>
        <v>0.19127261918823618</v>
      </c>
      <c r="BG63" s="70">
        <f t="shared" si="342"/>
        <v>5.3874982567434879E-2</v>
      </c>
      <c r="BH63" s="74"/>
      <c r="BI63" s="70">
        <f t="shared" ref="BI63:BU63" si="343">BI61/BI62</f>
        <v>0.38486056100050109</v>
      </c>
      <c r="BJ63" s="70">
        <f t="shared" si="343"/>
        <v>0.37350394059935743</v>
      </c>
      <c r="BK63" s="70">
        <f t="shared" si="343"/>
        <v>0.36318530935138649</v>
      </c>
      <c r="BL63" s="70">
        <f t="shared" si="343"/>
        <v>0.35800402486849664</v>
      </c>
      <c r="BM63" s="70">
        <f t="shared" si="343"/>
        <v>0.37211277448068175</v>
      </c>
      <c r="BN63" s="70">
        <f t="shared" si="343"/>
        <v>0.37850558652833483</v>
      </c>
      <c r="BO63" s="70">
        <f t="shared" si="343"/>
        <v>0.38062393849595366</v>
      </c>
      <c r="BP63" s="70">
        <f t="shared" si="343"/>
        <v>0.37622100338781028</v>
      </c>
      <c r="BQ63" s="70">
        <f t="shared" si="343"/>
        <v>0.36176785469860889</v>
      </c>
      <c r="BR63" s="70">
        <f t="shared" si="343"/>
        <v>0.33229963319259953</v>
      </c>
      <c r="BS63" s="70">
        <f t="shared" si="343"/>
        <v>0.27994692720967512</v>
      </c>
      <c r="BT63" s="70">
        <f t="shared" si="343"/>
        <v>0.19672313152914908</v>
      </c>
      <c r="BU63" s="70">
        <f t="shared" si="343"/>
        <v>7.0849417558340747E-2</v>
      </c>
      <c r="BV63" s="74"/>
      <c r="BW63" s="70">
        <f t="shared" ref="BW63:CI63" si="344">BW61/BW62</f>
        <v>0.37304132338376667</v>
      </c>
      <c r="BX63" s="70">
        <f t="shared" si="344"/>
        <v>0.36126944436596536</v>
      </c>
      <c r="BY63" s="70">
        <f t="shared" si="344"/>
        <v>0.35052584532201575</v>
      </c>
      <c r="BZ63" s="70">
        <f t="shared" si="344"/>
        <v>0.34449085908679811</v>
      </c>
      <c r="CA63" s="70">
        <f t="shared" si="344"/>
        <v>0.35898862907440721</v>
      </c>
      <c r="CB63" s="70">
        <f t="shared" si="344"/>
        <v>0.3659939816593451</v>
      </c>
      <c r="CC63" s="70">
        <f t="shared" si="344"/>
        <v>0.3689493322935713</v>
      </c>
      <c r="CD63" s="70">
        <f t="shared" si="344"/>
        <v>0.36574629003648784</v>
      </c>
      <c r="CE63" s="70">
        <f t="shared" si="344"/>
        <v>0.353020383762012</v>
      </c>
      <c r="CF63" s="70">
        <f t="shared" si="344"/>
        <v>0.3266374202891153</v>
      </c>
      <c r="CG63" s="70">
        <f t="shared" si="344"/>
        <v>0.27899870982124236</v>
      </c>
      <c r="CH63" s="70">
        <f t="shared" si="344"/>
        <v>0.20150939456059291</v>
      </c>
      <c r="CI63" s="70">
        <f t="shared" si="344"/>
        <v>8.5336102607668315E-2</v>
      </c>
      <c r="CJ63" s="74"/>
      <c r="CK63" s="70">
        <f t="shared" ref="CK63:CW63" si="345">CK61/CK62</f>
        <v>0.36286494703714767</v>
      </c>
      <c r="CL63" s="70">
        <f t="shared" si="345"/>
        <v>0.35078810886751904</v>
      </c>
      <c r="CM63" s="70">
        <f t="shared" si="345"/>
        <v>0.33971591529823936</v>
      </c>
      <c r="CN63" s="70">
        <f t="shared" si="345"/>
        <v>0.33292745225050341</v>
      </c>
      <c r="CO63" s="70">
        <f t="shared" si="345"/>
        <v>0.34758486450547804</v>
      </c>
      <c r="CP63" s="70">
        <f t="shared" si="345"/>
        <v>0.3550695081903612</v>
      </c>
      <c r="CQ63" s="70">
        <f t="shared" si="345"/>
        <v>0.35870109986751325</v>
      </c>
      <c r="CR63" s="70">
        <f t="shared" si="345"/>
        <v>0.35649428067899191</v>
      </c>
      <c r="CS63" s="70">
        <f t="shared" si="345"/>
        <v>0.34514474520087041</v>
      </c>
      <c r="CT63" s="70">
        <f t="shared" si="345"/>
        <v>0.32136672070813355</v>
      </c>
      <c r="CU63" s="70">
        <f t="shared" si="345"/>
        <v>0.27828834217804038</v>
      </c>
      <c r="CV63" s="70">
        <f t="shared" si="345"/>
        <v>0.20550950882165514</v>
      </c>
      <c r="CW63" s="70">
        <f t="shared" si="345"/>
        <v>9.7519385447832396E-2</v>
      </c>
      <c r="CX63" s="74"/>
      <c r="CY63" s="70">
        <f t="shared" ref="CY63:DK63" si="346">CY61/CY62</f>
        <v>0.35394396479208301</v>
      </c>
      <c r="CZ63" s="70">
        <f t="shared" si="346"/>
        <v>0.34163240496997532</v>
      </c>
      <c r="DA63" s="70">
        <f t="shared" si="346"/>
        <v>0.33029431126855296</v>
      </c>
      <c r="DB63" s="70">
        <f t="shared" si="346"/>
        <v>0.32284626606751615</v>
      </c>
      <c r="DC63" s="70">
        <f t="shared" si="346"/>
        <v>0.33751164648661341</v>
      </c>
      <c r="DD63" s="70">
        <f t="shared" si="346"/>
        <v>0.3453832461286136</v>
      </c>
      <c r="DE63" s="70">
        <f t="shared" si="346"/>
        <v>0.34957376473030377</v>
      </c>
      <c r="DF63" s="70">
        <f t="shared" si="346"/>
        <v>0.34820699634370239</v>
      </c>
      <c r="DG63" s="70">
        <f t="shared" si="346"/>
        <v>0.33821168471013685</v>
      </c>
      <c r="DH63" s="70">
        <f t="shared" si="346"/>
        <v>0.31637368193986409</v>
      </c>
      <c r="DI63" s="70">
        <f t="shared" si="346"/>
        <v>0.27698452237646998</v>
      </c>
      <c r="DJ63" s="70">
        <f t="shared" si="346"/>
        <v>0.20879459616860774</v>
      </c>
      <c r="DK63" s="70">
        <f t="shared" si="346"/>
        <v>0.10778245399212102</v>
      </c>
      <c r="DL63" s="74"/>
      <c r="DM63" s="70">
        <f t="shared" ref="DM63:DY63" si="347">DM61/DM62</f>
        <v>0.34601068555283027</v>
      </c>
      <c r="DN63" s="70">
        <f t="shared" si="347"/>
        <v>0.33351114565255513</v>
      </c>
      <c r="DO63" s="70">
        <f t="shared" si="347"/>
        <v>0.32194950282422252</v>
      </c>
      <c r="DP63" s="70">
        <f t="shared" si="347"/>
        <v>0.31392267985766109</v>
      </c>
      <c r="DQ63" s="70">
        <f t="shared" si="347"/>
        <v>0.32849589318383526</v>
      </c>
      <c r="DR63" s="70">
        <f t="shared" si="347"/>
        <v>0.33668785266936646</v>
      </c>
      <c r="DS63" s="70">
        <f t="shared" si="347"/>
        <v>0.34134912669664735</v>
      </c>
      <c r="DT63" s="70">
        <f t="shared" si="347"/>
        <v>0.34070059026316324</v>
      </c>
      <c r="DU63" s="70">
        <f t="shared" si="347"/>
        <v>0.33193299531919113</v>
      </c>
      <c r="DV63" s="70">
        <f t="shared" si="347"/>
        <v>0.31162829250025936</v>
      </c>
      <c r="DW63" s="70">
        <f t="shared" si="347"/>
        <v>0.2753397836302936</v>
      </c>
      <c r="DX63" s="70">
        <f t="shared" si="347"/>
        <v>0.21207645768142372</v>
      </c>
      <c r="DY63" s="70">
        <f t="shared" si="347"/>
        <v>0.11648305578205953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0.78788825663622952</v>
      </c>
      <c r="F65" s="77">
        <f t="shared" si="348"/>
        <v>0.79468127615044537</v>
      </c>
      <c r="G65" s="77">
        <f t="shared" si="348"/>
        <v>0.80033951308667861</v>
      </c>
      <c r="H65" s="77">
        <f t="shared" si="348"/>
        <v>0.80316691193646161</v>
      </c>
      <c r="I65" s="77">
        <f t="shared" si="348"/>
        <v>0.79510413496295751</v>
      </c>
      <c r="J65" s="77">
        <f t="shared" si="348"/>
        <v>0.78736182618623407</v>
      </c>
      <c r="K65" s="77">
        <f t="shared" si="348"/>
        <v>0.78084553212577512</v>
      </c>
      <c r="L65" s="77">
        <f t="shared" si="348"/>
        <v>0.7739828979426846</v>
      </c>
      <c r="M65" s="77">
        <f t="shared" si="348"/>
        <v>0.76622274880853602</v>
      </c>
      <c r="N65" s="77">
        <f t="shared" si="348"/>
        <v>0.75652760164549337</v>
      </c>
      <c r="O65" s="77">
        <f t="shared" si="348"/>
        <v>0.74115464640113016</v>
      </c>
      <c r="P65" s="77">
        <f t="shared" si="348"/>
        <v>0.70699877919346543</v>
      </c>
      <c r="Q65" s="77">
        <f t="shared" si="348"/>
        <v>0.50805605876836901</v>
      </c>
      <c r="R65" s="74"/>
      <c r="S65" s="77">
        <f t="shared" ref="S65:AE71" si="349">S27/S26</f>
        <v>0.81749251519086819</v>
      </c>
      <c r="T65" s="77">
        <f t="shared" si="349"/>
        <v>0.82358044341969971</v>
      </c>
      <c r="U65" s="77">
        <f t="shared" si="349"/>
        <v>0.82866928069660484</v>
      </c>
      <c r="V65" s="77">
        <f t="shared" si="349"/>
        <v>0.8307174483323434</v>
      </c>
      <c r="W65" s="77">
        <f t="shared" si="349"/>
        <v>0.82142047483855318</v>
      </c>
      <c r="X65" s="77">
        <f t="shared" si="349"/>
        <v>0.81490981781082727</v>
      </c>
      <c r="Y65" s="77">
        <f t="shared" si="349"/>
        <v>0.80815578931806142</v>
      </c>
      <c r="Z65" s="77">
        <f t="shared" si="349"/>
        <v>0.80043590578008694</v>
      </c>
      <c r="AA65" s="77">
        <f t="shared" si="349"/>
        <v>0.79082753319316645</v>
      </c>
      <c r="AB65" s="77">
        <f t="shared" si="349"/>
        <v>0.77702190358653878</v>
      </c>
      <c r="AC65" s="77">
        <f t="shared" si="349"/>
        <v>0.75258351179036176</v>
      </c>
      <c r="AD65" s="77">
        <f t="shared" si="349"/>
        <v>0.68969676106661226</v>
      </c>
      <c r="AE65" s="77">
        <f t="shared" si="349"/>
        <v>0.30425581192252021</v>
      </c>
      <c r="AF65" s="74"/>
      <c r="AG65" s="77">
        <f t="shared" ref="AG65:AS71" si="350">AG27/AG26</f>
        <v>0.83227434761798413</v>
      </c>
      <c r="AH65" s="77">
        <f t="shared" si="350"/>
        <v>0.83799010350024739</v>
      </c>
      <c r="AI65" s="77">
        <f t="shared" si="350"/>
        <v>0.84282793132413769</v>
      </c>
      <c r="AJ65" s="77">
        <f t="shared" si="350"/>
        <v>0.84491565098622523</v>
      </c>
      <c r="AK65" s="77">
        <f t="shared" si="350"/>
        <v>0.83581757088933128</v>
      </c>
      <c r="AL65" s="77">
        <f t="shared" si="350"/>
        <v>0.82946574789940486</v>
      </c>
      <c r="AM65" s="77">
        <f t="shared" si="350"/>
        <v>0.82248483468432476</v>
      </c>
      <c r="AN65" s="77">
        <f t="shared" si="350"/>
        <v>0.81414495775154194</v>
      </c>
      <c r="AO65" s="77">
        <f t="shared" si="350"/>
        <v>0.80335658522924946</v>
      </c>
      <c r="AP65" s="77">
        <f t="shared" si="350"/>
        <v>0.78695099841924487</v>
      </c>
      <c r="AQ65" s="77">
        <f t="shared" si="350"/>
        <v>0.75712786430724044</v>
      </c>
      <c r="AR65" s="77">
        <f t="shared" si="350"/>
        <v>0.68574186583561458</v>
      </c>
      <c r="AS65" s="77">
        <f t="shared" si="350"/>
        <v>0.35713588859837281</v>
      </c>
      <c r="AT65" s="74"/>
      <c r="AU65" s="77">
        <f t="shared" ref="AU65:BG71" si="351">AU27/AU26</f>
        <v>0.84180368433951602</v>
      </c>
      <c r="AV65" s="77">
        <f t="shared" si="351"/>
        <v>0.84726828444551694</v>
      </c>
      <c r="AW65" s="77">
        <f t="shared" si="351"/>
        <v>0.85194760186319785</v>
      </c>
      <c r="AX65" s="77">
        <f t="shared" si="351"/>
        <v>0.85424075275971678</v>
      </c>
      <c r="AY65" s="77">
        <f t="shared" si="351"/>
        <v>0.84545018798771854</v>
      </c>
      <c r="AZ65" s="77">
        <f t="shared" si="351"/>
        <v>0.83913404442021033</v>
      </c>
      <c r="BA65" s="77">
        <f t="shared" si="351"/>
        <v>0.83197271220910429</v>
      </c>
      <c r="BB65" s="77">
        <f t="shared" si="351"/>
        <v>0.82317525736278996</v>
      </c>
      <c r="BC65" s="77">
        <f t="shared" si="351"/>
        <v>0.81163577485312699</v>
      </c>
      <c r="BD65" s="77">
        <f t="shared" si="351"/>
        <v>0.79315741476776658</v>
      </c>
      <c r="BE65" s="77">
        <f t="shared" si="351"/>
        <v>0.76076972132092391</v>
      </c>
      <c r="BF65" s="77">
        <f t="shared" si="351"/>
        <v>0.68730865991866219</v>
      </c>
      <c r="BG65" s="77">
        <f t="shared" si="351"/>
        <v>0.42022099733219093</v>
      </c>
      <c r="BH65" s="74"/>
      <c r="BI65" s="77">
        <f t="shared" ref="BI65:BU71" si="352">BI27/BI26</f>
        <v>0.84870526863148199</v>
      </c>
      <c r="BJ65" s="77">
        <f t="shared" si="352"/>
        <v>0.8539807938483519</v>
      </c>
      <c r="BK65" s="77">
        <f t="shared" si="352"/>
        <v>0.85854247252014859</v>
      </c>
      <c r="BL65" s="77">
        <f t="shared" si="352"/>
        <v>0.86104930136100866</v>
      </c>
      <c r="BM65" s="77">
        <f t="shared" si="352"/>
        <v>0.85257710454317304</v>
      </c>
      <c r="BN65" s="77">
        <f t="shared" si="352"/>
        <v>0.84627126668775143</v>
      </c>
      <c r="BO65" s="77">
        <f t="shared" si="352"/>
        <v>0.83896572201973163</v>
      </c>
      <c r="BP65" s="77">
        <f t="shared" si="352"/>
        <v>0.82981436693670985</v>
      </c>
      <c r="BQ65" s="77">
        <f t="shared" si="352"/>
        <v>0.81759239820876906</v>
      </c>
      <c r="BR65" s="77">
        <f t="shared" si="352"/>
        <v>0.79770832344545906</v>
      </c>
      <c r="BS65" s="77">
        <f t="shared" si="352"/>
        <v>0.76387614928008396</v>
      </c>
      <c r="BT65" s="77">
        <f t="shared" si="352"/>
        <v>0.69052507506061223</v>
      </c>
      <c r="BU65" s="77">
        <f t="shared" si="352"/>
        <v>0.46412054982575429</v>
      </c>
      <c r="BV65" s="74"/>
      <c r="BW65" s="77">
        <f t="shared" ref="BW65:CI71" si="353">BW27/BW26</f>
        <v>0.85405143930181915</v>
      </c>
      <c r="BX65" s="77">
        <f t="shared" si="353"/>
        <v>0.8591755610922136</v>
      </c>
      <c r="BY65" s="77">
        <f t="shared" si="353"/>
        <v>0.86364249037512786</v>
      </c>
      <c r="BZ65" s="77">
        <f t="shared" si="353"/>
        <v>0.86633382292350114</v>
      </c>
      <c r="CA65" s="77">
        <f t="shared" si="353"/>
        <v>0.85817664593415455</v>
      </c>
      <c r="CB65" s="77">
        <f t="shared" si="353"/>
        <v>0.85187439249168129</v>
      </c>
      <c r="CC65" s="77">
        <f t="shared" si="353"/>
        <v>0.84445123743896677</v>
      </c>
      <c r="CD65" s="77">
        <f t="shared" si="353"/>
        <v>0.83501583525587375</v>
      </c>
      <c r="CE65" s="77">
        <f t="shared" si="353"/>
        <v>0.82231150204900094</v>
      </c>
      <c r="CF65" s="77">
        <f t="shared" si="353"/>
        <v>0.80146672759624527</v>
      </c>
      <c r="CG65" s="77">
        <f t="shared" si="353"/>
        <v>0.76574348413141735</v>
      </c>
      <c r="CH65" s="77">
        <f t="shared" si="353"/>
        <v>0.69408966967824914</v>
      </c>
      <c r="CI65" s="77">
        <f t="shared" si="353"/>
        <v>0.49504297932486752</v>
      </c>
      <c r="CJ65" s="74"/>
      <c r="CK65" s="77">
        <f t="shared" ref="CK65:CW71" si="354">CK27/CK26</f>
        <v>0.8583786472459235</v>
      </c>
      <c r="CL65" s="77">
        <f t="shared" si="354"/>
        <v>0.86337662338913501</v>
      </c>
      <c r="CM65" s="77">
        <f t="shared" si="354"/>
        <v>0.86776361419965153</v>
      </c>
      <c r="CN65" s="77">
        <f t="shared" si="354"/>
        <v>0.87060579515075553</v>
      </c>
      <c r="CO65" s="77">
        <f t="shared" si="354"/>
        <v>0.8627546584113468</v>
      </c>
      <c r="CP65" s="77">
        <f t="shared" si="354"/>
        <v>0.85645449117874617</v>
      </c>
      <c r="CQ65" s="77">
        <f t="shared" si="354"/>
        <v>0.84893360642328486</v>
      </c>
      <c r="CR65" s="77">
        <f t="shared" si="354"/>
        <v>0.8392637641431222</v>
      </c>
      <c r="CS65" s="77">
        <f t="shared" si="354"/>
        <v>0.82610087241168406</v>
      </c>
      <c r="CT65" s="77">
        <f t="shared" si="354"/>
        <v>0.80466319367356842</v>
      </c>
      <c r="CU65" s="77">
        <f t="shared" si="354"/>
        <v>0.76810829946470416</v>
      </c>
      <c r="CV65" s="77">
        <f t="shared" si="354"/>
        <v>0.69756762845536746</v>
      </c>
      <c r="CW65" s="77">
        <f t="shared" si="354"/>
        <v>0.51790507601327862</v>
      </c>
      <c r="CX65" s="74"/>
      <c r="CY65" s="77">
        <f t="shared" ref="CY65:DK71" si="355">CY27/CY26</f>
        <v>0.86199119616576492</v>
      </c>
      <c r="CZ65" s="77">
        <f t="shared" si="355"/>
        <v>0.86688111873217588</v>
      </c>
      <c r="DA65" s="77">
        <f t="shared" si="355"/>
        <v>0.87119867363182124</v>
      </c>
      <c r="DB65" s="77">
        <f t="shared" si="355"/>
        <v>0.87416217946910246</v>
      </c>
      <c r="DC65" s="77">
        <f t="shared" si="355"/>
        <v>0.86660462673461491</v>
      </c>
      <c r="DD65" s="77">
        <f t="shared" si="355"/>
        <v>0.860306844297275</v>
      </c>
      <c r="DE65" s="77">
        <f t="shared" si="355"/>
        <v>0.85270348528067441</v>
      </c>
      <c r="DF65" s="77">
        <f t="shared" si="355"/>
        <v>0.8428359783641689</v>
      </c>
      <c r="DG65" s="77">
        <f t="shared" si="355"/>
        <v>0.8290965964197794</v>
      </c>
      <c r="DH65" s="77">
        <f t="shared" si="355"/>
        <v>0.80741451017858057</v>
      </c>
      <c r="DI65" s="77">
        <f t="shared" si="355"/>
        <v>0.77039111839344754</v>
      </c>
      <c r="DJ65" s="77">
        <f t="shared" si="355"/>
        <v>0.70082134212744429</v>
      </c>
      <c r="DK65" s="77">
        <f t="shared" si="355"/>
        <v>0.53554957600052211</v>
      </c>
      <c r="DL65" s="74"/>
      <c r="DM65" s="77">
        <f t="shared" ref="DM65:DY71" si="356">DM27/DM26</f>
        <v>0.86507726821125264</v>
      </c>
      <c r="DN65" s="77">
        <f t="shared" si="356"/>
        <v>0.86987271924447784</v>
      </c>
      <c r="DO65" s="77">
        <f t="shared" si="356"/>
        <v>0.87412874954462916</v>
      </c>
      <c r="DP65" s="77">
        <f t="shared" si="356"/>
        <v>0.87718964132811916</v>
      </c>
      <c r="DQ65" s="77">
        <f t="shared" si="356"/>
        <v>0.86991115011099562</v>
      </c>
      <c r="DR65" s="77">
        <f t="shared" si="356"/>
        <v>0.8636167178732177</v>
      </c>
      <c r="DS65" s="77">
        <f t="shared" si="356"/>
        <v>0.85594288442567168</v>
      </c>
      <c r="DT65" s="77">
        <f t="shared" si="356"/>
        <v>0.84590593076056142</v>
      </c>
      <c r="DU65" s="77">
        <f t="shared" si="356"/>
        <v>0.83178448842063446</v>
      </c>
      <c r="DV65" s="77">
        <f t="shared" si="356"/>
        <v>0.80980661794891851</v>
      </c>
      <c r="DW65" s="77">
        <f t="shared" si="356"/>
        <v>0.77245335900821277</v>
      </c>
      <c r="DX65" s="77">
        <f t="shared" si="356"/>
        <v>0.70351542111575027</v>
      </c>
      <c r="DY65" s="77">
        <f t="shared" si="356"/>
        <v>0.54964288722123977</v>
      </c>
    </row>
    <row r="66" spans="2:129" x14ac:dyDescent="0.2">
      <c r="D66" s="75" t="s">
        <v>66</v>
      </c>
      <c r="E66" s="77">
        <f t="shared" si="348"/>
        <v>0.78862782378432383</v>
      </c>
      <c r="F66" s="77">
        <f t="shared" si="348"/>
        <v>0.79540238999283075</v>
      </c>
      <c r="G66" s="77">
        <f t="shared" si="348"/>
        <v>0.80104156012876537</v>
      </c>
      <c r="H66" s="77">
        <f t="shared" si="348"/>
        <v>0.80383507247974684</v>
      </c>
      <c r="I66" s="77">
        <f t="shared" si="348"/>
        <v>0.795966870915781</v>
      </c>
      <c r="J66" s="77">
        <f t="shared" si="348"/>
        <v>0.78888950600431718</v>
      </c>
      <c r="K66" s="77">
        <f t="shared" si="348"/>
        <v>0.78323245407877007</v>
      </c>
      <c r="L66" s="77">
        <f t="shared" si="348"/>
        <v>0.77784737431405526</v>
      </c>
      <c r="M66" s="77">
        <f t="shared" si="348"/>
        <v>0.77264248148351222</v>
      </c>
      <c r="N66" s="77">
        <f t="shared" si="348"/>
        <v>0.76752215503761512</v>
      </c>
      <c r="O66" s="77">
        <f t="shared" si="348"/>
        <v>0.7611904846098716</v>
      </c>
      <c r="P66" s="77">
        <f t="shared" si="348"/>
        <v>0.74999536281293389</v>
      </c>
      <c r="Q66" s="77">
        <f t="shared" si="348"/>
        <v>0.63627351182331904</v>
      </c>
      <c r="R66" s="74"/>
      <c r="S66" s="77">
        <f t="shared" si="349"/>
        <v>0.81834029677143771</v>
      </c>
      <c r="T66" s="77">
        <f t="shared" si="349"/>
        <v>0.82441858055117601</v>
      </c>
      <c r="U66" s="77">
        <f t="shared" si="349"/>
        <v>0.82949506286617691</v>
      </c>
      <c r="V66" s="77">
        <f t="shared" si="349"/>
        <v>0.8315155026386738</v>
      </c>
      <c r="W66" s="77">
        <f t="shared" si="349"/>
        <v>0.8226946344774263</v>
      </c>
      <c r="X66" s="77">
        <f t="shared" si="349"/>
        <v>0.81704069197260676</v>
      </c>
      <c r="Y66" s="77">
        <f t="shared" si="349"/>
        <v>0.81170261767996799</v>
      </c>
      <c r="Z66" s="77">
        <f t="shared" si="349"/>
        <v>0.80641765605199944</v>
      </c>
      <c r="AA66" s="77">
        <f t="shared" si="349"/>
        <v>0.80102154028022154</v>
      </c>
      <c r="AB66" s="77">
        <f t="shared" si="349"/>
        <v>0.79483374994283817</v>
      </c>
      <c r="AC66" s="77">
        <f t="shared" si="349"/>
        <v>0.78574861371410498</v>
      </c>
      <c r="AD66" s="77">
        <f t="shared" si="349"/>
        <v>0.75974785558544899</v>
      </c>
      <c r="AE66" s="77">
        <f t="shared" si="349"/>
        <v>0.36792253064965807</v>
      </c>
      <c r="AF66" s="74"/>
      <c r="AG66" s="77">
        <f t="shared" si="350"/>
        <v>0.83322021666369406</v>
      </c>
      <c r="AH66" s="77">
        <f t="shared" si="350"/>
        <v>0.83893378282854514</v>
      </c>
      <c r="AI66" s="77">
        <f t="shared" si="350"/>
        <v>0.84376437672283222</v>
      </c>
      <c r="AJ66" s="77">
        <f t="shared" si="350"/>
        <v>0.8458268516447881</v>
      </c>
      <c r="AK66" s="77">
        <f t="shared" si="350"/>
        <v>0.83730041319968318</v>
      </c>
      <c r="AL66" s="77">
        <f t="shared" si="350"/>
        <v>0.83197774229731447</v>
      </c>
      <c r="AM66" s="77">
        <f t="shared" si="350"/>
        <v>0.82675574737919477</v>
      </c>
      <c r="AN66" s="77">
        <f t="shared" si="350"/>
        <v>0.82142925791465715</v>
      </c>
      <c r="AO66" s="77">
        <f t="shared" si="350"/>
        <v>0.81581415331541829</v>
      </c>
      <c r="AP66" s="77">
        <f t="shared" si="350"/>
        <v>0.80875857442661725</v>
      </c>
      <c r="AQ66" s="77">
        <f t="shared" si="350"/>
        <v>0.79686884996971374</v>
      </c>
      <c r="AR66" s="77">
        <f t="shared" si="350"/>
        <v>0.7655066721908903</v>
      </c>
      <c r="AS66" s="77">
        <f t="shared" si="350"/>
        <v>0.45653124279927465</v>
      </c>
      <c r="AT66" s="74"/>
      <c r="AU66" s="77">
        <f t="shared" si="351"/>
        <v>0.84283607267432703</v>
      </c>
      <c r="AV66" s="77">
        <f t="shared" si="351"/>
        <v>0.84830513007692598</v>
      </c>
      <c r="AW66" s="77">
        <f t="shared" si="351"/>
        <v>0.85298147678251379</v>
      </c>
      <c r="AX66" s="77">
        <f t="shared" si="351"/>
        <v>0.85524914316626643</v>
      </c>
      <c r="AY66" s="77">
        <f t="shared" si="351"/>
        <v>0.84706884838680285</v>
      </c>
      <c r="AZ66" s="77">
        <f t="shared" si="351"/>
        <v>0.84191277679476018</v>
      </c>
      <c r="BA66" s="77">
        <f t="shared" si="351"/>
        <v>0.83674730565922062</v>
      </c>
      <c r="BB66" s="77">
        <f t="shared" si="351"/>
        <v>0.83135583161438642</v>
      </c>
      <c r="BC66" s="77">
        <f t="shared" si="351"/>
        <v>0.82560427859121321</v>
      </c>
      <c r="BD66" s="77">
        <f t="shared" si="351"/>
        <v>0.81746670841314661</v>
      </c>
      <c r="BE66" s="77">
        <f t="shared" si="351"/>
        <v>0.80433736271824696</v>
      </c>
      <c r="BF66" s="77">
        <f t="shared" si="351"/>
        <v>0.7707850891659751</v>
      </c>
      <c r="BG66" s="77">
        <f t="shared" si="351"/>
        <v>0.54698879972375825</v>
      </c>
      <c r="BH66" s="74"/>
      <c r="BI66" s="77">
        <f t="shared" si="352"/>
        <v>0.84981496961762426</v>
      </c>
      <c r="BJ66" s="77">
        <f t="shared" si="352"/>
        <v>0.85510102764810314</v>
      </c>
      <c r="BK66" s="77">
        <f t="shared" si="352"/>
        <v>0.85966346664235083</v>
      </c>
      <c r="BL66" s="77">
        <f t="shared" si="352"/>
        <v>0.86214339721783484</v>
      </c>
      <c r="BM66" s="77">
        <f t="shared" si="352"/>
        <v>0.85429516993350074</v>
      </c>
      <c r="BN66" s="77">
        <f t="shared" si="352"/>
        <v>0.84925012047782533</v>
      </c>
      <c r="BO66" s="77">
        <f t="shared" si="352"/>
        <v>0.84411671736676075</v>
      </c>
      <c r="BP66" s="77">
        <f t="shared" si="352"/>
        <v>0.83865906239623911</v>
      </c>
      <c r="BQ66" s="77">
        <f t="shared" si="352"/>
        <v>0.83268354224856711</v>
      </c>
      <c r="BR66" s="77">
        <f t="shared" si="352"/>
        <v>0.82370654525991938</v>
      </c>
      <c r="BS66" s="77">
        <f t="shared" si="352"/>
        <v>0.80990408513084811</v>
      </c>
      <c r="BT66" s="77">
        <f t="shared" si="352"/>
        <v>0.77545817964876407</v>
      </c>
      <c r="BU66" s="77">
        <f t="shared" si="352"/>
        <v>0.59894216008051782</v>
      </c>
      <c r="BV66" s="74"/>
      <c r="BW66" s="77">
        <f t="shared" si="353"/>
        <v>0.85523118455177694</v>
      </c>
      <c r="BX66" s="77">
        <f t="shared" si="353"/>
        <v>0.86037147415954096</v>
      </c>
      <c r="BY66" s="77">
        <f t="shared" si="353"/>
        <v>0.86484251720675887</v>
      </c>
      <c r="BZ66" s="77">
        <f t="shared" si="353"/>
        <v>0.86750503357985065</v>
      </c>
      <c r="CA66" s="77">
        <f t="shared" si="353"/>
        <v>0.85997211728694911</v>
      </c>
      <c r="CB66" s="77">
        <f t="shared" si="353"/>
        <v>0.85501074883162276</v>
      </c>
      <c r="CC66" s="77">
        <f t="shared" si="353"/>
        <v>0.84989761624330384</v>
      </c>
      <c r="CD66" s="77">
        <f t="shared" si="353"/>
        <v>0.84437813423867558</v>
      </c>
      <c r="CE66" s="77">
        <f t="shared" si="353"/>
        <v>0.83826723325178942</v>
      </c>
      <c r="CF66" s="77">
        <f t="shared" si="353"/>
        <v>0.8287233599644368</v>
      </c>
      <c r="CG66" s="77">
        <f t="shared" si="353"/>
        <v>0.81304658187143097</v>
      </c>
      <c r="CH66" s="77">
        <f t="shared" si="353"/>
        <v>0.77951710670725582</v>
      </c>
      <c r="CI66" s="77">
        <f t="shared" si="353"/>
        <v>0.63134523440946444</v>
      </c>
      <c r="CJ66" s="74"/>
      <c r="CK66" s="77">
        <f t="shared" si="354"/>
        <v>0.85962258351708531</v>
      </c>
      <c r="CL66" s="77">
        <f t="shared" si="354"/>
        <v>0.86464200205302266</v>
      </c>
      <c r="CM66" s="77">
        <f t="shared" si="354"/>
        <v>0.86903616675577211</v>
      </c>
      <c r="CN66" s="77">
        <f t="shared" si="354"/>
        <v>0.87184736488353132</v>
      </c>
      <c r="CO66" s="77">
        <f t="shared" si="354"/>
        <v>0.86461287597937098</v>
      </c>
      <c r="CP66" s="77">
        <f t="shared" si="354"/>
        <v>0.85971919173362565</v>
      </c>
      <c r="CQ66" s="77">
        <f t="shared" si="354"/>
        <v>0.85462012023399136</v>
      </c>
      <c r="CR66" s="77">
        <f t="shared" si="354"/>
        <v>0.84904444763538833</v>
      </c>
      <c r="CS66" s="77">
        <f t="shared" si="354"/>
        <v>0.84277065467512713</v>
      </c>
      <c r="CT66" s="77">
        <f t="shared" si="354"/>
        <v>0.83292360900969764</v>
      </c>
      <c r="CU66" s="77">
        <f t="shared" si="354"/>
        <v>0.8162882180737403</v>
      </c>
      <c r="CV66" s="77">
        <f t="shared" si="354"/>
        <v>0.7830387874886533</v>
      </c>
      <c r="CW66" s="77">
        <f t="shared" si="354"/>
        <v>0.65344460372927804</v>
      </c>
      <c r="CX66" s="74"/>
      <c r="CY66" s="77">
        <f t="shared" si="355"/>
        <v>0.86329450465746183</v>
      </c>
      <c r="CZ66" s="77">
        <f t="shared" si="355"/>
        <v>0.86821083921561126</v>
      </c>
      <c r="DA66" s="77">
        <f t="shared" si="355"/>
        <v>0.87253838709514431</v>
      </c>
      <c r="DB66" s="77">
        <f t="shared" si="355"/>
        <v>0.87546859217832029</v>
      </c>
      <c r="DC66" s="77">
        <f t="shared" si="355"/>
        <v>0.86851521191700776</v>
      </c>
      <c r="DD66" s="77">
        <f t="shared" si="355"/>
        <v>0.86367893087051739</v>
      </c>
      <c r="DE66" s="77">
        <f t="shared" si="355"/>
        <v>0.85859050940257575</v>
      </c>
      <c r="DF66" s="77">
        <f t="shared" si="355"/>
        <v>0.85296429007249619</v>
      </c>
      <c r="DG66" s="77">
        <f t="shared" si="355"/>
        <v>0.84633247052277472</v>
      </c>
      <c r="DH66" s="77">
        <f t="shared" si="355"/>
        <v>0.83650685960583937</v>
      </c>
      <c r="DI66" s="77">
        <f t="shared" si="355"/>
        <v>0.81936940841330785</v>
      </c>
      <c r="DJ66" s="77">
        <f t="shared" si="355"/>
        <v>0.78611282921974301</v>
      </c>
      <c r="DK66" s="77">
        <f t="shared" si="355"/>
        <v>0.66955195230625641</v>
      </c>
      <c r="DL66" s="74"/>
      <c r="DM66" s="77">
        <f t="shared" si="356"/>
        <v>0.86643590279588112</v>
      </c>
      <c r="DN66" s="77">
        <f t="shared" si="356"/>
        <v>0.87126247350365604</v>
      </c>
      <c r="DO66" s="77">
        <f t="shared" si="356"/>
        <v>0.8755311109932844</v>
      </c>
      <c r="DP66" s="77">
        <f t="shared" si="356"/>
        <v>0.87855627022497784</v>
      </c>
      <c r="DQ66" s="77">
        <f t="shared" si="356"/>
        <v>0.87186643764053295</v>
      </c>
      <c r="DR66" s="77">
        <f t="shared" si="356"/>
        <v>0.8670805518395952</v>
      </c>
      <c r="DS66" s="77">
        <f t="shared" si="356"/>
        <v>0.86200089297298876</v>
      </c>
      <c r="DT66" s="77">
        <f t="shared" si="356"/>
        <v>0.8563293913268516</v>
      </c>
      <c r="DU66" s="77">
        <f t="shared" si="356"/>
        <v>0.84948030183436463</v>
      </c>
      <c r="DV66" s="77">
        <f t="shared" si="356"/>
        <v>0.83960442573984939</v>
      </c>
      <c r="DW66" s="77">
        <f t="shared" si="356"/>
        <v>0.82212260156217898</v>
      </c>
      <c r="DX66" s="77">
        <f t="shared" si="356"/>
        <v>0.78784988976488635</v>
      </c>
      <c r="DY66" s="77">
        <f t="shared" si="356"/>
        <v>0.68187832849323038</v>
      </c>
    </row>
    <row r="67" spans="2:129" x14ac:dyDescent="0.2">
      <c r="C67" s="10"/>
      <c r="D67" s="76" t="s">
        <v>67</v>
      </c>
      <c r="E67" s="77">
        <f t="shared" si="348"/>
        <v>0.78911871422456203</v>
      </c>
      <c r="F67" s="77">
        <f t="shared" si="348"/>
        <v>0.79586932347051986</v>
      </c>
      <c r="G67" s="77">
        <f t="shared" si="348"/>
        <v>0.80148282181314545</v>
      </c>
      <c r="H67" s="77">
        <f t="shared" si="348"/>
        <v>0.80422610269129091</v>
      </c>
      <c r="I67" s="77">
        <f t="shared" si="348"/>
        <v>0.79644413944530434</v>
      </c>
      <c r="J67" s="77">
        <f t="shared" si="348"/>
        <v>0.78967692027925296</v>
      </c>
      <c r="K67" s="77">
        <f t="shared" si="348"/>
        <v>0.78429623276905613</v>
      </c>
      <c r="L67" s="77">
        <f t="shared" si="348"/>
        <v>0.77938371869657797</v>
      </c>
      <c r="M67" s="77">
        <f t="shared" si="348"/>
        <v>0.77499525258778046</v>
      </c>
      <c r="N67" s="77">
        <f t="shared" si="348"/>
        <v>0.77133207492435107</v>
      </c>
      <c r="O67" s="77">
        <f t="shared" si="348"/>
        <v>0.76795838185299603</v>
      </c>
      <c r="P67" s="77">
        <f t="shared" si="348"/>
        <v>0.76506453134210595</v>
      </c>
      <c r="Q67" s="77">
        <f t="shared" si="348"/>
        <v>0.70636661886788477</v>
      </c>
      <c r="R67" s="74"/>
      <c r="S67" s="77">
        <f t="shared" si="349"/>
        <v>0.81884793868331718</v>
      </c>
      <c r="T67" s="77">
        <f t="shared" si="349"/>
        <v>0.82490396214991923</v>
      </c>
      <c r="U67" s="77">
        <f t="shared" si="349"/>
        <v>0.82995582663603495</v>
      </c>
      <c r="V67" s="77">
        <f t="shared" si="349"/>
        <v>0.83192575150851333</v>
      </c>
      <c r="W67" s="77">
        <f t="shared" si="349"/>
        <v>0.8233647216873593</v>
      </c>
      <c r="X67" s="77">
        <f t="shared" si="349"/>
        <v>0.81803050588469983</v>
      </c>
      <c r="Y67" s="77">
        <f t="shared" si="349"/>
        <v>0.81318253092363257</v>
      </c>
      <c r="Z67" s="77">
        <f t="shared" si="349"/>
        <v>0.80873379494559983</v>
      </c>
      <c r="AA67" s="77">
        <f t="shared" si="349"/>
        <v>0.80477918885587696</v>
      </c>
      <c r="AB67" s="77">
        <f t="shared" si="349"/>
        <v>0.80124447999893078</v>
      </c>
      <c r="AC67" s="77">
        <f t="shared" si="349"/>
        <v>0.79782505189466468</v>
      </c>
      <c r="AD67" s="77">
        <f t="shared" si="349"/>
        <v>0.78796082730158334</v>
      </c>
      <c r="AE67" s="77">
        <f t="shared" si="349"/>
        <v>0.47444784568778697</v>
      </c>
      <c r="AF67" s="74"/>
      <c r="AG67" s="77">
        <f t="shared" si="350"/>
        <v>0.83375972809056687</v>
      </c>
      <c r="AH67" s="77">
        <f t="shared" si="350"/>
        <v>0.83945274086769894</v>
      </c>
      <c r="AI67" s="77">
        <f t="shared" si="350"/>
        <v>0.84425992811525763</v>
      </c>
      <c r="AJ67" s="77">
        <f t="shared" si="350"/>
        <v>0.84627448191531618</v>
      </c>
      <c r="AK67" s="77">
        <f t="shared" si="350"/>
        <v>0.83805249240730662</v>
      </c>
      <c r="AL67" s="77">
        <f t="shared" si="350"/>
        <v>0.83311216605075566</v>
      </c>
      <c r="AM67" s="77">
        <f t="shared" si="350"/>
        <v>0.82852305737505905</v>
      </c>
      <c r="AN67" s="77">
        <f t="shared" si="350"/>
        <v>0.82427288841089563</v>
      </c>
      <c r="AO67" s="77">
        <f t="shared" si="350"/>
        <v>0.82049771732410426</v>
      </c>
      <c r="AP67" s="77">
        <f t="shared" si="350"/>
        <v>0.81690036185785353</v>
      </c>
      <c r="AQ67" s="77">
        <f t="shared" si="350"/>
        <v>0.81208214958111558</v>
      </c>
      <c r="AR67" s="77">
        <f t="shared" si="350"/>
        <v>0.79992238300498275</v>
      </c>
      <c r="AS67" s="77">
        <f t="shared" si="350"/>
        <v>0.58446402179299484</v>
      </c>
      <c r="AT67" s="74"/>
      <c r="AU67" s="77">
        <f t="shared" si="351"/>
        <v>0.8434091865547706</v>
      </c>
      <c r="AV67" s="77">
        <f t="shared" si="351"/>
        <v>0.84885934622667336</v>
      </c>
      <c r="AW67" s="77">
        <f t="shared" si="351"/>
        <v>0.85351329404314025</v>
      </c>
      <c r="AX67" s="77">
        <f t="shared" si="351"/>
        <v>0.85573475305156343</v>
      </c>
      <c r="AY67" s="77">
        <f t="shared" si="351"/>
        <v>0.84787374689138306</v>
      </c>
      <c r="AZ67" s="77">
        <f t="shared" si="351"/>
        <v>0.84315601295609932</v>
      </c>
      <c r="BA67" s="77">
        <f t="shared" si="351"/>
        <v>0.83872813852948469</v>
      </c>
      <c r="BB67" s="77">
        <f t="shared" si="351"/>
        <v>0.83458723723391093</v>
      </c>
      <c r="BC67" s="77">
        <f t="shared" si="351"/>
        <v>0.83094298892840601</v>
      </c>
      <c r="BD67" s="77">
        <f t="shared" si="351"/>
        <v>0.82679714898014911</v>
      </c>
      <c r="BE67" s="77">
        <f t="shared" si="351"/>
        <v>0.82159466006235882</v>
      </c>
      <c r="BF67" s="77">
        <f t="shared" si="351"/>
        <v>0.80824753312312925</v>
      </c>
      <c r="BG67" s="77">
        <f t="shared" si="351"/>
        <v>0.67180397973487871</v>
      </c>
      <c r="BH67" s="74"/>
      <c r="BI67" s="77">
        <f t="shared" si="352"/>
        <v>0.85042089570465706</v>
      </c>
      <c r="BJ67" s="77">
        <f t="shared" si="352"/>
        <v>0.85568966528364077</v>
      </c>
      <c r="BK67" s="77">
        <f t="shared" si="352"/>
        <v>0.8602305447582137</v>
      </c>
      <c r="BL67" s="77">
        <f t="shared" si="352"/>
        <v>0.86266514235691316</v>
      </c>
      <c r="BM67" s="77">
        <f t="shared" si="352"/>
        <v>0.85514009227732746</v>
      </c>
      <c r="BN67" s="77">
        <f t="shared" si="352"/>
        <v>0.85057950067211452</v>
      </c>
      <c r="BO67" s="77">
        <f t="shared" si="352"/>
        <v>0.84626541619115658</v>
      </c>
      <c r="BP67" s="77">
        <f t="shared" si="352"/>
        <v>0.84219317900273272</v>
      </c>
      <c r="BQ67" s="77">
        <f t="shared" si="352"/>
        <v>0.83855042828457904</v>
      </c>
      <c r="BR67" s="77">
        <f t="shared" si="352"/>
        <v>0.83389786089194895</v>
      </c>
      <c r="BS67" s="77">
        <f t="shared" si="352"/>
        <v>0.82860823377345993</v>
      </c>
      <c r="BT67" s="77">
        <f t="shared" si="352"/>
        <v>0.81457477672464484</v>
      </c>
      <c r="BU67" s="77">
        <f t="shared" si="352"/>
        <v>0.71420751915542302</v>
      </c>
      <c r="BV67" s="74"/>
      <c r="BW67" s="77">
        <f t="shared" si="353"/>
        <v>0.85586854540125334</v>
      </c>
      <c r="BX67" s="77">
        <f t="shared" si="353"/>
        <v>0.86099311019293301</v>
      </c>
      <c r="BY67" s="77">
        <f t="shared" si="353"/>
        <v>0.86544331225783633</v>
      </c>
      <c r="BZ67" s="77">
        <f t="shared" si="353"/>
        <v>0.86806075662822124</v>
      </c>
      <c r="CA67" s="77">
        <f t="shared" si="353"/>
        <v>0.86084948120536087</v>
      </c>
      <c r="CB67" s="77">
        <f t="shared" si="353"/>
        <v>0.85641094572269527</v>
      </c>
      <c r="CC67" s="77">
        <f t="shared" si="353"/>
        <v>0.85218367032577691</v>
      </c>
      <c r="CD67" s="77">
        <f t="shared" si="353"/>
        <v>0.84815864250832096</v>
      </c>
      <c r="CE67" s="77">
        <f t="shared" si="353"/>
        <v>0.84455758146112536</v>
      </c>
      <c r="CF67" s="77">
        <f t="shared" si="353"/>
        <v>0.83958612555442913</v>
      </c>
      <c r="CG67" s="77">
        <f t="shared" si="353"/>
        <v>0.83273953807559875</v>
      </c>
      <c r="CH67" s="77">
        <f t="shared" si="353"/>
        <v>0.81961184338098347</v>
      </c>
      <c r="CI67" s="77">
        <f t="shared" si="353"/>
        <v>0.73877646803479713</v>
      </c>
      <c r="CJ67" s="74"/>
      <c r="CK67" s="77">
        <f t="shared" si="354"/>
        <v>0.8602899123537876</v>
      </c>
      <c r="CL67" s="77">
        <f t="shared" si="354"/>
        <v>0.86529512850947088</v>
      </c>
      <c r="CM67" s="77">
        <f t="shared" si="354"/>
        <v>0.86966908230208806</v>
      </c>
      <c r="CN67" s="77">
        <f t="shared" si="354"/>
        <v>0.87243501538297186</v>
      </c>
      <c r="CO67" s="77">
        <f t="shared" si="354"/>
        <v>0.8655175594676886</v>
      </c>
      <c r="CP67" s="77">
        <f t="shared" si="354"/>
        <v>0.86117926904323028</v>
      </c>
      <c r="CQ67" s="77">
        <f t="shared" si="354"/>
        <v>0.85702190335941875</v>
      </c>
      <c r="CR67" s="77">
        <f t="shared" si="354"/>
        <v>0.85303168324804013</v>
      </c>
      <c r="CS67" s="77">
        <f t="shared" si="354"/>
        <v>0.84943357887560178</v>
      </c>
      <c r="CT67" s="77">
        <f t="shared" si="354"/>
        <v>0.84434488522017925</v>
      </c>
      <c r="CU67" s="77">
        <f t="shared" si="354"/>
        <v>0.83665952568930091</v>
      </c>
      <c r="CV67" s="77">
        <f t="shared" si="354"/>
        <v>0.82375127195530373</v>
      </c>
      <c r="CW67" s="77">
        <f t="shared" si="354"/>
        <v>0.75493694091772612</v>
      </c>
      <c r="CX67" s="74"/>
      <c r="CY67" s="77">
        <f t="shared" si="355"/>
        <v>0.86399039982638848</v>
      </c>
      <c r="CZ67" s="77">
        <f t="shared" si="355"/>
        <v>0.86889401307414693</v>
      </c>
      <c r="DA67" s="77">
        <f t="shared" si="355"/>
        <v>0.87320191156114046</v>
      </c>
      <c r="DB67" s="77">
        <f t="shared" si="355"/>
        <v>0.87608631315901719</v>
      </c>
      <c r="DC67" s="77">
        <f t="shared" si="355"/>
        <v>0.86944351117111407</v>
      </c>
      <c r="DD67" s="77">
        <f t="shared" si="355"/>
        <v>0.86519075520491129</v>
      </c>
      <c r="DE67" s="77">
        <f t="shared" si="355"/>
        <v>0.8610920001049045</v>
      </c>
      <c r="DF67" s="77">
        <f t="shared" si="355"/>
        <v>0.85712900189115371</v>
      </c>
      <c r="DG67" s="77">
        <f t="shared" si="355"/>
        <v>0.8533147226081218</v>
      </c>
      <c r="DH67" s="77">
        <f t="shared" si="355"/>
        <v>0.84840950523481617</v>
      </c>
      <c r="DI67" s="77">
        <f t="shared" si="355"/>
        <v>0.84035195915109695</v>
      </c>
      <c r="DJ67" s="77">
        <f t="shared" si="355"/>
        <v>0.82723554223433171</v>
      </c>
      <c r="DK67" s="77">
        <f t="shared" si="355"/>
        <v>0.76648980677046574</v>
      </c>
      <c r="DL67" s="74"/>
      <c r="DM67" s="77">
        <f t="shared" si="356"/>
        <v>0.86715906658918018</v>
      </c>
      <c r="DN67" s="77">
        <f t="shared" si="356"/>
        <v>0.87197435845896909</v>
      </c>
      <c r="DO67" s="77">
        <f t="shared" si="356"/>
        <v>0.87622385262349067</v>
      </c>
      <c r="DP67" s="77">
        <f t="shared" si="356"/>
        <v>0.8792024010935594</v>
      </c>
      <c r="DQ67" s="77">
        <f t="shared" si="356"/>
        <v>0.8728155576468194</v>
      </c>
      <c r="DR67" s="77">
        <f t="shared" si="356"/>
        <v>0.86863787704699802</v>
      </c>
      <c r="DS67" s="77">
        <f t="shared" si="356"/>
        <v>0.86458981462988305</v>
      </c>
      <c r="DT67" s="77">
        <f t="shared" si="356"/>
        <v>0.86064923575088148</v>
      </c>
      <c r="DU67" s="77">
        <f t="shared" si="356"/>
        <v>0.85672027896892722</v>
      </c>
      <c r="DV67" s="77">
        <f t="shared" si="356"/>
        <v>0.85193030892688792</v>
      </c>
      <c r="DW67" s="77">
        <f t="shared" si="356"/>
        <v>0.84365113085075172</v>
      </c>
      <c r="DX67" s="77">
        <f t="shared" si="356"/>
        <v>0.82900002223142266</v>
      </c>
      <c r="DY67" s="77">
        <f t="shared" si="356"/>
        <v>0.77523593714578298</v>
      </c>
    </row>
    <row r="68" spans="2:129" x14ac:dyDescent="0.2">
      <c r="B68" s="10"/>
      <c r="D68" s="76" t="s">
        <v>68</v>
      </c>
      <c r="E68" s="77">
        <f t="shared" si="348"/>
        <v>0.78950111520878707</v>
      </c>
      <c r="F68" s="77">
        <f t="shared" si="348"/>
        <v>0.79623030612182955</v>
      </c>
      <c r="G68" s="77">
        <f t="shared" si="348"/>
        <v>0.8018199428754117</v>
      </c>
      <c r="H68" s="77">
        <f t="shared" si="348"/>
        <v>0.80451119509143376</v>
      </c>
      <c r="I68" s="77">
        <f t="shared" si="348"/>
        <v>0.7967783468134787</v>
      </c>
      <c r="J68" s="77">
        <f t="shared" si="348"/>
        <v>0.7901859059248667</v>
      </c>
      <c r="K68" s="77">
        <f t="shared" si="348"/>
        <v>0.78488477749003538</v>
      </c>
      <c r="L68" s="77">
        <f t="shared" si="348"/>
        <v>0.78010900581891729</v>
      </c>
      <c r="M68" s="77">
        <f t="shared" si="348"/>
        <v>0.7759584589989349</v>
      </c>
      <c r="N68" s="77">
        <f t="shared" si="348"/>
        <v>0.77271064009499335</v>
      </c>
      <c r="O68" s="77">
        <f t="shared" si="348"/>
        <v>0.77019754042401412</v>
      </c>
      <c r="P68" s="77">
        <f t="shared" si="348"/>
        <v>0.76994504157158972</v>
      </c>
      <c r="Q68" s="77">
        <f t="shared" si="348"/>
        <v>0.73392698241426146</v>
      </c>
      <c r="R68" s="74"/>
      <c r="S68" s="77">
        <f t="shared" si="349"/>
        <v>0.81920606990594824</v>
      </c>
      <c r="T68" s="77">
        <f t="shared" si="349"/>
        <v>0.82524080920515475</v>
      </c>
      <c r="U68" s="77">
        <f t="shared" si="349"/>
        <v>0.83026889607836241</v>
      </c>
      <c r="V68" s="77">
        <f t="shared" si="349"/>
        <v>0.83218491620646473</v>
      </c>
      <c r="W68" s="77">
        <f t="shared" si="349"/>
        <v>0.82379765186122078</v>
      </c>
      <c r="X68" s="77">
        <f t="shared" si="349"/>
        <v>0.81858493196225735</v>
      </c>
      <c r="Y68" s="77">
        <f t="shared" si="349"/>
        <v>0.81389677408832284</v>
      </c>
      <c r="Z68" s="77">
        <f t="shared" si="349"/>
        <v>0.80971732603844992</v>
      </c>
      <c r="AA68" s="77">
        <f t="shared" si="349"/>
        <v>0.80621824793111663</v>
      </c>
      <c r="AB68" s="77">
        <f t="shared" si="349"/>
        <v>0.80352768116504225</v>
      </c>
      <c r="AC68" s="77">
        <f t="shared" si="349"/>
        <v>0.80197327424165277</v>
      </c>
      <c r="AD68" s="77">
        <f t="shared" si="349"/>
        <v>0.79790654906965397</v>
      </c>
      <c r="AE68" s="77">
        <f t="shared" si="349"/>
        <v>0.58874714941954576</v>
      </c>
      <c r="AF68" s="74"/>
      <c r="AG68" s="77">
        <f t="shared" si="350"/>
        <v>0.83411783266452011</v>
      </c>
      <c r="AH68" s="77">
        <f t="shared" si="350"/>
        <v>0.83978976407485739</v>
      </c>
      <c r="AI68" s="77">
        <f t="shared" si="350"/>
        <v>0.84457369178760022</v>
      </c>
      <c r="AJ68" s="77">
        <f t="shared" si="350"/>
        <v>0.84653758353640718</v>
      </c>
      <c r="AK68" s="77">
        <f t="shared" si="350"/>
        <v>0.83851126166205747</v>
      </c>
      <c r="AL68" s="77">
        <f t="shared" si="350"/>
        <v>0.83371030718036443</v>
      </c>
      <c r="AM68" s="77">
        <f t="shared" si="350"/>
        <v>0.82933860749195543</v>
      </c>
      <c r="AN68" s="77">
        <f t="shared" si="350"/>
        <v>0.82545197767226985</v>
      </c>
      <c r="AO68" s="77">
        <f t="shared" si="350"/>
        <v>0.82228015860790937</v>
      </c>
      <c r="AP68" s="77">
        <f t="shared" si="350"/>
        <v>0.81986620508825192</v>
      </c>
      <c r="AQ68" s="77">
        <f t="shared" si="350"/>
        <v>0.81751213351373875</v>
      </c>
      <c r="AR68" s="77">
        <f t="shared" si="350"/>
        <v>0.81265198993566456</v>
      </c>
      <c r="AS68" s="77">
        <f t="shared" si="350"/>
        <v>0.68508146949972115</v>
      </c>
      <c r="AT68" s="74"/>
      <c r="AU68" s="77">
        <f t="shared" si="351"/>
        <v>0.84377433795159773</v>
      </c>
      <c r="AV68" s="77">
        <f t="shared" si="351"/>
        <v>0.84920362370932834</v>
      </c>
      <c r="AW68" s="77">
        <f t="shared" si="351"/>
        <v>0.85383467557753268</v>
      </c>
      <c r="AX68" s="77">
        <f t="shared" si="351"/>
        <v>0.85600852430378682</v>
      </c>
      <c r="AY68" s="77">
        <f t="shared" si="351"/>
        <v>0.84834703528160416</v>
      </c>
      <c r="AZ68" s="77">
        <f t="shared" si="351"/>
        <v>0.84379119513183565</v>
      </c>
      <c r="BA68" s="77">
        <f t="shared" si="351"/>
        <v>0.83962515263202686</v>
      </c>
      <c r="BB68" s="77">
        <f t="shared" si="351"/>
        <v>0.83592010780427273</v>
      </c>
      <c r="BC68" s="77">
        <f t="shared" si="351"/>
        <v>0.83297784982297207</v>
      </c>
      <c r="BD68" s="77">
        <f t="shared" si="351"/>
        <v>0.83026885852033128</v>
      </c>
      <c r="BE68" s="77">
        <f t="shared" si="351"/>
        <v>0.82792495448951076</v>
      </c>
      <c r="BF68" s="77">
        <f t="shared" si="351"/>
        <v>0.82254423264472643</v>
      </c>
      <c r="BG68" s="77">
        <f t="shared" si="351"/>
        <v>0.74867471480282966</v>
      </c>
      <c r="BH68" s="74"/>
      <c r="BI68" s="77">
        <f t="shared" si="352"/>
        <v>0.85079587643136212</v>
      </c>
      <c r="BJ68" s="77">
        <f t="shared" si="352"/>
        <v>0.85604398593560505</v>
      </c>
      <c r="BK68" s="77">
        <f t="shared" si="352"/>
        <v>0.8605621760551051</v>
      </c>
      <c r="BL68" s="77">
        <f t="shared" si="352"/>
        <v>0.86295149982857244</v>
      </c>
      <c r="BM68" s="77">
        <f t="shared" si="352"/>
        <v>0.85562476803729504</v>
      </c>
      <c r="BN68" s="77">
        <f t="shared" si="352"/>
        <v>0.85124625001087317</v>
      </c>
      <c r="BO68" s="77">
        <f t="shared" si="352"/>
        <v>0.84723005072172519</v>
      </c>
      <c r="BP68" s="77">
        <f t="shared" si="352"/>
        <v>0.84365213248422044</v>
      </c>
      <c r="BQ68" s="77">
        <f t="shared" si="352"/>
        <v>0.84080986628493581</v>
      </c>
      <c r="BR68" s="77">
        <f t="shared" si="352"/>
        <v>0.83775179552452872</v>
      </c>
      <c r="BS68" s="77">
        <f t="shared" si="352"/>
        <v>0.83561639282062783</v>
      </c>
      <c r="BT68" s="77">
        <f t="shared" si="352"/>
        <v>0.82984669697570268</v>
      </c>
      <c r="BU68" s="77">
        <f t="shared" si="352"/>
        <v>0.77824651375653087</v>
      </c>
      <c r="BV68" s="74"/>
      <c r="BW68" s="77">
        <f t="shared" si="353"/>
        <v>0.85625456539212041</v>
      </c>
      <c r="BX68" s="77">
        <f t="shared" si="353"/>
        <v>0.86135869585430569</v>
      </c>
      <c r="BY68" s="77">
        <f t="shared" si="353"/>
        <v>0.86578630234604426</v>
      </c>
      <c r="BZ68" s="77">
        <f t="shared" si="353"/>
        <v>0.86836013865902151</v>
      </c>
      <c r="CA68" s="77">
        <f t="shared" si="353"/>
        <v>0.86134398785459199</v>
      </c>
      <c r="CB68" s="77">
        <f t="shared" si="353"/>
        <v>0.85710507505178091</v>
      </c>
      <c r="CC68" s="77">
        <f t="shared" si="353"/>
        <v>0.85320598547993287</v>
      </c>
      <c r="CD68" s="77">
        <f t="shared" si="353"/>
        <v>0.84972425854882783</v>
      </c>
      <c r="CE68" s="77">
        <f t="shared" si="353"/>
        <v>0.84700158078372634</v>
      </c>
      <c r="CF68" s="77">
        <f t="shared" si="353"/>
        <v>0.84374359479028782</v>
      </c>
      <c r="CG68" s="77">
        <f t="shared" si="353"/>
        <v>0.84031414472917643</v>
      </c>
      <c r="CH68" s="77">
        <f t="shared" si="353"/>
        <v>0.83554804209629185</v>
      </c>
      <c r="CI68" s="77">
        <f t="shared" si="353"/>
        <v>0.79551628870604119</v>
      </c>
      <c r="CJ68" s="74"/>
      <c r="CK68" s="77">
        <f t="shared" si="354"/>
        <v>0.86068749054016302</v>
      </c>
      <c r="CL68" s="77">
        <f t="shared" si="354"/>
        <v>0.86567250571185883</v>
      </c>
      <c r="CM68" s="77">
        <f t="shared" si="354"/>
        <v>0.87002388146164977</v>
      </c>
      <c r="CN68" s="77">
        <f t="shared" si="354"/>
        <v>0.87274731736426603</v>
      </c>
      <c r="CO68" s="77">
        <f t="shared" si="354"/>
        <v>0.86602086595272243</v>
      </c>
      <c r="CP68" s="77">
        <f t="shared" si="354"/>
        <v>0.86189755013441749</v>
      </c>
      <c r="CQ68" s="77">
        <f t="shared" si="354"/>
        <v>0.85809448557968371</v>
      </c>
      <c r="CR68" s="77">
        <f t="shared" si="354"/>
        <v>0.85468967273681684</v>
      </c>
      <c r="CS68" s="77">
        <f t="shared" si="354"/>
        <v>0.85205225495468961</v>
      </c>
      <c r="CT68" s="77">
        <f t="shared" si="354"/>
        <v>0.8487620448348131</v>
      </c>
      <c r="CU68" s="77">
        <f t="shared" si="354"/>
        <v>0.84459312704274492</v>
      </c>
      <c r="CV68" s="77">
        <f t="shared" si="354"/>
        <v>0.84017326509512835</v>
      </c>
      <c r="CW68" s="77">
        <f t="shared" si="354"/>
        <v>0.8070732207158382</v>
      </c>
      <c r="CX68" s="74"/>
      <c r="CY68" s="77">
        <f t="shared" si="355"/>
        <v>0.86439970861824467</v>
      </c>
      <c r="CZ68" s="77">
        <f t="shared" si="355"/>
        <v>0.86928336545597029</v>
      </c>
      <c r="DA68" s="77">
        <f t="shared" si="355"/>
        <v>0.87356865111783444</v>
      </c>
      <c r="DB68" s="77">
        <f t="shared" si="355"/>
        <v>0.876411221713982</v>
      </c>
      <c r="DC68" s="77">
        <f t="shared" si="355"/>
        <v>0.86995485126079242</v>
      </c>
      <c r="DD68" s="77">
        <f t="shared" si="355"/>
        <v>0.86593065075071241</v>
      </c>
      <c r="DE68" s="77">
        <f t="shared" si="355"/>
        <v>0.86220913679599698</v>
      </c>
      <c r="DF68" s="77">
        <f t="shared" si="355"/>
        <v>0.85886844562905462</v>
      </c>
      <c r="DG68" s="77">
        <f t="shared" si="355"/>
        <v>0.85609720545883083</v>
      </c>
      <c r="DH68" s="77">
        <f t="shared" si="355"/>
        <v>0.85305756881374561</v>
      </c>
      <c r="DI68" s="77">
        <f t="shared" si="355"/>
        <v>0.84860922891548296</v>
      </c>
      <c r="DJ68" s="77">
        <f t="shared" si="355"/>
        <v>0.84403270704019462</v>
      </c>
      <c r="DK68" s="77">
        <f t="shared" si="355"/>
        <v>0.81548659424620196</v>
      </c>
      <c r="DL68" s="74"/>
      <c r="DM68" s="77">
        <f t="shared" si="356"/>
        <v>0.86758010069439018</v>
      </c>
      <c r="DN68" s="77">
        <f t="shared" si="356"/>
        <v>0.87237568789102671</v>
      </c>
      <c r="DO68" s="77">
        <f t="shared" si="356"/>
        <v>0.87660249645396493</v>
      </c>
      <c r="DP68" s="77">
        <f t="shared" si="356"/>
        <v>0.87953952803029045</v>
      </c>
      <c r="DQ68" s="77">
        <f t="shared" si="356"/>
        <v>0.87333433281989492</v>
      </c>
      <c r="DR68" s="77">
        <f t="shared" si="356"/>
        <v>0.86939735505896698</v>
      </c>
      <c r="DS68" s="77">
        <f t="shared" si="356"/>
        <v>0.86574698699053076</v>
      </c>
      <c r="DT68" s="77">
        <f t="shared" si="356"/>
        <v>0.86246153918235702</v>
      </c>
      <c r="DU68" s="77">
        <f t="shared" si="356"/>
        <v>0.85962904485216762</v>
      </c>
      <c r="DV68" s="77">
        <f t="shared" si="356"/>
        <v>0.85678739040557528</v>
      </c>
      <c r="DW68" s="77">
        <f t="shared" si="356"/>
        <v>0.85220554540181392</v>
      </c>
      <c r="DX68" s="77">
        <f t="shared" si="356"/>
        <v>0.84607904334386907</v>
      </c>
      <c r="DY68" s="77">
        <f t="shared" si="356"/>
        <v>0.82196621540885462</v>
      </c>
    </row>
    <row r="69" spans="2:129" ht="12.75" customHeight="1" x14ac:dyDescent="0.2">
      <c r="B69" s="10"/>
      <c r="D69" s="76" t="s">
        <v>69</v>
      </c>
      <c r="E69" s="77">
        <f t="shared" si="348"/>
        <v>0.78983261733102561</v>
      </c>
      <c r="F69" s="77">
        <f t="shared" si="348"/>
        <v>0.79654357839952328</v>
      </c>
      <c r="G69" s="77">
        <f t="shared" si="348"/>
        <v>0.80211201637175777</v>
      </c>
      <c r="H69" s="77">
        <f t="shared" si="348"/>
        <v>0.80475268568320113</v>
      </c>
      <c r="I69" s="77">
        <f t="shared" si="348"/>
        <v>0.79705605338097352</v>
      </c>
      <c r="J69" s="77">
        <f t="shared" si="348"/>
        <v>0.79058112622530163</v>
      </c>
      <c r="K69" s="77">
        <f t="shared" si="348"/>
        <v>0.78529393888336707</v>
      </c>
      <c r="L69" s="77">
        <f t="shared" si="348"/>
        <v>0.78054458883674926</v>
      </c>
      <c r="M69" s="77">
        <f t="shared" si="348"/>
        <v>0.77644457650431775</v>
      </c>
      <c r="N69" s="77">
        <f t="shared" si="348"/>
        <v>0.77328017087521961</v>
      </c>
      <c r="O69" s="77">
        <f t="shared" si="348"/>
        <v>0.77096166986760339</v>
      </c>
      <c r="P69" s="77">
        <f t="shared" si="348"/>
        <v>0.77148475527081528</v>
      </c>
      <c r="Q69" s="77">
        <f t="shared" si="348"/>
        <v>0.74332174015287333</v>
      </c>
      <c r="R69" s="74"/>
      <c r="S69" s="77">
        <f t="shared" si="349"/>
        <v>0.81949610296735054</v>
      </c>
      <c r="T69" s="77">
        <f t="shared" si="349"/>
        <v>0.82551276767540727</v>
      </c>
      <c r="U69" s="77">
        <f t="shared" si="349"/>
        <v>0.8305199385545261</v>
      </c>
      <c r="V69" s="77">
        <f t="shared" si="349"/>
        <v>0.83238329917616405</v>
      </c>
      <c r="W69" s="77">
        <f t="shared" si="349"/>
        <v>0.82413203703908411</v>
      </c>
      <c r="X69" s="77">
        <f t="shared" si="349"/>
        <v>0.81896666998552126</v>
      </c>
      <c r="Y69" s="77">
        <f t="shared" si="349"/>
        <v>0.81432225219608412</v>
      </c>
      <c r="Z69" s="77">
        <f t="shared" si="349"/>
        <v>0.81021584398440416</v>
      </c>
      <c r="AA69" s="77">
        <f t="shared" si="349"/>
        <v>0.80683569056030879</v>
      </c>
      <c r="AB69" s="77">
        <f t="shared" si="349"/>
        <v>0.80437521763646713</v>
      </c>
      <c r="AC69" s="77">
        <f t="shared" si="349"/>
        <v>0.80336952796327543</v>
      </c>
      <c r="AD69" s="77">
        <f t="shared" si="349"/>
        <v>0.80124497088556035</v>
      </c>
      <c r="AE69" s="77">
        <f t="shared" si="349"/>
        <v>0.66538828260317895</v>
      </c>
      <c r="AF69" s="74"/>
      <c r="AG69" s="77">
        <f t="shared" si="350"/>
        <v>0.83439314407798315</v>
      </c>
      <c r="AH69" s="77">
        <f t="shared" si="350"/>
        <v>0.84004707643100973</v>
      </c>
      <c r="AI69" s="77">
        <f t="shared" si="350"/>
        <v>0.84481078594944847</v>
      </c>
      <c r="AJ69" s="77">
        <f t="shared" si="350"/>
        <v>0.84672579698739892</v>
      </c>
      <c r="AK69" s="77">
        <f t="shared" si="350"/>
        <v>0.83884712507273063</v>
      </c>
      <c r="AL69" s="77">
        <f t="shared" si="350"/>
        <v>0.8340945889065795</v>
      </c>
      <c r="AM69" s="77">
        <f t="shared" si="350"/>
        <v>0.82978958960565929</v>
      </c>
      <c r="AN69" s="77">
        <f t="shared" si="350"/>
        <v>0.82601163348980466</v>
      </c>
      <c r="AO69" s="77">
        <f t="shared" si="350"/>
        <v>0.82300706317686778</v>
      </c>
      <c r="AP69" s="77">
        <f t="shared" si="350"/>
        <v>0.82096647443818727</v>
      </c>
      <c r="AQ69" s="77">
        <f t="shared" si="350"/>
        <v>0.81940154742510574</v>
      </c>
      <c r="AR69" s="77">
        <f t="shared" si="350"/>
        <v>0.81708723503761937</v>
      </c>
      <c r="AS69" s="77">
        <f t="shared" si="350"/>
        <v>0.73781575231986418</v>
      </c>
      <c r="AT69" s="74"/>
      <c r="AU69" s="77">
        <f t="shared" si="351"/>
        <v>0.84404387348997001</v>
      </c>
      <c r="AV69" s="77">
        <f t="shared" si="351"/>
        <v>0.84945515884074141</v>
      </c>
      <c r="AW69" s="77">
        <f t="shared" si="351"/>
        <v>0.85406648237162086</v>
      </c>
      <c r="AX69" s="77">
        <f t="shared" si="351"/>
        <v>0.85619530500831109</v>
      </c>
      <c r="AY69" s="77">
        <f t="shared" si="351"/>
        <v>0.84868055134315523</v>
      </c>
      <c r="AZ69" s="77">
        <f t="shared" si="351"/>
        <v>0.84418153620447256</v>
      </c>
      <c r="BA69" s="77">
        <f t="shared" si="351"/>
        <v>0.8401007506077911</v>
      </c>
      <c r="BB69" s="77">
        <f t="shared" si="351"/>
        <v>0.83653324191923917</v>
      </c>
      <c r="BC69" s="77">
        <f t="shared" si="351"/>
        <v>0.83378671945900418</v>
      </c>
      <c r="BD69" s="77">
        <f t="shared" si="351"/>
        <v>0.83157450788711129</v>
      </c>
      <c r="BE69" s="77">
        <f t="shared" si="351"/>
        <v>0.83018155219056877</v>
      </c>
      <c r="BF69" s="77">
        <f t="shared" si="351"/>
        <v>0.82765692328773555</v>
      </c>
      <c r="BG69" s="77">
        <f t="shared" si="351"/>
        <v>0.78326386943868276</v>
      </c>
      <c r="BH69" s="74"/>
      <c r="BI69" s="77">
        <f t="shared" si="352"/>
        <v>0.85106379166607793</v>
      </c>
      <c r="BJ69" s="77">
        <f t="shared" si="352"/>
        <v>0.85629385951846604</v>
      </c>
      <c r="BK69" s="77">
        <f t="shared" si="352"/>
        <v>0.86079260456976525</v>
      </c>
      <c r="BL69" s="77">
        <f t="shared" si="352"/>
        <v>0.86314010059411583</v>
      </c>
      <c r="BM69" s="77">
        <f t="shared" si="352"/>
        <v>0.85595665652438324</v>
      </c>
      <c r="BN69" s="77">
        <f t="shared" si="352"/>
        <v>0.85164354283904853</v>
      </c>
      <c r="BO69" s="77">
        <f t="shared" si="352"/>
        <v>0.84772818883677659</v>
      </c>
      <c r="BP69" s="77">
        <f t="shared" si="352"/>
        <v>0.84431211246061211</v>
      </c>
      <c r="BQ69" s="77">
        <f t="shared" si="352"/>
        <v>0.84170607845329892</v>
      </c>
      <c r="BR69" s="77">
        <f t="shared" si="352"/>
        <v>0.83921576982691537</v>
      </c>
      <c r="BS69" s="77">
        <f t="shared" si="352"/>
        <v>0.83816267408409262</v>
      </c>
      <c r="BT69" s="77">
        <f t="shared" si="352"/>
        <v>0.83541838439487148</v>
      </c>
      <c r="BU69" s="77">
        <f t="shared" si="352"/>
        <v>0.80562805621189937</v>
      </c>
      <c r="BV69" s="74"/>
      <c r="BW69" s="77">
        <f t="shared" si="353"/>
        <v>0.85652312540569986</v>
      </c>
      <c r="BX69" s="77">
        <f t="shared" si="353"/>
        <v>0.8616091510005699</v>
      </c>
      <c r="BY69" s="77">
        <f t="shared" si="353"/>
        <v>0.86601744747413101</v>
      </c>
      <c r="BZ69" s="77">
        <f t="shared" si="353"/>
        <v>0.86855196533960888</v>
      </c>
      <c r="CA69" s="77">
        <f t="shared" si="353"/>
        <v>0.86167509360515593</v>
      </c>
      <c r="CB69" s="77">
        <f t="shared" si="353"/>
        <v>0.85750943129773649</v>
      </c>
      <c r="CC69" s="77">
        <f t="shared" si="353"/>
        <v>0.85372464348327282</v>
      </c>
      <c r="CD69" s="77">
        <f t="shared" si="353"/>
        <v>0.85042577765799365</v>
      </c>
      <c r="CE69" s="77">
        <f t="shared" si="353"/>
        <v>0.8479701087201974</v>
      </c>
      <c r="CF69" s="77">
        <f t="shared" si="353"/>
        <v>0.84533070018169343</v>
      </c>
      <c r="CG69" s="77">
        <f t="shared" si="353"/>
        <v>0.84316669026540803</v>
      </c>
      <c r="CH69" s="77">
        <f t="shared" si="353"/>
        <v>0.84145734641684011</v>
      </c>
      <c r="CI69" s="77">
        <f t="shared" si="353"/>
        <v>0.81929910072990497</v>
      </c>
      <c r="CJ69" s="74"/>
      <c r="CK69" s="77">
        <f t="shared" si="354"/>
        <v>0.86095804841685242</v>
      </c>
      <c r="CL69" s="77">
        <f t="shared" si="354"/>
        <v>0.8659248889659017</v>
      </c>
      <c r="CM69" s="77">
        <f t="shared" si="354"/>
        <v>0.87025698499778814</v>
      </c>
      <c r="CN69" s="77">
        <f t="shared" si="354"/>
        <v>0.87294301512809869</v>
      </c>
      <c r="CO69" s="77">
        <f t="shared" si="354"/>
        <v>0.8663518137913262</v>
      </c>
      <c r="CP69" s="77">
        <f t="shared" si="354"/>
        <v>0.86230881582502994</v>
      </c>
      <c r="CQ69" s="77">
        <f t="shared" si="354"/>
        <v>0.85863190345975315</v>
      </c>
      <c r="CR69" s="77">
        <f t="shared" si="354"/>
        <v>0.85542848062441768</v>
      </c>
      <c r="CS69" s="77">
        <f t="shared" si="354"/>
        <v>0.85309757987224621</v>
      </c>
      <c r="CT69" s="77">
        <f t="shared" si="354"/>
        <v>0.85045653538123822</v>
      </c>
      <c r="CU69" s="77">
        <f t="shared" si="354"/>
        <v>0.84760467489939817</v>
      </c>
      <c r="CV69" s="77">
        <f t="shared" si="354"/>
        <v>0.84634686640434464</v>
      </c>
      <c r="CW69" s="77">
        <f t="shared" si="354"/>
        <v>0.82875738381898945</v>
      </c>
      <c r="CX69" s="74"/>
      <c r="CY69" s="77">
        <f t="shared" si="355"/>
        <v>0.86467312347630187</v>
      </c>
      <c r="CZ69" s="77">
        <f t="shared" si="355"/>
        <v>0.8695385339944961</v>
      </c>
      <c r="DA69" s="77">
        <f t="shared" si="355"/>
        <v>0.8738044971391673</v>
      </c>
      <c r="DB69" s="77">
        <f t="shared" si="355"/>
        <v>0.87661108650575459</v>
      </c>
      <c r="DC69" s="77">
        <f t="shared" si="355"/>
        <v>0.87028608728012602</v>
      </c>
      <c r="DD69" s="77">
        <f t="shared" si="355"/>
        <v>0.86634858393049374</v>
      </c>
      <c r="DE69" s="77">
        <f t="shared" si="355"/>
        <v>0.86276381821856574</v>
      </c>
      <c r="DF69" s="77">
        <f t="shared" si="355"/>
        <v>0.85964108880856505</v>
      </c>
      <c r="DG69" s="77">
        <f t="shared" si="355"/>
        <v>0.85722588470703109</v>
      </c>
      <c r="DH69" s="77">
        <f t="shared" si="355"/>
        <v>0.8548509885720641</v>
      </c>
      <c r="DI69" s="77">
        <f t="shared" si="355"/>
        <v>0.85176317643765587</v>
      </c>
      <c r="DJ69" s="77">
        <f t="shared" si="355"/>
        <v>0.85042292740689429</v>
      </c>
      <c r="DK69" s="77">
        <f t="shared" si="355"/>
        <v>0.83581995942268084</v>
      </c>
      <c r="DL69" s="74"/>
      <c r="DM69" s="77">
        <f t="shared" si="356"/>
        <v>0.86785694007922476</v>
      </c>
      <c r="DN69" s="77">
        <f t="shared" si="356"/>
        <v>0.87263420914094225</v>
      </c>
      <c r="DO69" s="77">
        <f t="shared" si="356"/>
        <v>0.87684160136923606</v>
      </c>
      <c r="DP69" s="77">
        <f t="shared" si="356"/>
        <v>0.8797436846709269</v>
      </c>
      <c r="DQ69" s="77">
        <f t="shared" si="356"/>
        <v>0.87366618202975788</v>
      </c>
      <c r="DR69" s="77">
        <f t="shared" si="356"/>
        <v>0.86982169412449617</v>
      </c>
      <c r="DS69" s="77">
        <f t="shared" si="356"/>
        <v>0.86631766376369246</v>
      </c>
      <c r="DT69" s="77">
        <f t="shared" si="356"/>
        <v>0.86326516762746053</v>
      </c>
      <c r="DU69" s="77">
        <f t="shared" si="356"/>
        <v>0.86081542327052363</v>
      </c>
      <c r="DV69" s="77">
        <f t="shared" si="356"/>
        <v>0.85867352436130795</v>
      </c>
      <c r="DW69" s="77">
        <f t="shared" si="356"/>
        <v>0.85549527952854243</v>
      </c>
      <c r="DX69" s="77">
        <f t="shared" si="356"/>
        <v>0.85271654462864821</v>
      </c>
      <c r="DY69" s="77">
        <f t="shared" si="356"/>
        <v>0.84137060665294783</v>
      </c>
    </row>
    <row r="70" spans="2:129" ht="12.75" customHeight="1" x14ac:dyDescent="0.2">
      <c r="B70" s="10"/>
      <c r="D70" s="76" t="s">
        <v>70</v>
      </c>
      <c r="E70" s="77">
        <f t="shared" si="348"/>
        <v>0.79013700728738567</v>
      </c>
      <c r="F70" s="77">
        <f t="shared" si="348"/>
        <v>0.79683215016886255</v>
      </c>
      <c r="G70" s="77">
        <f t="shared" si="348"/>
        <v>0.80238145332012434</v>
      </c>
      <c r="H70" s="77">
        <f t="shared" si="348"/>
        <v>0.80497337488428422</v>
      </c>
      <c r="I70" s="77">
        <f t="shared" si="348"/>
        <v>0.79730823094469716</v>
      </c>
      <c r="J70" s="77">
        <f t="shared" si="348"/>
        <v>0.79092223766975234</v>
      </c>
      <c r="K70" s="77">
        <f t="shared" si="348"/>
        <v>0.78562750096729994</v>
      </c>
      <c r="L70" s="77">
        <f t="shared" si="348"/>
        <v>0.78086890985310575</v>
      </c>
      <c r="M70" s="77">
        <f t="shared" si="348"/>
        <v>0.77675990181076593</v>
      </c>
      <c r="N70" s="77">
        <f t="shared" si="348"/>
        <v>0.77357686752857235</v>
      </c>
      <c r="O70" s="77">
        <f t="shared" si="348"/>
        <v>0.77125206652641409</v>
      </c>
      <c r="P70" s="77">
        <f t="shared" si="348"/>
        <v>0.77196646525212576</v>
      </c>
      <c r="Q70" s="77">
        <f t="shared" si="348"/>
        <v>0.74636500304186859</v>
      </c>
      <c r="R70" s="74"/>
      <c r="S70" s="77">
        <f t="shared" si="349"/>
        <v>0.81975282656220883</v>
      </c>
      <c r="T70" s="77">
        <f t="shared" si="349"/>
        <v>0.82575411408611676</v>
      </c>
      <c r="U70" s="77">
        <f t="shared" si="349"/>
        <v>0.8307427374413755</v>
      </c>
      <c r="V70" s="77">
        <f t="shared" si="349"/>
        <v>0.83255535022594884</v>
      </c>
      <c r="W70" s="77">
        <f t="shared" si="349"/>
        <v>0.82442053842825092</v>
      </c>
      <c r="X70" s="77">
        <f t="shared" si="349"/>
        <v>0.81927380530930594</v>
      </c>
      <c r="Y70" s="77">
        <f t="shared" si="349"/>
        <v>0.81463283881572301</v>
      </c>
      <c r="Z70" s="77">
        <f t="shared" si="349"/>
        <v>0.81053264276077075</v>
      </c>
      <c r="AA70" s="77">
        <f t="shared" si="349"/>
        <v>0.8071595158600301</v>
      </c>
      <c r="AB70" s="77">
        <f t="shared" si="349"/>
        <v>0.80472859446921485</v>
      </c>
      <c r="AC70" s="77">
        <f t="shared" si="349"/>
        <v>0.80383642914528552</v>
      </c>
      <c r="AD70" s="77">
        <f t="shared" si="349"/>
        <v>0.80234698085798817</v>
      </c>
      <c r="AE70" s="77">
        <f t="shared" si="349"/>
        <v>0.70203149371774176</v>
      </c>
      <c r="AF70" s="74"/>
      <c r="AG70" s="77">
        <f t="shared" si="350"/>
        <v>0.83462884246479596</v>
      </c>
      <c r="AH70" s="77">
        <f t="shared" si="350"/>
        <v>0.84026766667885799</v>
      </c>
      <c r="AI70" s="77">
        <f t="shared" si="350"/>
        <v>0.84501380827389538</v>
      </c>
      <c r="AJ70" s="77">
        <f t="shared" si="350"/>
        <v>0.84688214581668142</v>
      </c>
      <c r="AK70" s="77">
        <f t="shared" si="350"/>
        <v>0.83912672608214567</v>
      </c>
      <c r="AL70" s="77">
        <f t="shared" si="350"/>
        <v>0.83438840036318551</v>
      </c>
      <c r="AM70" s="77">
        <f t="shared" si="350"/>
        <v>0.83009607827872256</v>
      </c>
      <c r="AN70" s="77">
        <f t="shared" si="350"/>
        <v>0.8263372412591049</v>
      </c>
      <c r="AO70" s="77">
        <f t="shared" si="350"/>
        <v>0.82335087690755238</v>
      </c>
      <c r="AP70" s="77">
        <f t="shared" si="350"/>
        <v>0.82140397826074618</v>
      </c>
      <c r="AQ70" s="77">
        <f t="shared" si="350"/>
        <v>0.82005337899170516</v>
      </c>
      <c r="AR70" s="77">
        <f t="shared" si="350"/>
        <v>0.81860009817034407</v>
      </c>
      <c r="AS70" s="77">
        <f t="shared" si="350"/>
        <v>0.75970962830717303</v>
      </c>
      <c r="AT70" s="74"/>
      <c r="AU70" s="77">
        <f t="shared" si="351"/>
        <v>0.84426791289714231</v>
      </c>
      <c r="AV70" s="77">
        <f t="shared" si="351"/>
        <v>0.84966421535190517</v>
      </c>
      <c r="AW70" s="77">
        <f t="shared" si="351"/>
        <v>0.85425870312625563</v>
      </c>
      <c r="AX70" s="77">
        <f t="shared" si="351"/>
        <v>0.85634511974549621</v>
      </c>
      <c r="AY70" s="77">
        <f t="shared" si="351"/>
        <v>0.84895078282141767</v>
      </c>
      <c r="AZ70" s="77">
        <f t="shared" si="351"/>
        <v>0.84446873407178424</v>
      </c>
      <c r="BA70" s="77">
        <f t="shared" si="351"/>
        <v>0.84040843917106434</v>
      </c>
      <c r="BB70" s="77">
        <f t="shared" si="351"/>
        <v>0.83687120265775494</v>
      </c>
      <c r="BC70" s="77">
        <f t="shared" si="351"/>
        <v>0.83414486849086522</v>
      </c>
      <c r="BD70" s="77">
        <f t="shared" si="351"/>
        <v>0.8320939438735746</v>
      </c>
      <c r="BE70" s="77">
        <f t="shared" si="351"/>
        <v>0.83097834030101114</v>
      </c>
      <c r="BF70" s="77">
        <f t="shared" si="351"/>
        <v>0.82944241261290241</v>
      </c>
      <c r="BG70" s="77">
        <f t="shared" si="351"/>
        <v>0.79661300994368078</v>
      </c>
      <c r="BH70" s="74"/>
      <c r="BI70" s="77">
        <f t="shared" si="352"/>
        <v>0.85128074407684817</v>
      </c>
      <c r="BJ70" s="77">
        <f t="shared" si="352"/>
        <v>0.85649586782375808</v>
      </c>
      <c r="BK70" s="77">
        <f t="shared" si="352"/>
        <v>0.86097826958402901</v>
      </c>
      <c r="BL70" s="77">
        <f t="shared" si="352"/>
        <v>0.8632870128255522</v>
      </c>
      <c r="BM70" s="77">
        <f t="shared" si="352"/>
        <v>0.85621972628529031</v>
      </c>
      <c r="BN70" s="77">
        <f t="shared" si="352"/>
        <v>0.8519271800147028</v>
      </c>
      <c r="BO70" s="77">
        <f t="shared" si="352"/>
        <v>0.8480390904372046</v>
      </c>
      <c r="BP70" s="77">
        <f t="shared" si="352"/>
        <v>0.84466311465066091</v>
      </c>
      <c r="BQ70" s="77">
        <f t="shared" si="352"/>
        <v>0.84209305476713081</v>
      </c>
      <c r="BR70" s="77">
        <f t="shared" si="352"/>
        <v>0.83979783158235366</v>
      </c>
      <c r="BS70" s="77">
        <f t="shared" si="352"/>
        <v>0.8390785025394194</v>
      </c>
      <c r="BT70" s="77">
        <f t="shared" si="352"/>
        <v>0.83740039890161877</v>
      </c>
      <c r="BU70" s="77">
        <f t="shared" si="352"/>
        <v>0.81600719178420145</v>
      </c>
      <c r="BV70" s="74"/>
      <c r="BW70" s="77">
        <f t="shared" si="353"/>
        <v>0.85673561663029218</v>
      </c>
      <c r="BX70" s="77">
        <f t="shared" si="353"/>
        <v>0.86180668584525366</v>
      </c>
      <c r="BY70" s="77">
        <f t="shared" si="353"/>
        <v>0.86619895280487069</v>
      </c>
      <c r="BZ70" s="77">
        <f t="shared" si="353"/>
        <v>0.86869768849062046</v>
      </c>
      <c r="CA70" s="77">
        <f t="shared" si="353"/>
        <v>0.86193273736947484</v>
      </c>
      <c r="CB70" s="77">
        <f t="shared" si="353"/>
        <v>0.8577911538432047</v>
      </c>
      <c r="CC70" s="77">
        <f t="shared" si="353"/>
        <v>0.85403961203905854</v>
      </c>
      <c r="CD70" s="77">
        <f t="shared" si="353"/>
        <v>0.85078962585961448</v>
      </c>
      <c r="CE70" s="77">
        <f t="shared" si="353"/>
        <v>0.84838010107724426</v>
      </c>
      <c r="CF70" s="77">
        <f t="shared" si="353"/>
        <v>0.84595598636994074</v>
      </c>
      <c r="CG70" s="77">
        <f t="shared" si="353"/>
        <v>0.84425904435494437</v>
      </c>
      <c r="CH70" s="77">
        <f t="shared" si="353"/>
        <v>0.84359168886789149</v>
      </c>
      <c r="CI70" s="77">
        <f t="shared" si="353"/>
        <v>0.82828805224727509</v>
      </c>
      <c r="CJ70" s="74"/>
      <c r="CK70" s="77">
        <f t="shared" si="354"/>
        <v>0.86116774165174881</v>
      </c>
      <c r="CL70" s="77">
        <f t="shared" si="354"/>
        <v>0.86611958020553026</v>
      </c>
      <c r="CM70" s="77">
        <f t="shared" si="354"/>
        <v>0.87043583523700552</v>
      </c>
      <c r="CN70" s="77">
        <f t="shared" si="354"/>
        <v>0.87308844902853533</v>
      </c>
      <c r="CO70" s="77">
        <f t="shared" si="354"/>
        <v>0.86660527177776436</v>
      </c>
      <c r="CP70" s="77">
        <f t="shared" si="354"/>
        <v>0.86258960934322748</v>
      </c>
      <c r="CQ70" s="77">
        <f t="shared" si="354"/>
        <v>0.85895130117352525</v>
      </c>
      <c r="CR70" s="77">
        <f t="shared" si="354"/>
        <v>0.85580468224266115</v>
      </c>
      <c r="CS70" s="77">
        <f t="shared" si="354"/>
        <v>0.85353895038037397</v>
      </c>
      <c r="CT70" s="77">
        <f t="shared" si="354"/>
        <v>0.85111962092554305</v>
      </c>
      <c r="CU70" s="77">
        <f t="shared" si="354"/>
        <v>0.84875765148684534</v>
      </c>
      <c r="CV70" s="77">
        <f t="shared" si="354"/>
        <v>0.84860577669769821</v>
      </c>
      <c r="CW70" s="77">
        <f t="shared" si="354"/>
        <v>0.83697278112208873</v>
      </c>
      <c r="CX70" s="74"/>
      <c r="CY70" s="77">
        <f t="shared" si="355"/>
        <v>0.86488114578903341</v>
      </c>
      <c r="CZ70" s="77">
        <f t="shared" si="355"/>
        <v>0.86973148618510554</v>
      </c>
      <c r="DA70" s="77">
        <f t="shared" si="355"/>
        <v>0.87398170585164792</v>
      </c>
      <c r="DB70" s="77">
        <f t="shared" si="355"/>
        <v>0.87675674372702073</v>
      </c>
      <c r="DC70" s="77">
        <f t="shared" si="355"/>
        <v>0.87053626130294792</v>
      </c>
      <c r="DD70" s="77">
        <f t="shared" si="355"/>
        <v>0.86662908306578368</v>
      </c>
      <c r="DE70" s="77">
        <f t="shared" si="355"/>
        <v>0.86308777570806128</v>
      </c>
      <c r="DF70" s="77">
        <f t="shared" si="355"/>
        <v>0.86002906310346416</v>
      </c>
      <c r="DG70" s="77">
        <f t="shared" si="355"/>
        <v>0.85771208704415691</v>
      </c>
      <c r="DH70" s="77">
        <f t="shared" si="355"/>
        <v>0.855551153287882</v>
      </c>
      <c r="DI70" s="77">
        <f t="shared" si="355"/>
        <v>0.85296789143482654</v>
      </c>
      <c r="DJ70" s="77">
        <f t="shared" si="355"/>
        <v>0.85278770289977146</v>
      </c>
      <c r="DK70" s="77">
        <f t="shared" si="355"/>
        <v>0.84355824185647821</v>
      </c>
      <c r="DL70" s="74"/>
      <c r="DM70" s="77">
        <f t="shared" si="356"/>
        <v>0.86806408886877906</v>
      </c>
      <c r="DN70" s="77">
        <f t="shared" si="356"/>
        <v>0.8728262081581023</v>
      </c>
      <c r="DO70" s="77">
        <f t="shared" si="356"/>
        <v>0.8770178873747082</v>
      </c>
      <c r="DP70" s="77">
        <f t="shared" si="356"/>
        <v>0.87988987782658967</v>
      </c>
      <c r="DQ70" s="77">
        <f t="shared" si="356"/>
        <v>0.8739137507319209</v>
      </c>
      <c r="DR70" s="77">
        <f t="shared" si="356"/>
        <v>0.87010233024621664</v>
      </c>
      <c r="DS70" s="77">
        <f t="shared" si="356"/>
        <v>0.86664619679503418</v>
      </c>
      <c r="DT70" s="77">
        <f t="shared" si="356"/>
        <v>0.86366432770768486</v>
      </c>
      <c r="DU70" s="77">
        <f t="shared" si="356"/>
        <v>0.8613269180541977</v>
      </c>
      <c r="DV70" s="77">
        <f t="shared" si="356"/>
        <v>0.8594107085811864</v>
      </c>
      <c r="DW70" s="77">
        <f t="shared" si="356"/>
        <v>0.8567534160411876</v>
      </c>
      <c r="DX70" s="77">
        <f t="shared" si="356"/>
        <v>0.85525834936361367</v>
      </c>
      <c r="DY70" s="77">
        <f t="shared" si="356"/>
        <v>0.84879478370923234</v>
      </c>
    </row>
    <row r="71" spans="2:129" x14ac:dyDescent="0.2">
      <c r="B71" s="10"/>
      <c r="D71" s="76" t="s">
        <v>71</v>
      </c>
      <c r="E71" s="77">
        <f t="shared" si="348"/>
        <v>0.79042427022335915</v>
      </c>
      <c r="F71" s="77">
        <f t="shared" si="348"/>
        <v>0.79710526170044449</v>
      </c>
      <c r="G71" s="77">
        <f t="shared" si="348"/>
        <v>0.80263689670860094</v>
      </c>
      <c r="H71" s="77">
        <f t="shared" si="348"/>
        <v>0.80518172957097567</v>
      </c>
      <c r="I71" s="77">
        <f t="shared" si="348"/>
        <v>0.79754607714726544</v>
      </c>
      <c r="J71" s="77">
        <f t="shared" si="348"/>
        <v>0.79123178126801852</v>
      </c>
      <c r="K71" s="77">
        <f t="shared" si="348"/>
        <v>0.78592279541753507</v>
      </c>
      <c r="L71" s="77">
        <f t="shared" si="348"/>
        <v>0.7811438556460194</v>
      </c>
      <c r="M71" s="77">
        <f t="shared" si="348"/>
        <v>0.77700762314619221</v>
      </c>
      <c r="N71" s="77">
        <f t="shared" si="348"/>
        <v>0.77377676437213616</v>
      </c>
      <c r="O71" s="77">
        <f t="shared" si="348"/>
        <v>0.77139042099888122</v>
      </c>
      <c r="P71" s="77">
        <f t="shared" si="348"/>
        <v>0.77211677666381096</v>
      </c>
      <c r="Q71" s="77">
        <f t="shared" si="348"/>
        <v>0.74733438484750014</v>
      </c>
      <c r="R71" s="74"/>
      <c r="S71" s="77">
        <f t="shared" si="349"/>
        <v>0.81999118429857765</v>
      </c>
      <c r="T71" s="77">
        <f t="shared" si="349"/>
        <v>0.82597897231994377</v>
      </c>
      <c r="U71" s="77">
        <f t="shared" si="349"/>
        <v>0.83095068873400624</v>
      </c>
      <c r="V71" s="77">
        <f t="shared" si="349"/>
        <v>0.83271427382994878</v>
      </c>
      <c r="W71" s="77">
        <f t="shared" si="349"/>
        <v>0.82468355727817855</v>
      </c>
      <c r="X71" s="77">
        <f t="shared" si="349"/>
        <v>0.81954360046156427</v>
      </c>
      <c r="Y71" s="77">
        <f t="shared" si="349"/>
        <v>0.81489243041540194</v>
      </c>
      <c r="Z71" s="77">
        <f t="shared" si="349"/>
        <v>0.8107762833016865</v>
      </c>
      <c r="AA71" s="77">
        <f t="shared" si="349"/>
        <v>0.80737449650494553</v>
      </c>
      <c r="AB71" s="77">
        <f t="shared" si="349"/>
        <v>0.80491088912532349</v>
      </c>
      <c r="AC71" s="77">
        <f t="shared" si="349"/>
        <v>0.80399237545234514</v>
      </c>
      <c r="AD71" s="77">
        <f t="shared" si="349"/>
        <v>0.80270873974989654</v>
      </c>
      <c r="AE71" s="77">
        <f t="shared" si="349"/>
        <v>0.71672405725349209</v>
      </c>
      <c r="AF71" s="74"/>
      <c r="AG71" s="77">
        <f t="shared" si="350"/>
        <v>0.83484388021545697</v>
      </c>
      <c r="AH71" s="77">
        <f t="shared" si="350"/>
        <v>0.84046965954701747</v>
      </c>
      <c r="AI71" s="77">
        <f t="shared" si="350"/>
        <v>0.84520006200931475</v>
      </c>
      <c r="AJ71" s="77">
        <f t="shared" si="350"/>
        <v>0.84702354722545481</v>
      </c>
      <c r="AK71" s="77">
        <f t="shared" si="350"/>
        <v>0.83937654988256283</v>
      </c>
      <c r="AL71" s="77">
        <f t="shared" si="350"/>
        <v>0.83463942742482589</v>
      </c>
      <c r="AM71" s="77">
        <f t="shared" si="350"/>
        <v>0.83034076715875993</v>
      </c>
      <c r="AN71" s="77">
        <f t="shared" si="350"/>
        <v>0.82657031709860151</v>
      </c>
      <c r="AO71" s="77">
        <f t="shared" si="350"/>
        <v>0.8235534897132234</v>
      </c>
      <c r="AP71" s="77">
        <f t="shared" si="350"/>
        <v>0.82160523689857434</v>
      </c>
      <c r="AQ71" s="77">
        <f t="shared" si="350"/>
        <v>0.82027782342166122</v>
      </c>
      <c r="AR71" s="77">
        <f t="shared" si="350"/>
        <v>0.81911238646906459</v>
      </c>
      <c r="AS71" s="77">
        <f t="shared" si="350"/>
        <v>0.76790647619490493</v>
      </c>
      <c r="AT71" s="74"/>
      <c r="AU71" s="77">
        <f t="shared" si="351"/>
        <v>0.84446883305654563</v>
      </c>
      <c r="AV71" s="77">
        <f t="shared" si="351"/>
        <v>0.84985237312735529</v>
      </c>
      <c r="AW71" s="77">
        <f t="shared" si="351"/>
        <v>0.85443203482898877</v>
      </c>
      <c r="AX71" s="77">
        <f t="shared" si="351"/>
        <v>0.85647803025590141</v>
      </c>
      <c r="AY71" s="77">
        <f t="shared" si="351"/>
        <v>0.84918860684911779</v>
      </c>
      <c r="AZ71" s="77">
        <f t="shared" si="351"/>
        <v>0.84470840964436678</v>
      </c>
      <c r="BA71" s="77">
        <f t="shared" si="351"/>
        <v>0.84064521909922119</v>
      </c>
      <c r="BB71" s="77">
        <f t="shared" si="351"/>
        <v>0.8371005251907897</v>
      </c>
      <c r="BC71" s="77">
        <f t="shared" si="351"/>
        <v>0.83433690996223708</v>
      </c>
      <c r="BD71" s="77">
        <f t="shared" si="351"/>
        <v>0.83232826086533074</v>
      </c>
      <c r="BE71" s="77">
        <f t="shared" si="351"/>
        <v>0.83125933290066123</v>
      </c>
      <c r="BF71" s="77">
        <f t="shared" si="351"/>
        <v>0.83006076797892492</v>
      </c>
      <c r="BG71" s="77">
        <f t="shared" si="351"/>
        <v>0.80145487289836104</v>
      </c>
      <c r="BH71" s="74"/>
      <c r="BI71" s="77">
        <f t="shared" si="352"/>
        <v>0.85147213660580057</v>
      </c>
      <c r="BJ71" s="77">
        <f t="shared" si="352"/>
        <v>0.85667466956867888</v>
      </c>
      <c r="BK71" s="77">
        <f t="shared" si="352"/>
        <v>0.86114290459576803</v>
      </c>
      <c r="BL71" s="77">
        <f t="shared" si="352"/>
        <v>0.86341508157901803</v>
      </c>
      <c r="BM71" s="77">
        <f t="shared" si="352"/>
        <v>0.85644829677693857</v>
      </c>
      <c r="BN71" s="77">
        <f t="shared" si="352"/>
        <v>0.85215914335350584</v>
      </c>
      <c r="BO71" s="77">
        <f t="shared" si="352"/>
        <v>0.8482712274771409</v>
      </c>
      <c r="BP71" s="77">
        <f t="shared" si="352"/>
        <v>0.84489169113860263</v>
      </c>
      <c r="BQ71" s="77">
        <f t="shared" si="352"/>
        <v>0.84228994367373167</v>
      </c>
      <c r="BR71" s="77">
        <f t="shared" si="352"/>
        <v>0.84005610338375902</v>
      </c>
      <c r="BS71" s="77">
        <f t="shared" si="352"/>
        <v>0.8394077737765282</v>
      </c>
      <c r="BT71" s="77">
        <f t="shared" si="352"/>
        <v>0.83809910001224663</v>
      </c>
      <c r="BU71" s="77">
        <f t="shared" si="352"/>
        <v>0.81975940560915794</v>
      </c>
      <c r="BV71" s="74"/>
      <c r="BW71" s="77">
        <f t="shared" si="353"/>
        <v>0.85692017342267546</v>
      </c>
      <c r="BX71" s="77">
        <f t="shared" si="353"/>
        <v>0.8619787492773473</v>
      </c>
      <c r="BY71" s="77">
        <f t="shared" si="353"/>
        <v>0.86635732009915245</v>
      </c>
      <c r="BZ71" s="77">
        <f t="shared" si="353"/>
        <v>0.86882268164580234</v>
      </c>
      <c r="CA71" s="77">
        <f t="shared" si="353"/>
        <v>0.86215406988659482</v>
      </c>
      <c r="CB71" s="77">
        <f t="shared" si="353"/>
        <v>0.8580175115130656</v>
      </c>
      <c r="CC71" s="77">
        <f t="shared" si="353"/>
        <v>0.85426890054259974</v>
      </c>
      <c r="CD71" s="77">
        <f t="shared" si="353"/>
        <v>0.85101897131516069</v>
      </c>
      <c r="CE71" s="77">
        <f t="shared" si="353"/>
        <v>0.84857930417139371</v>
      </c>
      <c r="CF71" s="77">
        <f t="shared" si="353"/>
        <v>0.8462241531294975</v>
      </c>
      <c r="CG71" s="77">
        <f t="shared" si="353"/>
        <v>0.8447043245129966</v>
      </c>
      <c r="CH71" s="77">
        <f t="shared" si="353"/>
        <v>0.84435522744797731</v>
      </c>
      <c r="CI71" s="77">
        <f t="shared" si="353"/>
        <v>0.83155109319027587</v>
      </c>
      <c r="CJ71" s="74"/>
      <c r="CK71" s="77">
        <f t="shared" si="354"/>
        <v>0.8613472045690953</v>
      </c>
      <c r="CL71" s="77">
        <f t="shared" si="354"/>
        <v>0.86628659975898459</v>
      </c>
      <c r="CM71" s="77">
        <f t="shared" si="354"/>
        <v>0.87058948976383577</v>
      </c>
      <c r="CN71" s="77">
        <f t="shared" si="354"/>
        <v>0.87321132538137058</v>
      </c>
      <c r="CO71" s="77">
        <f t="shared" si="354"/>
        <v>0.86682079218841768</v>
      </c>
      <c r="CP71" s="77">
        <f t="shared" si="354"/>
        <v>0.86281171184321381</v>
      </c>
      <c r="CQ71" s="77">
        <f t="shared" si="354"/>
        <v>0.859178830205508</v>
      </c>
      <c r="CR71" s="77">
        <f t="shared" si="354"/>
        <v>0.85603561378979887</v>
      </c>
      <c r="CS71" s="77">
        <f t="shared" si="354"/>
        <v>0.85374895236321835</v>
      </c>
      <c r="CT71" s="77">
        <f t="shared" si="354"/>
        <v>0.85139559655011166</v>
      </c>
      <c r="CU71" s="77">
        <f t="shared" si="354"/>
        <v>0.84922048842169795</v>
      </c>
      <c r="CV71" s="77">
        <f t="shared" si="354"/>
        <v>0.849424095088813</v>
      </c>
      <c r="CW71" s="77">
        <f t="shared" si="354"/>
        <v>0.83997412729286369</v>
      </c>
      <c r="CX71" s="74"/>
      <c r="CY71" s="77">
        <f t="shared" si="355"/>
        <v>0.86505671983421328</v>
      </c>
      <c r="CZ71" s="77">
        <f t="shared" si="355"/>
        <v>0.8698946314776419</v>
      </c>
      <c r="DA71" s="77">
        <f t="shared" si="355"/>
        <v>0.87413171773001741</v>
      </c>
      <c r="DB71" s="77">
        <f t="shared" si="355"/>
        <v>0.87687807431603537</v>
      </c>
      <c r="DC71" s="77">
        <f t="shared" si="355"/>
        <v>0.87074701070607707</v>
      </c>
      <c r="DD71" s="77">
        <f t="shared" si="355"/>
        <v>0.86684785837112333</v>
      </c>
      <c r="DE71" s="77">
        <f t="shared" si="355"/>
        <v>0.86331425337937895</v>
      </c>
      <c r="DF71" s="77">
        <f t="shared" si="355"/>
        <v>0.86026203447387606</v>
      </c>
      <c r="DG71" s="77">
        <f t="shared" si="355"/>
        <v>0.85794891224631276</v>
      </c>
      <c r="DH71" s="77">
        <f t="shared" si="355"/>
        <v>0.85583686515717128</v>
      </c>
      <c r="DI71" s="77">
        <f t="shared" si="355"/>
        <v>0.85344152313903487</v>
      </c>
      <c r="DJ71" s="77">
        <f t="shared" si="355"/>
        <v>0.85365383153054897</v>
      </c>
      <c r="DK71" s="77">
        <f t="shared" si="355"/>
        <v>0.84640520350718962</v>
      </c>
      <c r="DL71" s="74"/>
      <c r="DM71" s="77">
        <f t="shared" si="356"/>
        <v>0.86823664839774872</v>
      </c>
      <c r="DN71" s="77">
        <f t="shared" si="356"/>
        <v>0.87298632848618274</v>
      </c>
      <c r="DO71" s="77">
        <f t="shared" si="356"/>
        <v>0.87716503077258456</v>
      </c>
      <c r="DP71" s="77">
        <f t="shared" si="356"/>
        <v>0.88001003094980723</v>
      </c>
      <c r="DQ71" s="77">
        <f t="shared" si="356"/>
        <v>0.87412051644945399</v>
      </c>
      <c r="DR71" s="77">
        <f t="shared" si="356"/>
        <v>0.87031845050582912</v>
      </c>
      <c r="DS71" s="77">
        <f t="shared" si="356"/>
        <v>0.86687210706971563</v>
      </c>
      <c r="DT71" s="77">
        <f t="shared" si="356"/>
        <v>0.86389958904670638</v>
      </c>
      <c r="DU71" s="77">
        <f t="shared" si="356"/>
        <v>0.86157464520207971</v>
      </c>
      <c r="DV71" s="77">
        <f t="shared" si="356"/>
        <v>0.85970832718628099</v>
      </c>
      <c r="DW71" s="77">
        <f t="shared" si="356"/>
        <v>0.85724244004616479</v>
      </c>
      <c r="DX71" s="77">
        <f t="shared" si="356"/>
        <v>0.85625236106090474</v>
      </c>
      <c r="DY71" s="77">
        <f t="shared" si="356"/>
        <v>0.85154551393649303</v>
      </c>
    </row>
    <row r="72" spans="2:129" x14ac:dyDescent="0.2">
      <c r="B72" s="10"/>
      <c r="D72" s="76" t="s">
        <v>72</v>
      </c>
      <c r="E72" s="77">
        <f t="shared" ref="E72:Q72" si="357">E35/E33</f>
        <v>0.7906987429061505</v>
      </c>
      <c r="F72" s="77">
        <f t="shared" si="357"/>
        <v>0.79736677312354409</v>
      </c>
      <c r="G72" s="77">
        <f t="shared" si="357"/>
        <v>0.80288182071713077</v>
      </c>
      <c r="H72" s="77">
        <f t="shared" si="357"/>
        <v>0.80538102028445768</v>
      </c>
      <c r="I72" s="77">
        <f t="shared" si="357"/>
        <v>0.79777376125094568</v>
      </c>
      <c r="J72" s="77">
        <f t="shared" si="357"/>
        <v>0.79151904550355223</v>
      </c>
      <c r="K72" s="77">
        <f t="shared" si="357"/>
        <v>0.78619406577022544</v>
      </c>
      <c r="L72" s="77">
        <f t="shared" si="357"/>
        <v>0.78139172509753074</v>
      </c>
      <c r="M72" s="77">
        <f t="shared" si="357"/>
        <v>0.77722328728055123</v>
      </c>
      <c r="N72" s="77">
        <f t="shared" si="357"/>
        <v>0.77393808825803934</v>
      </c>
      <c r="O72" s="77">
        <f t="shared" si="357"/>
        <v>0.77147941657261088</v>
      </c>
      <c r="P72" s="77">
        <f t="shared" si="357"/>
        <v>0.77216364134969795</v>
      </c>
      <c r="Q72" s="77">
        <f t="shared" si="357"/>
        <v>0.74764150871117263</v>
      </c>
      <c r="R72" s="74"/>
      <c r="S72" s="77">
        <f t="shared" ref="S72:AE72" si="358">S35/S33</f>
        <v>0.82021768183039301</v>
      </c>
      <c r="T72" s="77">
        <f t="shared" si="358"/>
        <v>0.8261932458664657</v>
      </c>
      <c r="U72" s="77">
        <f t="shared" si="358"/>
        <v>0.83114918466165388</v>
      </c>
      <c r="V72" s="77">
        <f t="shared" si="358"/>
        <v>0.83286520094591521</v>
      </c>
      <c r="W72" s="77">
        <f t="shared" si="358"/>
        <v>0.82492936699656227</v>
      </c>
      <c r="X72" s="77">
        <f t="shared" si="358"/>
        <v>0.81979079978288172</v>
      </c>
      <c r="Y72" s="77">
        <f t="shared" si="358"/>
        <v>0.81512510001388017</v>
      </c>
      <c r="Z72" s="77">
        <f t="shared" si="358"/>
        <v>0.81098615168502863</v>
      </c>
      <c r="AA72" s="77">
        <f t="shared" si="358"/>
        <v>0.80754554135370171</v>
      </c>
      <c r="AB72" s="77">
        <f t="shared" si="358"/>
        <v>0.80503232423968729</v>
      </c>
      <c r="AC72" s="77">
        <f t="shared" si="358"/>
        <v>0.80404459997883859</v>
      </c>
      <c r="AD72" s="77">
        <f t="shared" si="358"/>
        <v>0.80282727868307591</v>
      </c>
      <c r="AE72" s="77">
        <f t="shared" si="358"/>
        <v>0.72219326761243263</v>
      </c>
      <c r="AF72" s="74"/>
      <c r="AG72" s="77">
        <f t="shared" ref="AG72:AS72" si="359">AG35/AG33</f>
        <v>0.83504663651248989</v>
      </c>
      <c r="AH72" s="77">
        <f t="shared" si="359"/>
        <v>0.84066075306858912</v>
      </c>
      <c r="AI72" s="77">
        <f t="shared" si="359"/>
        <v>0.84537663208296432</v>
      </c>
      <c r="AJ72" s="77">
        <f t="shared" si="359"/>
        <v>0.84715670196380077</v>
      </c>
      <c r="AK72" s="77">
        <f t="shared" si="359"/>
        <v>0.83960751869184747</v>
      </c>
      <c r="AL72" s="77">
        <f t="shared" si="359"/>
        <v>0.83486658297819849</v>
      </c>
      <c r="AM72" s="77">
        <f t="shared" si="359"/>
        <v>0.83055518746274659</v>
      </c>
      <c r="AN72" s="77">
        <f t="shared" si="359"/>
        <v>0.82676315648947019</v>
      </c>
      <c r="AO72" s="77">
        <f t="shared" si="359"/>
        <v>0.82370174573700805</v>
      </c>
      <c r="AP72" s="77">
        <f t="shared" si="359"/>
        <v>0.82172039416900888</v>
      </c>
      <c r="AQ72" s="77">
        <f t="shared" si="359"/>
        <v>0.82035528859837659</v>
      </c>
      <c r="AR72" s="77">
        <f t="shared" si="359"/>
        <v>0.81928542971456009</v>
      </c>
      <c r="AS72" s="77">
        <f t="shared" si="359"/>
        <v>0.77085504159042517</v>
      </c>
      <c r="AT72" s="74"/>
      <c r="AU72" s="77">
        <f t="shared" ref="AU72:BG72" si="360">AU35/AU33</f>
        <v>0.84465667782038101</v>
      </c>
      <c r="AV72" s="77">
        <f t="shared" si="360"/>
        <v>0.85002894059966461</v>
      </c>
      <c r="AW72" s="77">
        <f t="shared" si="360"/>
        <v>0.85459508850609489</v>
      </c>
      <c r="AX72" s="77">
        <f t="shared" si="360"/>
        <v>0.85660211864694535</v>
      </c>
      <c r="AY72" s="77">
        <f t="shared" si="360"/>
        <v>0.84940685719235909</v>
      </c>
      <c r="AZ72" s="77">
        <f t="shared" si="360"/>
        <v>0.84492280857443791</v>
      </c>
      <c r="BA72" s="77">
        <f t="shared" si="360"/>
        <v>0.84084857221914322</v>
      </c>
      <c r="BB72" s="77">
        <f t="shared" si="360"/>
        <v>0.83728377544748844</v>
      </c>
      <c r="BC72" s="77">
        <f t="shared" si="360"/>
        <v>0.83446674620332439</v>
      </c>
      <c r="BD72" s="77">
        <f t="shared" si="360"/>
        <v>0.83245769446072093</v>
      </c>
      <c r="BE72" s="77">
        <f t="shared" si="360"/>
        <v>0.83135898384500384</v>
      </c>
      <c r="BF72" s="77">
        <f t="shared" si="360"/>
        <v>0.83027429807059006</v>
      </c>
      <c r="BG72" s="77">
        <f t="shared" si="360"/>
        <v>0.80317120261137109</v>
      </c>
      <c r="BH72" s="74"/>
      <c r="BI72" s="77">
        <f t="shared" ref="BI72:BU72" si="361">BI35/BI33</f>
        <v>0.8516495180396485</v>
      </c>
      <c r="BJ72" s="77">
        <f t="shared" si="361"/>
        <v>0.85684104117426751</v>
      </c>
      <c r="BK72" s="77">
        <f t="shared" si="361"/>
        <v>0.86129652233032683</v>
      </c>
      <c r="BL72" s="77">
        <f t="shared" si="361"/>
        <v>0.86353364440941216</v>
      </c>
      <c r="BM72" s="77">
        <f t="shared" si="361"/>
        <v>0.8566567322274824</v>
      </c>
      <c r="BN72" s="77">
        <f t="shared" si="361"/>
        <v>0.8523644509729863</v>
      </c>
      <c r="BO72" s="77">
        <f t="shared" si="361"/>
        <v>0.84846702772633953</v>
      </c>
      <c r="BP72" s="77">
        <f t="shared" si="361"/>
        <v>0.84506892838909731</v>
      </c>
      <c r="BQ72" s="77">
        <f t="shared" si="361"/>
        <v>0.84241523348964054</v>
      </c>
      <c r="BR72" s="77">
        <f t="shared" si="361"/>
        <v>0.84019480050910256</v>
      </c>
      <c r="BS72" s="77">
        <f t="shared" si="361"/>
        <v>0.83952721188060508</v>
      </c>
      <c r="BT72" s="77">
        <f t="shared" si="361"/>
        <v>0.83834461894958445</v>
      </c>
      <c r="BU72" s="77">
        <f t="shared" si="361"/>
        <v>0.82109250472685824</v>
      </c>
      <c r="BV72" s="74"/>
      <c r="BW72" s="77">
        <f t="shared" ref="BW72:CI72" si="362">BW35/BW33</f>
        <v>0.85708972513561554</v>
      </c>
      <c r="BX72" s="77">
        <f t="shared" si="362"/>
        <v>0.86213748175958549</v>
      </c>
      <c r="BY72" s="77">
        <f t="shared" si="362"/>
        <v>0.8665038656134052</v>
      </c>
      <c r="BZ72" s="77">
        <f t="shared" si="362"/>
        <v>0.86893744478237067</v>
      </c>
      <c r="CA72" s="77">
        <f t="shared" si="362"/>
        <v>0.86235474480938756</v>
      </c>
      <c r="CB72" s="77">
        <f t="shared" si="362"/>
        <v>0.85821589693750577</v>
      </c>
      <c r="CC72" s="77">
        <f t="shared" si="362"/>
        <v>0.85445917052668285</v>
      </c>
      <c r="CD72" s="77">
        <f t="shared" si="362"/>
        <v>0.85119218466716362</v>
      </c>
      <c r="CE72" s="77">
        <f t="shared" si="362"/>
        <v>0.84869863568441173</v>
      </c>
      <c r="CF72" s="77">
        <f t="shared" si="362"/>
        <v>0.84635967396488065</v>
      </c>
      <c r="CG72" s="77">
        <f t="shared" si="362"/>
        <v>0.84491139326894249</v>
      </c>
      <c r="CH72" s="77">
        <f t="shared" si="362"/>
        <v>0.84462743802139739</v>
      </c>
      <c r="CI72" s="77">
        <f t="shared" si="362"/>
        <v>0.83271814371260711</v>
      </c>
      <c r="CJ72" s="74"/>
      <c r="CK72" s="77">
        <f t="shared" ref="CK72:CW72" si="363">CK35/CK33</f>
        <v>0.86151064764224417</v>
      </c>
      <c r="CL72" s="77">
        <f t="shared" si="363"/>
        <v>0.86643935827683893</v>
      </c>
      <c r="CM72" s="77">
        <f t="shared" si="363"/>
        <v>0.87073048848278212</v>
      </c>
      <c r="CN72" s="77">
        <f t="shared" si="363"/>
        <v>0.87332323399706413</v>
      </c>
      <c r="CO72" s="77">
        <f t="shared" si="363"/>
        <v>0.86701514916542721</v>
      </c>
      <c r="CP72" s="77">
        <f t="shared" si="363"/>
        <v>0.86300459328922574</v>
      </c>
      <c r="CQ72" s="77">
        <f t="shared" si="363"/>
        <v>0.8593648566765687</v>
      </c>
      <c r="CR72" s="77">
        <f t="shared" si="363"/>
        <v>0.85620601323350054</v>
      </c>
      <c r="CS72" s="77">
        <f t="shared" si="363"/>
        <v>0.85386975918366137</v>
      </c>
      <c r="CT72" s="77">
        <f t="shared" si="363"/>
        <v>0.85152660353535248</v>
      </c>
      <c r="CU72" s="77">
        <f t="shared" si="363"/>
        <v>0.84942807307472434</v>
      </c>
      <c r="CV72" s="77">
        <f t="shared" si="363"/>
        <v>0.8497194671948809</v>
      </c>
      <c r="CW72" s="77">
        <f t="shared" si="363"/>
        <v>0.84105597226082873</v>
      </c>
      <c r="CX72" s="74"/>
      <c r="CY72" s="77">
        <f t="shared" ref="CY72:DK72" si="364">CY35/CY33</f>
        <v>0.86521525899220597</v>
      </c>
      <c r="CZ72" s="77">
        <f t="shared" si="364"/>
        <v>0.87004257925849937</v>
      </c>
      <c r="DA72" s="77">
        <f t="shared" si="364"/>
        <v>0.8742682272831791</v>
      </c>
      <c r="DB72" s="77">
        <f t="shared" si="364"/>
        <v>0.87698769718576675</v>
      </c>
      <c r="DC72" s="77">
        <f t="shared" si="364"/>
        <v>0.87093610217782758</v>
      </c>
      <c r="DD72" s="77">
        <f t="shared" si="364"/>
        <v>0.86703622908710021</v>
      </c>
      <c r="DE72" s="77">
        <f t="shared" si="364"/>
        <v>0.86349691346406166</v>
      </c>
      <c r="DF72" s="77">
        <f t="shared" si="364"/>
        <v>0.86043040185763831</v>
      </c>
      <c r="DG72" s="77">
        <f t="shared" si="364"/>
        <v>0.85808796790085473</v>
      </c>
      <c r="DH72" s="77">
        <f t="shared" si="364"/>
        <v>0.8559659887539447</v>
      </c>
      <c r="DI72" s="77">
        <f t="shared" si="364"/>
        <v>0.85364261998449142</v>
      </c>
      <c r="DJ72" s="77">
        <f t="shared" si="364"/>
        <v>0.85396986123314367</v>
      </c>
      <c r="DK72" s="77">
        <f t="shared" si="364"/>
        <v>0.84743951932576089</v>
      </c>
      <c r="DL72" s="74"/>
      <c r="DM72" s="77">
        <f t="shared" ref="DM72:DY72" si="365">DM35/DM33</f>
        <v>0.86839116381766734</v>
      </c>
      <c r="DN72" s="77">
        <f t="shared" si="365"/>
        <v>0.87313031574758793</v>
      </c>
      <c r="DO72" s="77">
        <f t="shared" si="365"/>
        <v>0.87729782397206724</v>
      </c>
      <c r="DP72" s="77">
        <f t="shared" si="365"/>
        <v>0.88011774089251349</v>
      </c>
      <c r="DQ72" s="77">
        <f t="shared" si="365"/>
        <v>0.87430513991119285</v>
      </c>
      <c r="DR72" s="77">
        <f t="shared" si="365"/>
        <v>0.87050304110237964</v>
      </c>
      <c r="DS72" s="77">
        <f t="shared" si="365"/>
        <v>0.86705202962701822</v>
      </c>
      <c r="DT72" s="77">
        <f t="shared" si="365"/>
        <v>0.8640664520000928</v>
      </c>
      <c r="DU72" s="77">
        <f t="shared" si="365"/>
        <v>0.86171857438785227</v>
      </c>
      <c r="DV72" s="77">
        <f t="shared" si="365"/>
        <v>0.85983843833823825</v>
      </c>
      <c r="DW72" s="77">
        <f t="shared" si="365"/>
        <v>0.8574423323239635</v>
      </c>
      <c r="DX72" s="77">
        <f t="shared" si="365"/>
        <v>0.85666749677049325</v>
      </c>
      <c r="DY72" s="77">
        <f t="shared" si="365"/>
        <v>0.85255250887249168</v>
      </c>
    </row>
    <row r="73" spans="2:129" x14ac:dyDescent="0.2">
      <c r="B73" s="10"/>
      <c r="D73" s="76" t="s">
        <v>73</v>
      </c>
      <c r="E73" s="77">
        <f t="shared" ref="E73:Q74" si="366">E36/E35</f>
        <v>0.79096246650125379</v>
      </c>
      <c r="F73" s="77">
        <f t="shared" si="366"/>
        <v>0.79761843525613196</v>
      </c>
      <c r="G73" s="77">
        <f t="shared" si="366"/>
        <v>0.80311775366838445</v>
      </c>
      <c r="H73" s="77">
        <f t="shared" si="366"/>
        <v>0.80557262825249976</v>
      </c>
      <c r="I73" s="77">
        <f t="shared" si="366"/>
        <v>0.797992952413214</v>
      </c>
      <c r="J73" s="77">
        <f t="shared" si="366"/>
        <v>0.7917884635512602</v>
      </c>
      <c r="K73" s="77">
        <f t="shared" si="366"/>
        <v>0.78644740650682288</v>
      </c>
      <c r="L73" s="77">
        <f t="shared" si="366"/>
        <v>0.78162125176508013</v>
      </c>
      <c r="M73" s="77">
        <f t="shared" si="366"/>
        <v>0.7774198389676602</v>
      </c>
      <c r="N73" s="77">
        <f t="shared" si="366"/>
        <v>0.77408061571170217</v>
      </c>
      <c r="O73" s="77">
        <f t="shared" si="366"/>
        <v>0.77155176910449474</v>
      </c>
      <c r="P73" s="77">
        <f t="shared" si="366"/>
        <v>0.7721782488584189</v>
      </c>
      <c r="Q73" s="77">
        <f t="shared" si="366"/>
        <v>0.7477386457461902</v>
      </c>
      <c r="R73" s="74"/>
      <c r="S73" s="77">
        <f t="shared" ref="S73:AE74" si="367">S36/S35</f>
        <v>0.82043524263688639</v>
      </c>
      <c r="T73" s="77">
        <f t="shared" si="367"/>
        <v>0.82639948687114484</v>
      </c>
      <c r="U73" s="77">
        <f t="shared" si="367"/>
        <v>0.83134047497649832</v>
      </c>
      <c r="V73" s="77">
        <f t="shared" si="367"/>
        <v>0.83301019315845437</v>
      </c>
      <c r="W73" s="77">
        <f t="shared" si="367"/>
        <v>0.82516164727030517</v>
      </c>
      <c r="X73" s="77">
        <f t="shared" si="367"/>
        <v>0.82002172861034672</v>
      </c>
      <c r="Y73" s="77">
        <f t="shared" si="367"/>
        <v>0.81534043096872411</v>
      </c>
      <c r="Z73" s="77">
        <f t="shared" si="367"/>
        <v>0.81117704387414125</v>
      </c>
      <c r="AA73" s="77">
        <f t="shared" si="367"/>
        <v>0.80769584327665955</v>
      </c>
      <c r="AB73" s="77">
        <f t="shared" si="367"/>
        <v>0.80513050977206935</v>
      </c>
      <c r="AC73" s="77">
        <f t="shared" si="367"/>
        <v>0.8040622629902886</v>
      </c>
      <c r="AD73" s="77">
        <f t="shared" si="367"/>
        <v>0.80286609768598094</v>
      </c>
      <c r="AE73" s="77">
        <f t="shared" si="367"/>
        <v>0.72417230693799683</v>
      </c>
      <c r="AF73" s="74"/>
      <c r="AG73" s="77">
        <f t="shared" ref="AG73:AS74" si="368">AG36/AG35</f>
        <v>0.83524088186410117</v>
      </c>
      <c r="AH73" s="77">
        <f t="shared" si="368"/>
        <v>0.84084427965195419</v>
      </c>
      <c r="AI73" s="77">
        <f t="shared" si="368"/>
        <v>0.84554647716964415</v>
      </c>
      <c r="AJ73" s="77">
        <f t="shared" si="368"/>
        <v>0.8472843133242417</v>
      </c>
      <c r="AK73" s="77">
        <f t="shared" si="368"/>
        <v>0.83982447991756248</v>
      </c>
      <c r="AL73" s="77">
        <f t="shared" si="368"/>
        <v>0.83507778540217259</v>
      </c>
      <c r="AM73" s="77">
        <f t="shared" si="368"/>
        <v>0.83075178832168128</v>
      </c>
      <c r="AN73" s="77">
        <f t="shared" si="368"/>
        <v>0.82693547639405407</v>
      </c>
      <c r="AO73" s="77">
        <f t="shared" si="368"/>
        <v>0.82382700487691229</v>
      </c>
      <c r="AP73" s="77">
        <f t="shared" si="368"/>
        <v>0.82180234211729264</v>
      </c>
      <c r="AQ73" s="77">
        <f t="shared" si="368"/>
        <v>0.82038227967550614</v>
      </c>
      <c r="AR73" s="77">
        <f t="shared" si="368"/>
        <v>0.8193438321241695</v>
      </c>
      <c r="AS73" s="77">
        <f t="shared" si="368"/>
        <v>0.77190035913584221</v>
      </c>
      <c r="AT73" s="74"/>
      <c r="AU73" s="77">
        <f t="shared" ref="AU73:BG74" si="369">AU36/AU35</f>
        <v>0.84483599755403371</v>
      </c>
      <c r="AV73" s="77">
        <f t="shared" si="369"/>
        <v>0.85019798167802718</v>
      </c>
      <c r="AW73" s="77">
        <f t="shared" si="369"/>
        <v>0.85475149299018238</v>
      </c>
      <c r="AX73" s="77">
        <f t="shared" si="369"/>
        <v>0.85672068071593832</v>
      </c>
      <c r="AY73" s="77">
        <f t="shared" si="369"/>
        <v>0.84961118955934667</v>
      </c>
      <c r="AZ73" s="77">
        <f t="shared" si="369"/>
        <v>0.84512119520038997</v>
      </c>
      <c r="BA73" s="77">
        <f t="shared" si="369"/>
        <v>0.84103334836485832</v>
      </c>
      <c r="BB73" s="77">
        <f t="shared" si="369"/>
        <v>0.83744477471948453</v>
      </c>
      <c r="BC73" s="77">
        <f t="shared" si="369"/>
        <v>0.83457226676517859</v>
      </c>
      <c r="BD73" s="77">
        <f t="shared" si="369"/>
        <v>0.8325469632307243</v>
      </c>
      <c r="BE73" s="77">
        <f t="shared" si="369"/>
        <v>0.83139499100130987</v>
      </c>
      <c r="BF73" s="77">
        <f t="shared" si="369"/>
        <v>0.83034796060217742</v>
      </c>
      <c r="BG73" s="77">
        <f t="shared" si="369"/>
        <v>0.80377463353039813</v>
      </c>
      <c r="BH73" s="74"/>
      <c r="BI73" s="77">
        <f t="shared" ref="BI73:BU74" si="370">BI36/BI35</f>
        <v>0.85181816582238523</v>
      </c>
      <c r="BJ73" s="77">
        <f t="shared" si="370"/>
        <v>0.85699973692305964</v>
      </c>
      <c r="BK73" s="77">
        <f t="shared" si="370"/>
        <v>0.86144338472081383</v>
      </c>
      <c r="BL73" s="77">
        <f t="shared" si="370"/>
        <v>0.8636465510334026</v>
      </c>
      <c r="BM73" s="77">
        <f t="shared" si="370"/>
        <v>0.85685134167800714</v>
      </c>
      <c r="BN73" s="77">
        <f t="shared" si="370"/>
        <v>0.85255353103622256</v>
      </c>
      <c r="BO73" s="77">
        <f t="shared" si="370"/>
        <v>0.84864340872400545</v>
      </c>
      <c r="BP73" s="77">
        <f t="shared" si="370"/>
        <v>0.84522217290567836</v>
      </c>
      <c r="BQ73" s="77">
        <f t="shared" si="370"/>
        <v>0.84251282573566066</v>
      </c>
      <c r="BR73" s="77">
        <f t="shared" si="370"/>
        <v>0.84028837113699972</v>
      </c>
      <c r="BS73" s="77">
        <f t="shared" si="370"/>
        <v>0.83957173590558554</v>
      </c>
      <c r="BT73" s="77">
        <f t="shared" si="370"/>
        <v>0.83843079568939349</v>
      </c>
      <c r="BU73" s="77">
        <f t="shared" si="370"/>
        <v>0.82156319805142086</v>
      </c>
      <c r="BV73" s="74"/>
      <c r="BW73" s="77">
        <f t="shared" ref="BW73:CI74" si="371">BW36/BW35</f>
        <v>0.85725023775680875</v>
      </c>
      <c r="BX73" s="77">
        <f t="shared" si="371"/>
        <v>0.86228828535752244</v>
      </c>
      <c r="BY73" s="77">
        <f t="shared" si="371"/>
        <v>0.86664345341686089</v>
      </c>
      <c r="BZ73" s="77">
        <f t="shared" si="371"/>
        <v>0.86904635129840946</v>
      </c>
      <c r="CA73" s="77">
        <f t="shared" si="371"/>
        <v>0.86254163291719577</v>
      </c>
      <c r="CB73" s="77">
        <f t="shared" si="371"/>
        <v>0.85839776512151866</v>
      </c>
      <c r="CC73" s="77">
        <f t="shared" si="371"/>
        <v>0.8546291604392694</v>
      </c>
      <c r="CD73" s="77">
        <f t="shared" si="371"/>
        <v>0.85133971071433556</v>
      </c>
      <c r="CE73" s="77">
        <f t="shared" si="371"/>
        <v>0.84878725266940203</v>
      </c>
      <c r="CF73" s="77">
        <f t="shared" si="371"/>
        <v>0.84644549580290795</v>
      </c>
      <c r="CG73" s="77">
        <f t="shared" si="371"/>
        <v>0.84502927607745482</v>
      </c>
      <c r="CH73" s="77">
        <f t="shared" si="371"/>
        <v>0.84472436506868509</v>
      </c>
      <c r="CI73" s="77">
        <f t="shared" si="371"/>
        <v>0.83313332759136804</v>
      </c>
      <c r="CJ73" s="74"/>
      <c r="CK73" s="77">
        <f t="shared" ref="CK73:CW74" si="372">CK36/CK35</f>
        <v>0.86166468911851191</v>
      </c>
      <c r="CL73" s="77">
        <f t="shared" si="372"/>
        <v>0.86658387651897961</v>
      </c>
      <c r="CM73" s="77">
        <f t="shared" si="372"/>
        <v>0.87086426931608485</v>
      </c>
      <c r="CN73" s="77">
        <f t="shared" si="372"/>
        <v>0.87342904711080338</v>
      </c>
      <c r="CO73" s="77">
        <f t="shared" si="372"/>
        <v>0.86719571227062842</v>
      </c>
      <c r="CP73" s="77">
        <f t="shared" si="372"/>
        <v>0.86318063033324921</v>
      </c>
      <c r="CQ73" s="77">
        <f t="shared" si="372"/>
        <v>0.85952974992043774</v>
      </c>
      <c r="CR73" s="77">
        <f t="shared" si="372"/>
        <v>0.85634909604988818</v>
      </c>
      <c r="CS73" s="77">
        <f t="shared" si="372"/>
        <v>0.85395554516358396</v>
      </c>
      <c r="CT73" s="77">
        <f t="shared" si="372"/>
        <v>0.85160318404475521</v>
      </c>
      <c r="CU73" s="77">
        <f t="shared" si="372"/>
        <v>0.84954083005133518</v>
      </c>
      <c r="CV73" s="77">
        <f t="shared" si="372"/>
        <v>0.84982594194475436</v>
      </c>
      <c r="CW73" s="77">
        <f t="shared" si="372"/>
        <v>0.84144403348125507</v>
      </c>
      <c r="CX73" s="74"/>
      <c r="CY73" s="77">
        <f t="shared" ref="CY73:DK74" si="373">CY36/CY35</f>
        <v>0.86536399242455309</v>
      </c>
      <c r="CZ73" s="77">
        <f t="shared" si="373"/>
        <v>0.87018193785830567</v>
      </c>
      <c r="DA73" s="77">
        <f t="shared" si="373"/>
        <v>0.87439722405635234</v>
      </c>
      <c r="DB73" s="77">
        <f t="shared" si="373"/>
        <v>0.87709096358920613</v>
      </c>
      <c r="DC73" s="77">
        <f t="shared" si="373"/>
        <v>0.87111135662019978</v>
      </c>
      <c r="DD73" s="77">
        <f t="shared" si="373"/>
        <v>0.86720740857754486</v>
      </c>
      <c r="DE73" s="77">
        <f t="shared" si="373"/>
        <v>0.86365760484546272</v>
      </c>
      <c r="DF73" s="77">
        <f t="shared" si="373"/>
        <v>0.86056989257184036</v>
      </c>
      <c r="DG73" s="77">
        <f t="shared" si="373"/>
        <v>0.85818762699632367</v>
      </c>
      <c r="DH73" s="77">
        <f t="shared" si="373"/>
        <v>0.8560359509123997</v>
      </c>
      <c r="DI73" s="77">
        <f t="shared" si="373"/>
        <v>0.8537421546069619</v>
      </c>
      <c r="DJ73" s="77">
        <f t="shared" si="373"/>
        <v>0.85408501346153365</v>
      </c>
      <c r="DK73" s="77">
        <f t="shared" si="373"/>
        <v>0.84781357071005681</v>
      </c>
      <c r="DL73" s="74"/>
      <c r="DM73" s="77">
        <f t="shared" ref="DM73:DY74" si="374">DM36/DM35</f>
        <v>0.86853545162019385</v>
      </c>
      <c r="DN73" s="77">
        <f t="shared" si="374"/>
        <v>0.87326534156460456</v>
      </c>
      <c r="DO73" s="77">
        <f t="shared" si="374"/>
        <v>0.87742278500991555</v>
      </c>
      <c r="DP73" s="77">
        <f t="shared" si="374"/>
        <v>0.88021881896728882</v>
      </c>
      <c r="DQ73" s="77">
        <f t="shared" si="374"/>
        <v>0.87447585608214662</v>
      </c>
      <c r="DR73" s="77">
        <f t="shared" si="374"/>
        <v>0.87067008415141878</v>
      </c>
      <c r="DS73" s="77">
        <f t="shared" si="374"/>
        <v>0.86720917039701317</v>
      </c>
      <c r="DT73" s="77">
        <f t="shared" si="374"/>
        <v>0.86420294565073907</v>
      </c>
      <c r="DU73" s="77">
        <f t="shared" si="374"/>
        <v>0.86182078394397676</v>
      </c>
      <c r="DV73" s="77">
        <f t="shared" si="374"/>
        <v>0.85990478068390019</v>
      </c>
      <c r="DW73" s="77">
        <f t="shared" si="374"/>
        <v>0.85753375456558856</v>
      </c>
      <c r="DX73" s="77">
        <f t="shared" si="374"/>
        <v>0.85686503957752258</v>
      </c>
      <c r="DY73" s="77">
        <f t="shared" si="374"/>
        <v>0.85291952730134912</v>
      </c>
    </row>
    <row r="74" spans="2:129" x14ac:dyDescent="0.2">
      <c r="B74" s="10"/>
      <c r="D74" s="76" t="s">
        <v>74</v>
      </c>
      <c r="E74" s="77">
        <f t="shared" si="366"/>
        <v>0.79121651388057801</v>
      </c>
      <c r="F74" s="77">
        <f t="shared" si="366"/>
        <v>0.79786116754092384</v>
      </c>
      <c r="G74" s="77">
        <f t="shared" si="366"/>
        <v>0.80334548678616413</v>
      </c>
      <c r="H74" s="77">
        <f t="shared" si="366"/>
        <v>0.80575724368833079</v>
      </c>
      <c r="I74" s="77">
        <f t="shared" si="366"/>
        <v>0.79820442740265496</v>
      </c>
      <c r="J74" s="77">
        <f t="shared" si="366"/>
        <v>0.79204259069613347</v>
      </c>
      <c r="K74" s="77">
        <f t="shared" si="366"/>
        <v>0.78668592816885952</v>
      </c>
      <c r="L74" s="77">
        <f t="shared" si="366"/>
        <v>0.78183640889173112</v>
      </c>
      <c r="M74" s="77">
        <f t="shared" si="366"/>
        <v>0.77760256231541458</v>
      </c>
      <c r="N74" s="77">
        <f t="shared" si="366"/>
        <v>0.77421150777822112</v>
      </c>
      <c r="O74" s="77">
        <f t="shared" si="366"/>
        <v>0.77161790492142912</v>
      </c>
      <c r="P74" s="77">
        <f t="shared" si="366"/>
        <v>0.77218280188812882</v>
      </c>
      <c r="Q74" s="77">
        <f t="shared" si="366"/>
        <v>0.74776935155183344</v>
      </c>
      <c r="R74" s="74"/>
      <c r="S74" s="77">
        <f t="shared" si="367"/>
        <v>0.82064526089294199</v>
      </c>
      <c r="T74" s="77">
        <f t="shared" si="367"/>
        <v>0.82659887614686267</v>
      </c>
      <c r="U74" s="77">
        <f t="shared" si="367"/>
        <v>0.83152557152031281</v>
      </c>
      <c r="V74" s="77">
        <f t="shared" si="367"/>
        <v>0.83315014324500702</v>
      </c>
      <c r="W74" s="77">
        <f t="shared" si="367"/>
        <v>0.82538230523086531</v>
      </c>
      <c r="X74" s="77">
        <f t="shared" si="367"/>
        <v>0.8202394911834705</v>
      </c>
      <c r="Y74" s="77">
        <f t="shared" si="367"/>
        <v>0.81554266008528375</v>
      </c>
      <c r="Z74" s="77">
        <f t="shared" si="367"/>
        <v>0.81135494486636783</v>
      </c>
      <c r="AA74" s="77">
        <f t="shared" si="367"/>
        <v>0.80783403962181732</v>
      </c>
      <c r="AB74" s="77">
        <f t="shared" si="367"/>
        <v>0.80521835721234869</v>
      </c>
      <c r="AC74" s="77">
        <f t="shared" si="367"/>
        <v>0.80406841350198943</v>
      </c>
      <c r="AD74" s="77">
        <f t="shared" si="367"/>
        <v>0.8028788072842501</v>
      </c>
      <c r="AE74" s="77">
        <f t="shared" si="367"/>
        <v>0.7248810574758372</v>
      </c>
      <c r="AF74" s="74"/>
      <c r="AG74" s="77">
        <f t="shared" si="368"/>
        <v>0.83542837329021535</v>
      </c>
      <c r="AH74" s="77">
        <f t="shared" si="368"/>
        <v>0.84102173954563231</v>
      </c>
      <c r="AI74" s="77">
        <f t="shared" si="368"/>
        <v>0.84571088731096455</v>
      </c>
      <c r="AJ74" s="77">
        <f t="shared" si="368"/>
        <v>0.84740751997204111</v>
      </c>
      <c r="AK74" s="77">
        <f t="shared" si="368"/>
        <v>0.84002986878218788</v>
      </c>
      <c r="AL74" s="77">
        <f t="shared" si="368"/>
        <v>0.83527669381568992</v>
      </c>
      <c r="AM74" s="77">
        <f t="shared" si="368"/>
        <v>0.83093584449933899</v>
      </c>
      <c r="AN74" s="77">
        <f t="shared" si="368"/>
        <v>0.82709505624731172</v>
      </c>
      <c r="AO74" s="77">
        <f t="shared" si="368"/>
        <v>0.82394078901906909</v>
      </c>
      <c r="AP74" s="77">
        <f t="shared" si="368"/>
        <v>0.82186987628764929</v>
      </c>
      <c r="AQ74" s="77">
        <f t="shared" si="368"/>
        <v>0.82039194605595311</v>
      </c>
      <c r="AR74" s="77">
        <f t="shared" si="368"/>
        <v>0.81936353739001377</v>
      </c>
      <c r="AS74" s="77">
        <f t="shared" si="368"/>
        <v>0.77226902556465138</v>
      </c>
      <c r="AT74" s="74"/>
      <c r="AU74" s="77">
        <f t="shared" si="369"/>
        <v>0.8450089070620288</v>
      </c>
      <c r="AV74" s="77">
        <f t="shared" si="369"/>
        <v>0.85036131606569931</v>
      </c>
      <c r="AW74" s="77">
        <f t="shared" si="369"/>
        <v>0.85490282094428016</v>
      </c>
      <c r="AX74" s="77">
        <f t="shared" si="369"/>
        <v>0.85683509855943885</v>
      </c>
      <c r="AY74" s="77">
        <f t="shared" si="369"/>
        <v>0.84980436483362076</v>
      </c>
      <c r="AZ74" s="77">
        <f t="shared" si="369"/>
        <v>0.84530773587114028</v>
      </c>
      <c r="BA74" s="77">
        <f t="shared" si="369"/>
        <v>0.84120574758861277</v>
      </c>
      <c r="BB74" s="77">
        <f t="shared" si="369"/>
        <v>0.83759288274087063</v>
      </c>
      <c r="BC74" s="77">
        <f t="shared" si="369"/>
        <v>0.83466731814094908</v>
      </c>
      <c r="BD74" s="77">
        <f t="shared" si="369"/>
        <v>0.83261939953177266</v>
      </c>
      <c r="BE74" s="77">
        <f t="shared" si="369"/>
        <v>0.83140867578161304</v>
      </c>
      <c r="BF74" s="77">
        <f t="shared" si="369"/>
        <v>0.83037336306345122</v>
      </c>
      <c r="BG74" s="77">
        <f t="shared" si="369"/>
        <v>0.80398617826296337</v>
      </c>
      <c r="BH74" s="74"/>
      <c r="BI74" s="77">
        <f t="shared" si="370"/>
        <v>0.85198054876716367</v>
      </c>
      <c r="BJ74" s="77">
        <f t="shared" si="370"/>
        <v>0.85715288749825058</v>
      </c>
      <c r="BK74" s="77">
        <f t="shared" si="370"/>
        <v>0.86158534303817225</v>
      </c>
      <c r="BL74" s="77">
        <f t="shared" si="370"/>
        <v>0.8637554206228184</v>
      </c>
      <c r="BM74" s="77">
        <f t="shared" si="370"/>
        <v>0.85703514584256446</v>
      </c>
      <c r="BN74" s="77">
        <f t="shared" si="370"/>
        <v>0.85273101097698512</v>
      </c>
      <c r="BO74" s="77">
        <f t="shared" si="370"/>
        <v>0.84880740142852718</v>
      </c>
      <c r="BP74" s="77">
        <f t="shared" si="370"/>
        <v>0.84536219557029502</v>
      </c>
      <c r="BQ74" s="77">
        <f t="shared" si="370"/>
        <v>0.84259899333339083</v>
      </c>
      <c r="BR74" s="77">
        <f t="shared" si="370"/>
        <v>0.84036395828787736</v>
      </c>
      <c r="BS74" s="77">
        <f t="shared" si="370"/>
        <v>0.83958953363304001</v>
      </c>
      <c r="BT74" s="77">
        <f t="shared" si="370"/>
        <v>0.83846103109364967</v>
      </c>
      <c r="BU74" s="77">
        <f t="shared" si="370"/>
        <v>0.82172902841482232</v>
      </c>
      <c r="BV74" s="74"/>
      <c r="BW74" s="77">
        <f t="shared" si="371"/>
        <v>0.85740450591109041</v>
      </c>
      <c r="BX74" s="77">
        <f t="shared" si="371"/>
        <v>0.86243359667968866</v>
      </c>
      <c r="BY74" s="77">
        <f t="shared" si="371"/>
        <v>0.86677820540227402</v>
      </c>
      <c r="BZ74" s="77">
        <f t="shared" si="371"/>
        <v>0.86915125119036041</v>
      </c>
      <c r="CA74" s="77">
        <f t="shared" si="371"/>
        <v>0.86271798352063367</v>
      </c>
      <c r="CB74" s="77">
        <f t="shared" si="371"/>
        <v>0.85856816555749704</v>
      </c>
      <c r="CC74" s="77">
        <f t="shared" si="371"/>
        <v>0.85478665550787314</v>
      </c>
      <c r="CD74" s="77">
        <f t="shared" si="371"/>
        <v>0.85147359713038928</v>
      </c>
      <c r="CE74" s="77">
        <f t="shared" si="371"/>
        <v>0.84886360149223938</v>
      </c>
      <c r="CF74" s="77">
        <f t="shared" si="371"/>
        <v>0.84651222614983435</v>
      </c>
      <c r="CG74" s="77">
        <f t="shared" si="371"/>
        <v>0.8451122280256893</v>
      </c>
      <c r="CH74" s="77">
        <f t="shared" si="371"/>
        <v>0.84475886335038397</v>
      </c>
      <c r="CI74" s="77">
        <f t="shared" si="371"/>
        <v>0.83328075042548932</v>
      </c>
      <c r="CJ74" s="74"/>
      <c r="CK74" s="77">
        <f t="shared" si="372"/>
        <v>0.86181244211755614</v>
      </c>
      <c r="CL74" s="77">
        <f t="shared" si="372"/>
        <v>0.86672288713996448</v>
      </c>
      <c r="CM74" s="77">
        <f t="shared" si="372"/>
        <v>0.87099321982748845</v>
      </c>
      <c r="CN74" s="77">
        <f t="shared" si="372"/>
        <v>0.87353083949335242</v>
      </c>
      <c r="CO74" s="77">
        <f t="shared" si="372"/>
        <v>0.86736593852260335</v>
      </c>
      <c r="CP74" s="77">
        <f t="shared" si="372"/>
        <v>0.86334526176805049</v>
      </c>
      <c r="CQ74" s="77">
        <f t="shared" si="372"/>
        <v>0.85968198686961417</v>
      </c>
      <c r="CR74" s="77">
        <f t="shared" si="372"/>
        <v>0.85647807869234494</v>
      </c>
      <c r="CS74" s="77">
        <f t="shared" si="372"/>
        <v>0.85402700294434064</v>
      </c>
      <c r="CT74" s="77">
        <f t="shared" si="372"/>
        <v>0.8516591300954538</v>
      </c>
      <c r="CU74" s="77">
        <f t="shared" si="372"/>
        <v>0.84961775647018933</v>
      </c>
      <c r="CV74" s="77">
        <f t="shared" si="372"/>
        <v>0.84986430571643068</v>
      </c>
      <c r="CW74" s="77">
        <f t="shared" si="372"/>
        <v>0.84158298957370925</v>
      </c>
      <c r="CX74" s="74"/>
      <c r="CY74" s="77">
        <f t="shared" si="373"/>
        <v>0.8655063505696714</v>
      </c>
      <c r="CZ74" s="77">
        <f t="shared" si="373"/>
        <v>0.87031572675690838</v>
      </c>
      <c r="DA74" s="77">
        <f t="shared" si="373"/>
        <v>0.87452135182418334</v>
      </c>
      <c r="DB74" s="77">
        <f t="shared" si="373"/>
        <v>0.87719016558926599</v>
      </c>
      <c r="DC74" s="77">
        <f t="shared" si="373"/>
        <v>0.87127642419841866</v>
      </c>
      <c r="DD74" s="77">
        <f t="shared" si="373"/>
        <v>0.86736719795934658</v>
      </c>
      <c r="DE74" s="77">
        <f t="shared" si="373"/>
        <v>0.863805446121238</v>
      </c>
      <c r="DF74" s="77">
        <f t="shared" si="373"/>
        <v>0.86069480296659118</v>
      </c>
      <c r="DG74" s="77">
        <f t="shared" si="373"/>
        <v>0.85827042325604641</v>
      </c>
      <c r="DH74" s="77">
        <f t="shared" si="373"/>
        <v>0.85608348526926381</v>
      </c>
      <c r="DI74" s="77">
        <f t="shared" si="373"/>
        <v>0.8538036511772743</v>
      </c>
      <c r="DJ74" s="77">
        <f t="shared" si="373"/>
        <v>0.85412695039160647</v>
      </c>
      <c r="DK74" s="77">
        <f t="shared" si="373"/>
        <v>0.84794861780619835</v>
      </c>
      <c r="DL74" s="74"/>
      <c r="DM74" s="77">
        <f t="shared" si="374"/>
        <v>0.86867323900368898</v>
      </c>
      <c r="DN74" s="77">
        <f t="shared" si="374"/>
        <v>0.87339470529698249</v>
      </c>
      <c r="DO74" s="77">
        <f t="shared" si="374"/>
        <v>0.87754280976540888</v>
      </c>
      <c r="DP74" s="77">
        <f t="shared" si="374"/>
        <v>0.880315769016764</v>
      </c>
      <c r="DQ74" s="77">
        <f t="shared" si="374"/>
        <v>0.87463649575339331</v>
      </c>
      <c r="DR74" s="77">
        <f t="shared" si="374"/>
        <v>0.8708257199659224</v>
      </c>
      <c r="DS74" s="77">
        <f t="shared" si="374"/>
        <v>0.86735324602685981</v>
      </c>
      <c r="DT74" s="77">
        <f t="shared" si="374"/>
        <v>0.86432437190644451</v>
      </c>
      <c r="DU74" s="77">
        <f t="shared" si="374"/>
        <v>0.86190537881792029</v>
      </c>
      <c r="DV74" s="77">
        <f t="shared" si="374"/>
        <v>0.85994682323602323</v>
      </c>
      <c r="DW74" s="77">
        <f t="shared" si="374"/>
        <v>0.8575844498859635</v>
      </c>
      <c r="DX74" s="77">
        <f t="shared" si="374"/>
        <v>0.85697886873097007</v>
      </c>
      <c r="DY74" s="77">
        <f t="shared" si="374"/>
        <v>0.85305307858811064</v>
      </c>
    </row>
    <row r="75" spans="2:129" x14ac:dyDescent="0.2">
      <c r="B75" s="10"/>
      <c r="D75" s="76" t="s">
        <v>75</v>
      </c>
      <c r="E75" s="77">
        <f t="shared" ref="E75:Q75" si="375">E34/E37</f>
        <v>0.79146157304061504</v>
      </c>
      <c r="F75" s="77">
        <f t="shared" si="375"/>
        <v>0.7980955520512043</v>
      </c>
      <c r="G75" s="77">
        <f t="shared" si="375"/>
        <v>0.80356552475012089</v>
      </c>
      <c r="H75" s="77">
        <f t="shared" si="375"/>
        <v>0.80593529888167736</v>
      </c>
      <c r="I75" s="77">
        <f t="shared" si="375"/>
        <v>0.79840864124812438</v>
      </c>
      <c r="J75" s="77">
        <f t="shared" si="375"/>
        <v>0.79228317670601722</v>
      </c>
      <c r="K75" s="77">
        <f t="shared" si="375"/>
        <v>0.78691156379146976</v>
      </c>
      <c r="L75" s="77">
        <f t="shared" si="375"/>
        <v>0.78203940836362174</v>
      </c>
      <c r="M75" s="77">
        <f t="shared" si="375"/>
        <v>0.77777405406103817</v>
      </c>
      <c r="N75" s="77">
        <f t="shared" si="375"/>
        <v>0.77433371829774811</v>
      </c>
      <c r="O75" s="77">
        <f t="shared" si="375"/>
        <v>0.77168115611936927</v>
      </c>
      <c r="P75" s="77">
        <f t="shared" si="375"/>
        <v>0.77218422089264749</v>
      </c>
      <c r="Q75" s="77">
        <f t="shared" si="375"/>
        <v>0.7477790579357404</v>
      </c>
      <c r="R75" s="74"/>
      <c r="S75" s="77">
        <f t="shared" ref="S75:AE75" si="376">S34/S37</f>
        <v>0.82084847981016662</v>
      </c>
      <c r="T75" s="77">
        <f t="shared" si="376"/>
        <v>0.82679203479591978</v>
      </c>
      <c r="U75" s="77">
        <f t="shared" si="376"/>
        <v>0.83170499912832418</v>
      </c>
      <c r="V75" s="77">
        <f t="shared" si="376"/>
        <v>0.83328549702385402</v>
      </c>
      <c r="W75" s="77">
        <f t="shared" si="376"/>
        <v>0.82559253370684771</v>
      </c>
      <c r="X75" s="77">
        <f t="shared" si="376"/>
        <v>0.82044589855973071</v>
      </c>
      <c r="Y75" s="77">
        <f t="shared" si="376"/>
        <v>0.81573398622418025</v>
      </c>
      <c r="Z75" s="77">
        <f t="shared" si="376"/>
        <v>0.81152261929294733</v>
      </c>
      <c r="AA75" s="77">
        <f t="shared" si="376"/>
        <v>0.80796364157995315</v>
      </c>
      <c r="AB75" s="77">
        <f t="shared" si="376"/>
        <v>0.80530038243808855</v>
      </c>
      <c r="AC75" s="77">
        <f t="shared" si="376"/>
        <v>0.80407073003752594</v>
      </c>
      <c r="AD75" s="77">
        <f t="shared" si="376"/>
        <v>0.80288296834478601</v>
      </c>
      <c r="AE75" s="77">
        <f t="shared" si="376"/>
        <v>0.72513394765265815</v>
      </c>
      <c r="AF75" s="74"/>
      <c r="AG75" s="77">
        <f t="shared" ref="AG75:AS75" si="377">AG34/AG37</f>
        <v>0.83560998254234553</v>
      </c>
      <c r="AH75" s="77">
        <f t="shared" si="377"/>
        <v>0.84119386388365358</v>
      </c>
      <c r="AI75" s="77">
        <f t="shared" si="377"/>
        <v>0.84587047756135736</v>
      </c>
      <c r="AJ75" s="77">
        <f t="shared" si="377"/>
        <v>0.84752684570165526</v>
      </c>
      <c r="AK75" s="77">
        <f t="shared" si="377"/>
        <v>0.84022512724189147</v>
      </c>
      <c r="AL75" s="77">
        <f t="shared" si="377"/>
        <v>0.83546526607225657</v>
      </c>
      <c r="AM75" s="77">
        <f t="shared" si="377"/>
        <v>0.83110988249311735</v>
      </c>
      <c r="AN75" s="77">
        <f t="shared" si="377"/>
        <v>0.82724525248616987</v>
      </c>
      <c r="AO75" s="77">
        <f t="shared" si="377"/>
        <v>0.82404750821536477</v>
      </c>
      <c r="AP75" s="77">
        <f t="shared" si="377"/>
        <v>0.82192983903224104</v>
      </c>
      <c r="AQ75" s="77">
        <f t="shared" si="377"/>
        <v>0.82039566746008141</v>
      </c>
      <c r="AR75" s="77">
        <f t="shared" si="377"/>
        <v>0.81937018575873599</v>
      </c>
      <c r="AS75" s="77">
        <f t="shared" si="377"/>
        <v>0.77239881313340442</v>
      </c>
      <c r="AT75" s="74"/>
      <c r="AU75" s="77">
        <f t="shared" ref="AU75:BG75" si="378">AU34/AU37</f>
        <v>0.84517644080431498</v>
      </c>
      <c r="AV75" s="77">
        <f t="shared" si="378"/>
        <v>0.85051980570766716</v>
      </c>
      <c r="AW75" s="77">
        <f t="shared" si="378"/>
        <v>0.85504979630227429</v>
      </c>
      <c r="AX75" s="77">
        <f t="shared" si="378"/>
        <v>0.85694598876232309</v>
      </c>
      <c r="AY75" s="77">
        <f t="shared" si="378"/>
        <v>0.84998794164968805</v>
      </c>
      <c r="AZ75" s="77">
        <f t="shared" si="378"/>
        <v>0.84548455071602746</v>
      </c>
      <c r="BA75" s="77">
        <f t="shared" si="378"/>
        <v>0.84136862040880311</v>
      </c>
      <c r="BB75" s="77">
        <f t="shared" si="378"/>
        <v>0.83773202450433915</v>
      </c>
      <c r="BC75" s="77">
        <f t="shared" si="378"/>
        <v>0.83475700041159695</v>
      </c>
      <c r="BD75" s="77">
        <f t="shared" si="378"/>
        <v>0.8326835267152346</v>
      </c>
      <c r="BE75" s="77">
        <f t="shared" si="378"/>
        <v>0.83141453278723998</v>
      </c>
      <c r="BF75" s="77">
        <f t="shared" si="378"/>
        <v>0.83038212261267308</v>
      </c>
      <c r="BG75" s="77">
        <f t="shared" si="378"/>
        <v>0.80406026385186713</v>
      </c>
      <c r="BH75" s="74"/>
      <c r="BI75" s="77">
        <f t="shared" ref="BI75:BU75" si="379">BI34/BI37</f>
        <v>0.85213784585745134</v>
      </c>
      <c r="BJ75" s="77">
        <f t="shared" si="379"/>
        <v>0.85730149254865062</v>
      </c>
      <c r="BK75" s="77">
        <f t="shared" si="379"/>
        <v>0.86172323707294829</v>
      </c>
      <c r="BL75" s="77">
        <f t="shared" si="379"/>
        <v>0.86386096664522827</v>
      </c>
      <c r="BM75" s="77">
        <f t="shared" si="379"/>
        <v>0.85720979213383763</v>
      </c>
      <c r="BN75" s="77">
        <f t="shared" si="379"/>
        <v>0.85289917338154064</v>
      </c>
      <c r="BO75" s="77">
        <f t="shared" si="379"/>
        <v>0.84896216594461804</v>
      </c>
      <c r="BP75" s="77">
        <f t="shared" si="379"/>
        <v>0.84549345613019433</v>
      </c>
      <c r="BQ75" s="77">
        <f t="shared" si="379"/>
        <v>0.84267978889880402</v>
      </c>
      <c r="BR75" s="77">
        <f t="shared" si="379"/>
        <v>0.84043149483381085</v>
      </c>
      <c r="BS75" s="77">
        <f t="shared" si="379"/>
        <v>0.83959779948370028</v>
      </c>
      <c r="BT75" s="77">
        <f t="shared" si="379"/>
        <v>0.83847163854921236</v>
      </c>
      <c r="BU75" s="77">
        <f t="shared" si="379"/>
        <v>0.82178740517716808</v>
      </c>
      <c r="BV75" s="74"/>
      <c r="BW75" s="77">
        <f t="shared" ref="BW75:CI75" si="380">BW34/BW37</f>
        <v>0.85755387632255431</v>
      </c>
      <c r="BX75" s="77">
        <f t="shared" si="380"/>
        <v>0.86257454931481781</v>
      </c>
      <c r="BY75" s="77">
        <f t="shared" si="380"/>
        <v>0.86690907978142395</v>
      </c>
      <c r="BZ75" s="77">
        <f t="shared" si="380"/>
        <v>0.86925295510207878</v>
      </c>
      <c r="CA75" s="77">
        <f t="shared" si="380"/>
        <v>0.86288552387456685</v>
      </c>
      <c r="CB75" s="77">
        <f t="shared" si="380"/>
        <v>0.85872953873006974</v>
      </c>
      <c r="CC75" s="77">
        <f t="shared" si="380"/>
        <v>0.85493510977104725</v>
      </c>
      <c r="CD75" s="77">
        <f t="shared" si="380"/>
        <v>0.8515988056992384</v>
      </c>
      <c r="CE75" s="77">
        <f t="shared" si="380"/>
        <v>0.84893461005312265</v>
      </c>
      <c r="CF75" s="77">
        <f t="shared" si="380"/>
        <v>0.84657116327669535</v>
      </c>
      <c r="CG75" s="77">
        <f t="shared" si="380"/>
        <v>0.84518007877325219</v>
      </c>
      <c r="CH75" s="77">
        <f t="shared" si="380"/>
        <v>0.84477113997705988</v>
      </c>
      <c r="CI75" s="77">
        <f t="shared" si="380"/>
        <v>0.83333306103159155</v>
      </c>
      <c r="CJ75" s="74"/>
      <c r="CK75" s="77">
        <f t="shared" ref="CK75:CW75" si="381">CK34/CK37</f>
        <v>0.8619554020243243</v>
      </c>
      <c r="CL75" s="77">
        <f t="shared" si="381"/>
        <v>0.86685765806870041</v>
      </c>
      <c r="CM75" s="77">
        <f t="shared" si="381"/>
        <v>0.87111841457827621</v>
      </c>
      <c r="CN75" s="77">
        <f t="shared" si="381"/>
        <v>0.87362951809348965</v>
      </c>
      <c r="CO75" s="77">
        <f t="shared" si="381"/>
        <v>0.86752763057403748</v>
      </c>
      <c r="CP75" s="77">
        <f t="shared" si="381"/>
        <v>0.86350107971411327</v>
      </c>
      <c r="CQ75" s="77">
        <f t="shared" si="381"/>
        <v>0.8598253005900186</v>
      </c>
      <c r="CR75" s="77">
        <f t="shared" si="381"/>
        <v>0.85659839556760276</v>
      </c>
      <c r="CS75" s="77">
        <f t="shared" si="381"/>
        <v>0.85409209368564998</v>
      </c>
      <c r="CT75" s="77">
        <f t="shared" si="381"/>
        <v>0.85170704704764488</v>
      </c>
      <c r="CU75" s="77">
        <f t="shared" si="381"/>
        <v>0.84968053815736899</v>
      </c>
      <c r="CV75" s="77">
        <f t="shared" si="381"/>
        <v>0.84987812607451352</v>
      </c>
      <c r="CW75" s="77">
        <f t="shared" si="381"/>
        <v>0.84163271518299776</v>
      </c>
      <c r="CX75" s="74"/>
      <c r="CY75" s="77">
        <f t="shared" ref="CY75:DK75" si="382">CY34/CY37</f>
        <v>0.86564397605674004</v>
      </c>
      <c r="CZ75" s="77">
        <f t="shared" si="382"/>
        <v>0.87044534875442359</v>
      </c>
      <c r="DA75" s="77">
        <f t="shared" si="382"/>
        <v>0.8746418034067267</v>
      </c>
      <c r="DB75" s="77">
        <f t="shared" si="382"/>
        <v>0.87728630730126422</v>
      </c>
      <c r="DC75" s="77">
        <f t="shared" si="382"/>
        <v>0.8714331799502022</v>
      </c>
      <c r="DD75" s="77">
        <f t="shared" si="382"/>
        <v>0.86751833500602804</v>
      </c>
      <c r="DE75" s="77">
        <f t="shared" si="382"/>
        <v>0.8639444343652628</v>
      </c>
      <c r="DF75" s="77">
        <f t="shared" si="382"/>
        <v>0.86081101428643936</v>
      </c>
      <c r="DG75" s="77">
        <f t="shared" si="382"/>
        <v>0.85834512981913502</v>
      </c>
      <c r="DH75" s="77">
        <f t="shared" si="382"/>
        <v>0.85612243021133061</v>
      </c>
      <c r="DI75" s="77">
        <f t="shared" si="382"/>
        <v>0.85385068203833692</v>
      </c>
      <c r="DJ75" s="77">
        <f t="shared" si="382"/>
        <v>0.85414222056753453</v>
      </c>
      <c r="DK75" s="77">
        <f t="shared" si="382"/>
        <v>0.8479973463793441</v>
      </c>
      <c r="DL75" s="74"/>
      <c r="DM75" s="77">
        <f t="shared" ref="DM75:DY75" si="383">DM34/DM37</f>
        <v>0.86880632382154799</v>
      </c>
      <c r="DN75" s="77">
        <f t="shared" si="383"/>
        <v>0.87351994118785237</v>
      </c>
      <c r="DO75" s="77">
        <f t="shared" si="383"/>
        <v>0.87765920702482314</v>
      </c>
      <c r="DP75" s="77">
        <f t="shared" si="383"/>
        <v>0.88040969139593817</v>
      </c>
      <c r="DQ75" s="77">
        <f t="shared" si="383"/>
        <v>0.87478900518386271</v>
      </c>
      <c r="DR75" s="77">
        <f t="shared" si="383"/>
        <v>0.87097282663778974</v>
      </c>
      <c r="DS75" s="77">
        <f t="shared" si="383"/>
        <v>0.86748850645675712</v>
      </c>
      <c r="DT75" s="77">
        <f t="shared" si="383"/>
        <v>0.86443703601497401</v>
      </c>
      <c r="DU75" s="77">
        <f t="shared" si="383"/>
        <v>0.86198175940475252</v>
      </c>
      <c r="DV75" s="77">
        <f t="shared" si="383"/>
        <v>0.85997956901339767</v>
      </c>
      <c r="DW75" s="77">
        <f t="shared" si="383"/>
        <v>0.85761978494526991</v>
      </c>
      <c r="DX75" s="77">
        <f t="shared" si="383"/>
        <v>0.85705861747229228</v>
      </c>
      <c r="DY75" s="77">
        <f t="shared" si="383"/>
        <v>0.85310164774130459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0.78918425574538553</v>
      </c>
      <c r="F79" s="73">
        <f t="shared" si="384"/>
        <v>0.79592650405066856</v>
      </c>
      <c r="G79" s="73">
        <f t="shared" si="384"/>
        <v>0.80152955126598047</v>
      </c>
      <c r="H79" s="73">
        <f t="shared" si="384"/>
        <v>0.80424422379440308</v>
      </c>
      <c r="I79" s="73">
        <f t="shared" si="384"/>
        <v>0.79644296274386539</v>
      </c>
      <c r="J79" s="73">
        <f t="shared" si="384"/>
        <v>0.78960292038162072</v>
      </c>
      <c r="K79" s="73">
        <f t="shared" si="384"/>
        <v>0.78403007271905079</v>
      </c>
      <c r="L79" s="73">
        <f t="shared" si="384"/>
        <v>0.77878941591034823</v>
      </c>
      <c r="M79" s="73">
        <f t="shared" si="384"/>
        <v>0.77383723669897453</v>
      </c>
      <c r="N79" s="73">
        <f t="shared" si="384"/>
        <v>0.76915825168437413</v>
      </c>
      <c r="O79" s="73">
        <f t="shared" si="384"/>
        <v>0.76378579828033821</v>
      </c>
      <c r="P79" s="73">
        <f t="shared" si="384"/>
        <v>0.75590915590717278</v>
      </c>
      <c r="Q79" s="73">
        <f t="shared" si="384"/>
        <v>0.67905165251142952</v>
      </c>
      <c r="R79" s="74"/>
      <c r="S79" s="73">
        <f t="shared" ref="S79:AE79" si="385">SUM(S65:S70)/6</f>
        <v>0.81885595834685521</v>
      </c>
      <c r="T79" s="73">
        <f t="shared" ref="T79" si="386">SUM(T65:T70)/6</f>
        <v>0.82490177951457888</v>
      </c>
      <c r="U79" s="73">
        <f t="shared" si="385"/>
        <v>0.82994195704551343</v>
      </c>
      <c r="V79" s="73">
        <f t="shared" ref="V79" si="387">SUM(V65:V70)/6</f>
        <v>0.83188037801468473</v>
      </c>
      <c r="W79" s="73">
        <f t="shared" si="385"/>
        <v>0.82330500972198262</v>
      </c>
      <c r="X79" s="73">
        <f t="shared" ref="X79" si="388">SUM(X65:X70)/6</f>
        <v>0.81780107048753636</v>
      </c>
      <c r="Y79" s="73">
        <f t="shared" si="385"/>
        <v>0.81264880050363197</v>
      </c>
      <c r="Z79" s="73">
        <f t="shared" ref="Z79" si="389">SUM(Z65:Z70)/6</f>
        <v>0.80767552826021849</v>
      </c>
      <c r="AA79" s="73">
        <f t="shared" si="385"/>
        <v>0.80280695278012004</v>
      </c>
      <c r="AB79" s="73">
        <f t="shared" ref="AB79" si="390">SUM(AB65:AB70)/6</f>
        <v>0.7976219377998387</v>
      </c>
      <c r="AC79" s="73">
        <f t="shared" si="385"/>
        <v>0.79088940145822428</v>
      </c>
      <c r="AD79" s="73">
        <f t="shared" ref="AD79" si="391">SUM(AD65:AD70)/6</f>
        <v>0.7731506574611412</v>
      </c>
      <c r="AE79" s="73">
        <f t="shared" si="385"/>
        <v>0.51713218566673869</v>
      </c>
      <c r="AF79" s="74"/>
      <c r="AG79" s="73">
        <f t="shared" ref="AG79:AS79" si="392">SUM(AG65:AG70)/6</f>
        <v>0.83373235192992412</v>
      </c>
      <c r="AH79" s="73">
        <f t="shared" si="392"/>
        <v>0.83941352239686939</v>
      </c>
      <c r="AI79" s="73">
        <f t="shared" si="392"/>
        <v>0.84420842036219523</v>
      </c>
      <c r="AJ79" s="73">
        <f t="shared" si="392"/>
        <v>0.84619375181446965</v>
      </c>
      <c r="AK79" s="73">
        <f t="shared" si="392"/>
        <v>0.83794259821887573</v>
      </c>
      <c r="AL79" s="73">
        <f t="shared" si="392"/>
        <v>0.83279149211626757</v>
      </c>
      <c r="AM79" s="73">
        <f t="shared" si="392"/>
        <v>0.82783131913581931</v>
      </c>
      <c r="AN79" s="73">
        <f t="shared" si="392"/>
        <v>0.82294132608304571</v>
      </c>
      <c r="AO79" s="73">
        <f t="shared" si="392"/>
        <v>0.81805109242685026</v>
      </c>
      <c r="AP79" s="73">
        <f t="shared" si="392"/>
        <v>0.81247443208181691</v>
      </c>
      <c r="AQ79" s="73">
        <f t="shared" si="392"/>
        <v>0.80384098729810327</v>
      </c>
      <c r="AR79" s="73">
        <f t="shared" si="392"/>
        <v>0.78325170736251926</v>
      </c>
      <c r="AS79" s="73">
        <f t="shared" si="392"/>
        <v>0.59678966721956672</v>
      </c>
      <c r="AT79" s="74"/>
      <c r="AU79" s="73">
        <f t="shared" ref="AU79" si="393">SUM(AU65:AU70)/6</f>
        <v>0.84335584465122049</v>
      </c>
      <c r="AV79" s="73">
        <f t="shared" ref="AV79" si="394">SUM(AV65:AV70)/6</f>
        <v>0.84879262644184861</v>
      </c>
      <c r="AW79" s="73">
        <f t="shared" ref="AW79" si="395">SUM(AW65:AW70)/6</f>
        <v>0.85343370562737686</v>
      </c>
      <c r="AX79" s="73">
        <f t="shared" ref="AX79" si="396">SUM(AX65:AX70)/6</f>
        <v>0.85562893300585685</v>
      </c>
      <c r="AY79" s="73">
        <f t="shared" ref="AY79" si="397">SUM(AY65:AY70)/6</f>
        <v>0.8477285254520136</v>
      </c>
      <c r="AZ79" s="73">
        <f t="shared" ref="AZ79" si="398">SUM(AZ65:AZ70)/6</f>
        <v>0.84277404992986027</v>
      </c>
      <c r="BA79" s="73">
        <f t="shared" ref="BA79" si="399">SUM(BA65:BA70)/6</f>
        <v>0.83793041646811517</v>
      </c>
      <c r="BB79" s="73">
        <f t="shared" ref="BB79" si="400">SUM(BB65:BB70)/6</f>
        <v>0.83307381309872575</v>
      </c>
      <c r="BC79" s="73">
        <f t="shared" ref="BC79" si="401">SUM(BC65:BC70)/6</f>
        <v>0.82818208002426463</v>
      </c>
      <c r="BD79" s="73">
        <f t="shared" ref="BD79" si="402">SUM(BD65:BD70)/6</f>
        <v>0.82189309707367986</v>
      </c>
      <c r="BE79" s="73">
        <f t="shared" ref="BE79" si="403">SUM(BE65:BE70)/6</f>
        <v>0.81263109851377013</v>
      </c>
      <c r="BF79" s="73">
        <f t="shared" ref="BF79" si="404">SUM(BF65:BF70)/6</f>
        <v>0.79099747512552188</v>
      </c>
      <c r="BG79" s="73">
        <f t="shared" ref="BG79" si="405">SUM(BG65:BG70)/6</f>
        <v>0.66126089516267017</v>
      </c>
      <c r="BH79" s="74"/>
      <c r="BI79" s="73">
        <f t="shared" ref="BI79:BU79" si="406">SUM(BI65:BI70)/6</f>
        <v>0.8503469243546754</v>
      </c>
      <c r="BJ79" s="73">
        <f t="shared" si="406"/>
        <v>0.85560086667632085</v>
      </c>
      <c r="BK79" s="73">
        <f t="shared" si="406"/>
        <v>0.86012825568826878</v>
      </c>
      <c r="BL79" s="73">
        <f t="shared" si="406"/>
        <v>0.86253940903066617</v>
      </c>
      <c r="BM79" s="73">
        <f t="shared" si="406"/>
        <v>0.85496891960016164</v>
      </c>
      <c r="BN79" s="73">
        <f t="shared" si="406"/>
        <v>0.85015297678371926</v>
      </c>
      <c r="BO79" s="73">
        <f t="shared" si="406"/>
        <v>0.84539086426222587</v>
      </c>
      <c r="BP79" s="73">
        <f t="shared" si="406"/>
        <v>0.84054899465519595</v>
      </c>
      <c r="BQ79" s="73">
        <f t="shared" si="406"/>
        <v>0.83557256137454683</v>
      </c>
      <c r="BR79" s="73">
        <f t="shared" si="406"/>
        <v>0.82867968775518763</v>
      </c>
      <c r="BS79" s="73">
        <f t="shared" si="406"/>
        <v>0.81920767293808872</v>
      </c>
      <c r="BT79" s="73">
        <f t="shared" si="406"/>
        <v>0.79720391861770246</v>
      </c>
      <c r="BU79" s="73">
        <f t="shared" si="406"/>
        <v>0.69619199846905444</v>
      </c>
      <c r="BV79" s="74"/>
      <c r="BW79" s="73">
        <f t="shared" ref="BW79:CI79" si="407">SUM(BW65:BW70)/6</f>
        <v>0.85577741278049368</v>
      </c>
      <c r="BX79" s="73">
        <f t="shared" si="407"/>
        <v>0.86088577969080282</v>
      </c>
      <c r="BY79" s="73">
        <f t="shared" si="407"/>
        <v>0.86532183707746146</v>
      </c>
      <c r="BZ79" s="73">
        <f t="shared" si="407"/>
        <v>0.86791823427013737</v>
      </c>
      <c r="CA79" s="73">
        <f t="shared" si="407"/>
        <v>0.86065834387594797</v>
      </c>
      <c r="CB79" s="73">
        <f t="shared" si="407"/>
        <v>0.8559502912064535</v>
      </c>
      <c r="CC79" s="73">
        <f t="shared" si="407"/>
        <v>0.85125046083505207</v>
      </c>
      <c r="CD79" s="73">
        <f t="shared" si="407"/>
        <v>0.84641537901155106</v>
      </c>
      <c r="CE79" s="73">
        <f t="shared" si="407"/>
        <v>0.8414146845571806</v>
      </c>
      <c r="CF79" s="73">
        <f t="shared" si="407"/>
        <v>0.83413441574283886</v>
      </c>
      <c r="CG79" s="73">
        <f t="shared" si="407"/>
        <v>0.82321158057132937</v>
      </c>
      <c r="CH79" s="73">
        <f t="shared" si="407"/>
        <v>0.80230261619125198</v>
      </c>
      <c r="CI79" s="73">
        <f t="shared" si="407"/>
        <v>0.71804468724205839</v>
      </c>
      <c r="CJ79" s="74"/>
      <c r="CK79" s="73">
        <f t="shared" ref="CK79" si="408">SUM(CK65:CK70)/6</f>
        <v>0.86018407062092672</v>
      </c>
      <c r="CL79" s="73">
        <f t="shared" ref="CL79" si="409">SUM(CL65:CL70)/6</f>
        <v>0.86517178813915319</v>
      </c>
      <c r="CM79" s="73">
        <f t="shared" ref="CM79" si="410">SUM(CM65:CM70)/6</f>
        <v>0.86953092749232574</v>
      </c>
      <c r="CN79" s="73">
        <f t="shared" ref="CN79" si="411">SUM(CN65:CN70)/6</f>
        <v>0.87227782615635985</v>
      </c>
      <c r="CO79" s="73">
        <f t="shared" ref="CO79" si="412">SUM(CO65:CO70)/6</f>
        <v>0.86531050756337002</v>
      </c>
      <c r="CP79" s="73">
        <f t="shared" ref="CP79" si="413">SUM(CP65:CP70)/6</f>
        <v>0.8606914878763795</v>
      </c>
      <c r="CQ79" s="73">
        <f t="shared" ref="CQ79" si="414">SUM(CQ65:CQ70)/6</f>
        <v>0.85604222003827612</v>
      </c>
      <c r="CR79" s="73">
        <f t="shared" ref="CR79" si="415">SUM(CR65:CR70)/6</f>
        <v>0.85121045510507443</v>
      </c>
      <c r="CS79" s="73">
        <f t="shared" ref="CS79" si="416">SUM(CS65:CS70)/6</f>
        <v>0.84616564852828713</v>
      </c>
      <c r="CT79" s="73">
        <f t="shared" ref="CT79" si="417">SUM(CT65:CT70)/6</f>
        <v>0.8387116481741731</v>
      </c>
      <c r="CU79" s="73">
        <f t="shared" ref="CU79" si="418">SUM(CU65:CU70)/6</f>
        <v>0.82700191610945561</v>
      </c>
      <c r="CV79" s="73">
        <f t="shared" ref="CV79" si="419">SUM(CV65:CV70)/6</f>
        <v>0.80658059934941606</v>
      </c>
      <c r="CW79" s="73">
        <f t="shared" ref="CW79" si="420">SUM(CW65:CW70)/6</f>
        <v>0.73318166771953319</v>
      </c>
      <c r="CX79" s="74"/>
      <c r="CY79" s="73">
        <f t="shared" ref="CY79:DK79" si="421">SUM(CY65:CY70)/6</f>
        <v>0.86387167975553247</v>
      </c>
      <c r="CZ79" s="73">
        <f t="shared" si="421"/>
        <v>0.86875655944291763</v>
      </c>
      <c r="DA79" s="73">
        <f t="shared" si="421"/>
        <v>0.873048971066126</v>
      </c>
      <c r="DB79" s="73">
        <f t="shared" si="421"/>
        <v>0.87591602279219949</v>
      </c>
      <c r="DC79" s="73">
        <f t="shared" si="421"/>
        <v>0.86922342494443383</v>
      </c>
      <c r="DD79" s="73">
        <f t="shared" si="421"/>
        <v>0.86468080801994895</v>
      </c>
      <c r="DE79" s="73">
        <f t="shared" si="421"/>
        <v>0.86007445425179652</v>
      </c>
      <c r="DF79" s="73">
        <f t="shared" si="421"/>
        <v>0.85524464464481709</v>
      </c>
      <c r="DG79" s="73">
        <f t="shared" si="421"/>
        <v>0.8499631611267825</v>
      </c>
      <c r="DH79" s="73">
        <f t="shared" si="421"/>
        <v>0.84263176428215469</v>
      </c>
      <c r="DI79" s="73">
        <f t="shared" si="421"/>
        <v>0.83057546379096969</v>
      </c>
      <c r="DJ79" s="73">
        <f t="shared" si="421"/>
        <v>0.81023550848806325</v>
      </c>
      <c r="DK79" s="73">
        <f t="shared" si="421"/>
        <v>0.74440935510043416</v>
      </c>
      <c r="DL79" s="74"/>
      <c r="DM79" s="73">
        <f t="shared" ref="DM79" si="422">SUM(DM65:DM70)/6</f>
        <v>0.86702889453978471</v>
      </c>
      <c r="DN79" s="73">
        <f t="shared" ref="DN79" si="423">SUM(DN65:DN70)/6</f>
        <v>0.87182427606619572</v>
      </c>
      <c r="DO79" s="73">
        <f t="shared" ref="DO79" si="424">SUM(DO65:DO70)/6</f>
        <v>0.876057616393219</v>
      </c>
      <c r="DP79" s="73">
        <f t="shared" ref="DP79" si="425">SUM(DP65:DP70)/6</f>
        <v>0.87902023386241057</v>
      </c>
      <c r="DQ79" s="73">
        <f t="shared" ref="DQ79" si="426">SUM(DQ65:DQ70)/6</f>
        <v>0.87258456849665367</v>
      </c>
      <c r="DR79" s="73">
        <f t="shared" ref="DR79" si="427">SUM(DR65:DR70)/6</f>
        <v>0.86810942103158173</v>
      </c>
      <c r="DS79" s="73">
        <f t="shared" ref="DS79" si="428">SUM(DS65:DS70)/6</f>
        <v>0.86354073992963343</v>
      </c>
      <c r="DT79" s="73">
        <f t="shared" ref="DT79" si="429">SUM(DT65:DT70)/6</f>
        <v>0.85871259872596628</v>
      </c>
      <c r="DU79" s="73">
        <f t="shared" ref="DU79" si="430">SUM(DU65:DU70)/6</f>
        <v>0.85329274256680254</v>
      </c>
      <c r="DV79" s="73">
        <f t="shared" ref="DV79" si="431">SUM(DV65:DV70)/6</f>
        <v>0.84603549599395411</v>
      </c>
      <c r="DW79" s="73">
        <f t="shared" ref="DW79" si="432">SUM(DW65:DW70)/6</f>
        <v>0.83378022206544788</v>
      </c>
      <c r="DX79" s="73">
        <f t="shared" ref="DX79" si="433">SUM(DX65:DX70)/6</f>
        <v>0.81240321174136509</v>
      </c>
      <c r="DY79" s="73">
        <f t="shared" ref="DY79" si="434">SUM(DY65:DY70)/6</f>
        <v>0.753148126438548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0.79037255784485749</v>
      </c>
      <c r="F80" s="74">
        <f t="shared" si="435"/>
        <v>0.79705806087033138</v>
      </c>
      <c r="G80" s="74">
        <f t="shared" si="435"/>
        <v>0.80259374633453795</v>
      </c>
      <c r="H80" s="74">
        <f t="shared" si="435"/>
        <v>0.80514347544757225</v>
      </c>
      <c r="I80" s="74">
        <f t="shared" si="435"/>
        <v>0.79750140333851749</v>
      </c>
      <c r="J80" s="74">
        <f t="shared" si="435"/>
        <v>0.79113680531379504</v>
      </c>
      <c r="K80" s="74">
        <f t="shared" si="435"/>
        <v>0.78580713441829675</v>
      </c>
      <c r="L80" s="74">
        <f t="shared" si="435"/>
        <v>0.78099320810770378</v>
      </c>
      <c r="M80" s="74">
        <f t="shared" si="435"/>
        <v>0.77679839507473947</v>
      </c>
      <c r="N80" s="74">
        <f t="shared" si="435"/>
        <v>0.77347116087122025</v>
      </c>
      <c r="O80" s="74">
        <f t="shared" si="435"/>
        <v>0.77089892515420144</v>
      </c>
      <c r="P80" s="74">
        <f t="shared" si="435"/>
        <v>0.77103183145437126</v>
      </c>
      <c r="Q80" s="74">
        <f t="shared" si="435"/>
        <v>0.74091592147436947</v>
      </c>
      <c r="R80" s="74"/>
      <c r="S80" s="74">
        <f t="shared" ref="S80:AE80" si="436">SUM(S67:S75)/9</f>
        <v>0.81993786528753221</v>
      </c>
      <c r="T80" s="74">
        <f t="shared" si="436"/>
        <v>0.82593047434632605</v>
      </c>
      <c r="U80" s="74">
        <f t="shared" si="436"/>
        <v>0.83090647974789933</v>
      </c>
      <c r="V80" s="74">
        <f t="shared" si="436"/>
        <v>0.83267495836891881</v>
      </c>
      <c r="W80" s="74">
        <f t="shared" si="436"/>
        <v>0.82460715105540827</v>
      </c>
      <c r="X80" s="74">
        <f t="shared" si="436"/>
        <v>0.81943304797108651</v>
      </c>
      <c r="Y80" s="74">
        <f t="shared" si="436"/>
        <v>0.81474100041458142</v>
      </c>
      <c r="Z80" s="74">
        <f t="shared" si="436"/>
        <v>0.81055740563882184</v>
      </c>
      <c r="AA80" s="74">
        <f t="shared" si="436"/>
        <v>0.80704513394937882</v>
      </c>
      <c r="AB80" s="74">
        <f t="shared" si="436"/>
        <v>0.8043853817841301</v>
      </c>
      <c r="AC80" s="74">
        <f t="shared" si="436"/>
        <v>0.80302696280065167</v>
      </c>
      <c r="AD80" s="74">
        <f t="shared" si="436"/>
        <v>0.80040257998475273</v>
      </c>
      <c r="AE80" s="74">
        <f t="shared" si="436"/>
        <v>0.6715243787067412</v>
      </c>
      <c r="AF80" s="74"/>
      <c r="AG80" s="74">
        <f t="shared" ref="AG80:AS80" si="437">SUM(AG67:AG75)/9</f>
        <v>0.83478547796916402</v>
      </c>
      <c r="AH80" s="74">
        <f t="shared" si="437"/>
        <v>0.84041639374991894</v>
      </c>
      <c r="AI80" s="74">
        <f t="shared" si="437"/>
        <v>0.84515141669560512</v>
      </c>
      <c r="AJ80" s="74">
        <f t="shared" si="437"/>
        <v>0.84697988182699968</v>
      </c>
      <c r="AK80" s="74">
        <f t="shared" si="437"/>
        <v>0.83928901663781041</v>
      </c>
      <c r="AL80" s="74">
        <f t="shared" si="437"/>
        <v>0.83451457979933652</v>
      </c>
      <c r="AM80" s="74">
        <f t="shared" si="437"/>
        <v>0.83016008918744888</v>
      </c>
      <c r="AN80" s="74">
        <f t="shared" si="437"/>
        <v>0.8262981110608536</v>
      </c>
      <c r="AO80" s="74">
        <f t="shared" si="437"/>
        <v>0.82313403928644568</v>
      </c>
      <c r="AP80" s="74">
        <f t="shared" si="437"/>
        <v>0.8208960786833116</v>
      </c>
      <c r="AQ80" s="74">
        <f t="shared" si="437"/>
        <v>0.81898357941369371</v>
      </c>
      <c r="AR80" s="74">
        <f t="shared" si="437"/>
        <v>0.8160818975116837</v>
      </c>
      <c r="AS80" s="74">
        <f t="shared" si="437"/>
        <v>0.73582228750433121</v>
      </c>
      <c r="AT80" s="74"/>
      <c r="AU80" s="74">
        <f t="shared" ref="AU80:BG80" si="438">SUM(AU67:AU75)/9</f>
        <v>0.84440468524342061</v>
      </c>
      <c r="AV80" s="74">
        <f t="shared" si="438"/>
        <v>0.84979364014522907</v>
      </c>
      <c r="AW80" s="74">
        <f t="shared" si="438"/>
        <v>0.85437826541004103</v>
      </c>
      <c r="AX80" s="74">
        <f t="shared" si="438"/>
        <v>0.85642951322774497</v>
      </c>
      <c r="AY80" s="74">
        <f t="shared" si="438"/>
        <v>0.84909456404685457</v>
      </c>
      <c r="AZ80" s="74">
        <f t="shared" si="438"/>
        <v>0.84457135315228382</v>
      </c>
      <c r="BA80" s="74">
        <f t="shared" si="438"/>
        <v>0.8404404431801118</v>
      </c>
      <c r="BB80" s="74">
        <f t="shared" si="438"/>
        <v>0.8367850858020166</v>
      </c>
      <c r="BC80" s="74">
        <f t="shared" si="438"/>
        <v>0.83385029646494813</v>
      </c>
      <c r="BD80" s="74">
        <f t="shared" si="438"/>
        <v>0.83148558934054984</v>
      </c>
      <c r="BE80" s="74">
        <f t="shared" si="438"/>
        <v>0.82972400259547507</v>
      </c>
      <c r="BF80" s="74">
        <f t="shared" si="438"/>
        <v>0.82659217933292328</v>
      </c>
      <c r="BG80" s="74">
        <f t="shared" si="438"/>
        <v>0.7796447472305591</v>
      </c>
      <c r="BH80" s="74"/>
      <c r="BI80" s="74">
        <f t="shared" ref="BI80:BU80" si="439">SUM(BI67:BI75)/9</f>
        <v>0.85140216921904388</v>
      </c>
      <c r="BJ80" s="74">
        <f t="shared" si="439"/>
        <v>0.85661035625270854</v>
      </c>
      <c r="BK80" s="74">
        <f t="shared" si="439"/>
        <v>0.86108388741390463</v>
      </c>
      <c r="BL80" s="74">
        <f t="shared" si="439"/>
        <v>0.86336171332167044</v>
      </c>
      <c r="BM80" s="74">
        <f t="shared" si="439"/>
        <v>0.85634917242034747</v>
      </c>
      <c r="BN80" s="74">
        <f t="shared" si="439"/>
        <v>0.85201153147310893</v>
      </c>
      <c r="BO80" s="74">
        <f t="shared" si="439"/>
        <v>0.84804599749861054</v>
      </c>
      <c r="BP80" s="74">
        <f t="shared" si="439"/>
        <v>0.84453988697023274</v>
      </c>
      <c r="BQ80" s="74">
        <f t="shared" si="439"/>
        <v>0.84173957921346365</v>
      </c>
      <c r="BR80" s="74">
        <f t="shared" si="439"/>
        <v>0.83911088733081074</v>
      </c>
      <c r="BS80" s="74">
        <f t="shared" si="439"/>
        <v>0.83768442865522863</v>
      </c>
      <c r="BT80" s="74">
        <f t="shared" si="439"/>
        <v>0.83433860458788045</v>
      </c>
      <c r="BU80" s="74">
        <f t="shared" si="439"/>
        <v>0.80222453587638676</v>
      </c>
      <c r="BV80" s="74"/>
      <c r="BW80" s="74">
        <f t="shared" ref="BW80:CI80" si="440">SUM(BW67:BW75)/9</f>
        <v>0.85684448570867888</v>
      </c>
      <c r="BX80" s="74">
        <f t="shared" si="440"/>
        <v>0.8619089228091138</v>
      </c>
      <c r="BY80" s="74">
        <f t="shared" si="440"/>
        <v>0.86629310435511098</v>
      </c>
      <c r="BZ80" s="74">
        <f t="shared" si="440"/>
        <v>0.86876458145961033</v>
      </c>
      <c r="CA80" s="74">
        <f t="shared" si="440"/>
        <v>0.86205058389366251</v>
      </c>
      <c r="CB80" s="74">
        <f t="shared" si="440"/>
        <v>0.85786060930834152</v>
      </c>
      <c r="CC80" s="74">
        <f t="shared" si="440"/>
        <v>0.85402587867950142</v>
      </c>
      <c r="CD80" s="74">
        <f t="shared" si="440"/>
        <v>0.85063573045567153</v>
      </c>
      <c r="CE80" s="74">
        <f t="shared" si="440"/>
        <v>0.84797475290142932</v>
      </c>
      <c r="CF80" s="74">
        <f t="shared" si="440"/>
        <v>0.84519212435779645</v>
      </c>
      <c r="CG80" s="74">
        <f t="shared" si="440"/>
        <v>0.84282407978705143</v>
      </c>
      <c r="CH80" s="74">
        <f t="shared" si="440"/>
        <v>0.84038288384750126</v>
      </c>
      <c r="CI80" s="74">
        <f t="shared" si="440"/>
        <v>0.81621069840770555</v>
      </c>
      <c r="CJ80" s="74"/>
      <c r="CK80" s="74">
        <f t="shared" ref="CK80:CW80" si="441">SUM(CK67:CK75)/9</f>
        <v>0.86126595315936483</v>
      </c>
      <c r="CL80" s="74">
        <f t="shared" si="441"/>
        <v>0.86621138701735889</v>
      </c>
      <c r="CM80" s="74">
        <f t="shared" si="441"/>
        <v>0.87052018510744433</v>
      </c>
      <c r="CN80" s="74">
        <f t="shared" si="441"/>
        <v>0.87314864010888349</v>
      </c>
      <c r="CO80" s="74">
        <f t="shared" si="441"/>
        <v>0.86671341485673503</v>
      </c>
      <c r="CP80" s="74">
        <f t="shared" si="441"/>
        <v>0.86264650236597307</v>
      </c>
      <c r="CQ80" s="74">
        <f t="shared" si="441"/>
        <v>0.85892003531494754</v>
      </c>
      <c r="CR80" s="74">
        <f t="shared" si="441"/>
        <v>0.85562463513167453</v>
      </c>
      <c r="CS80" s="74">
        <f t="shared" si="441"/>
        <v>0.85309063526926276</v>
      </c>
      <c r="CT80" s="74">
        <f t="shared" si="441"/>
        <v>0.85028607195945471</v>
      </c>
      <c r="CU80" s="74">
        <f t="shared" si="441"/>
        <v>0.84723362947706726</v>
      </c>
      <c r="CV80" s="74">
        <f t="shared" si="441"/>
        <v>0.84528767957465201</v>
      </c>
      <c r="CW80" s="74">
        <f t="shared" si="441"/>
        <v>0.8259366849295886</v>
      </c>
      <c r="CX80" s="74"/>
      <c r="CY80" s="74">
        <f t="shared" ref="CY80:DK80" si="442">SUM(CY67:CY75)/9</f>
        <v>0.86497007506526125</v>
      </c>
      <c r="CZ80" s="74">
        <f t="shared" si="442"/>
        <v>0.8698141803128332</v>
      </c>
      <c r="DA80" s="74">
        <f t="shared" si="442"/>
        <v>0.8740574544411388</v>
      </c>
      <c r="DB80" s="74">
        <f t="shared" si="442"/>
        <v>0.87681095256525698</v>
      </c>
      <c r="DC80" s="74">
        <f t="shared" si="442"/>
        <v>0.8706360871853005</v>
      </c>
      <c r="DD80" s="74">
        <f t="shared" si="442"/>
        <v>0.86667512243922706</v>
      </c>
      <c r="DE80" s="74">
        <f t="shared" si="442"/>
        <v>0.86304126477810361</v>
      </c>
      <c r="DF80" s="74">
        <f t="shared" si="442"/>
        <v>0.8598261939542915</v>
      </c>
      <c r="DG80" s="74">
        <f t="shared" si="442"/>
        <v>0.85724332889297927</v>
      </c>
      <c r="DH80" s="74">
        <f t="shared" si="442"/>
        <v>0.85465710402362427</v>
      </c>
      <c r="DI80" s="74">
        <f t="shared" si="442"/>
        <v>0.85135254298724006</v>
      </c>
      <c r="DJ80" s="74">
        <f t="shared" si="442"/>
        <v>0.84938408408506216</v>
      </c>
      <c r="DK80" s="74">
        <f t="shared" si="442"/>
        <v>0.83321765111381962</v>
      </c>
      <c r="DL80" s="74"/>
      <c r="DM80" s="74">
        <f t="shared" ref="DM80:DY80" si="443">SUM(DM67:DM75)/9</f>
        <v>0.86814478032138021</v>
      </c>
      <c r="DN80" s="74">
        <f t="shared" si="443"/>
        <v>0.87290078843691665</v>
      </c>
      <c r="DO80" s="74">
        <f t="shared" si="443"/>
        <v>0.87708594381846661</v>
      </c>
      <c r="DP80" s="74">
        <f t="shared" si="443"/>
        <v>0.87993861587151989</v>
      </c>
      <c r="DQ80" s="74">
        <f t="shared" si="443"/>
        <v>0.87400631517871596</v>
      </c>
      <c r="DR80" s="74">
        <f t="shared" si="443"/>
        <v>0.87013881987111297</v>
      </c>
      <c r="DS80" s="74">
        <f t="shared" si="443"/>
        <v>0.86658619130627823</v>
      </c>
      <c r="DT80" s="74">
        <f t="shared" si="443"/>
        <v>0.86344118498748224</v>
      </c>
      <c r="DU80" s="74">
        <f t="shared" si="443"/>
        <v>0.8608325341002665</v>
      </c>
      <c r="DV80" s="74">
        <f t="shared" si="443"/>
        <v>0.85846443008142193</v>
      </c>
      <c r="DW80" s="74">
        <f t="shared" si="443"/>
        <v>0.85505868150991626</v>
      </c>
      <c r="DX80" s="74">
        <f t="shared" si="443"/>
        <v>0.85187514924219288</v>
      </c>
      <c r="DY80" s="74">
        <f t="shared" si="443"/>
        <v>0.83894886881739639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0.49906797731674252</v>
      </c>
      <c r="F82">
        <f t="shared" si="444"/>
        <v>0.48617841726148942</v>
      </c>
      <c r="G82">
        <f t="shared" si="444"/>
        <v>0.47776565539173399</v>
      </c>
      <c r="H82">
        <f t="shared" si="444"/>
        <v>0.47407626363706862</v>
      </c>
      <c r="I82">
        <f t="shared" si="444"/>
        <v>0.4898198679698616</v>
      </c>
      <c r="J82">
        <f t="shared" si="444"/>
        <v>0.5174013032418866</v>
      </c>
      <c r="K82">
        <f t="shared" si="444"/>
        <v>0.55511325598099603</v>
      </c>
      <c r="L82">
        <f t="shared" si="444"/>
        <v>0.61669654670044949</v>
      </c>
      <c r="M82">
        <f t="shared" si="444"/>
        <v>0.72252229016947001</v>
      </c>
      <c r="N82">
        <f t="shared" si="444"/>
        <v>0.91702793975446606</v>
      </c>
      <c r="O82">
        <f t="shared" si="444"/>
        <v>1.3269482373104196</v>
      </c>
      <c r="P82">
        <f t="shared" si="444"/>
        <v>2.4771613675095376</v>
      </c>
      <c r="Q82">
        <f t="shared" si="444"/>
        <v>15.666637155906676</v>
      </c>
      <c r="R82" s="74"/>
      <c r="S82">
        <f t="shared" ref="S82:AE82" si="445">S41/S48</f>
        <v>0.46577005152475703</v>
      </c>
      <c r="T82">
        <f t="shared" si="445"/>
        <v>0.46731868803715115</v>
      </c>
      <c r="U82">
        <f t="shared" si="445"/>
        <v>0.4709078513439291</v>
      </c>
      <c r="V82">
        <f t="shared" si="445"/>
        <v>0.47171577762277228</v>
      </c>
      <c r="W82">
        <f t="shared" si="445"/>
        <v>0.47403313578216505</v>
      </c>
      <c r="X82">
        <f t="shared" si="445"/>
        <v>0.4872824103207648</v>
      </c>
      <c r="Y82">
        <f t="shared" si="445"/>
        <v>0.5151101482720819</v>
      </c>
      <c r="Z82">
        <f t="shared" si="445"/>
        <v>0.56858275999311914</v>
      </c>
      <c r="AA82">
        <f t="shared" si="445"/>
        <v>0.66910801176783086</v>
      </c>
      <c r="AB82">
        <f t="shared" si="445"/>
        <v>0.86678159931832</v>
      </c>
      <c r="AC82">
        <f t="shared" si="445"/>
        <v>1.3086910943477914</v>
      </c>
      <c r="AD82">
        <f t="shared" si="445"/>
        <v>2.726065078675032</v>
      </c>
      <c r="AE82">
        <f t="shared" si="445"/>
        <v>113.89422987359453</v>
      </c>
      <c r="AF82" s="74"/>
      <c r="AG82">
        <f t="shared" ref="AG82:AS82" si="446">AG41/AG48</f>
        <v>0.47544671274732336</v>
      </c>
      <c r="AH82">
        <f t="shared" si="446"/>
        <v>0.4848276262145621</v>
      </c>
      <c r="AI82">
        <f t="shared" si="446"/>
        <v>0.49529370723144567</v>
      </c>
      <c r="AJ82">
        <f t="shared" si="446"/>
        <v>0.49867067325882486</v>
      </c>
      <c r="AK82">
        <f t="shared" si="446"/>
        <v>0.49020905921228414</v>
      </c>
      <c r="AL82">
        <f t="shared" si="446"/>
        <v>0.4962038614482529</v>
      </c>
      <c r="AM82">
        <f t="shared" si="446"/>
        <v>0.51739059172107049</v>
      </c>
      <c r="AN82">
        <f t="shared" si="446"/>
        <v>0.56408275584140144</v>
      </c>
      <c r="AO82">
        <f t="shared" si="446"/>
        <v>0.65659071487733367</v>
      </c>
      <c r="AP82">
        <f t="shared" si="446"/>
        <v>0.8441528244687293</v>
      </c>
      <c r="AQ82">
        <f t="shared" si="446"/>
        <v>1.2649245049226145</v>
      </c>
      <c r="AR82">
        <f t="shared" si="446"/>
        <v>2.5796010816843906</v>
      </c>
      <c r="AS82">
        <f t="shared" si="446"/>
        <v>41.787500330535764</v>
      </c>
      <c r="AT82" s="74"/>
      <c r="AU82">
        <f t="shared" ref="AU82:BG82" si="447">AU41/AU48</f>
        <v>0.49355324725618688</v>
      </c>
      <c r="AV82">
        <f t="shared" si="447"/>
        <v>0.50854620907172687</v>
      </c>
      <c r="AW82">
        <f t="shared" si="447"/>
        <v>0.5241769029335045</v>
      </c>
      <c r="AX82">
        <f t="shared" si="447"/>
        <v>0.53053373263272963</v>
      </c>
      <c r="AY82">
        <f t="shared" si="447"/>
        <v>0.51375932555202386</v>
      </c>
      <c r="AZ82">
        <f t="shared" si="447"/>
        <v>0.5144183129881853</v>
      </c>
      <c r="BA82">
        <f t="shared" si="447"/>
        <v>0.53042503252403117</v>
      </c>
      <c r="BB82">
        <f t="shared" si="447"/>
        <v>0.57149731874850351</v>
      </c>
      <c r="BC82">
        <f t="shared" si="447"/>
        <v>0.65647780185513283</v>
      </c>
      <c r="BD82">
        <f t="shared" si="447"/>
        <v>0.83317057353390489</v>
      </c>
      <c r="BE82">
        <f t="shared" si="447"/>
        <v>1.2241026744085834</v>
      </c>
      <c r="BF82">
        <f t="shared" si="447"/>
        <v>2.3911909511831642</v>
      </c>
      <c r="BG82">
        <f t="shared" si="447"/>
        <v>18.348951063368443</v>
      </c>
      <c r="BH82" s="74"/>
      <c r="BI82">
        <f t="shared" ref="BI82:BU82" si="448">BI41/BI48</f>
        <v>0.51373896755779769</v>
      </c>
      <c r="BJ82">
        <f t="shared" si="448"/>
        <v>0.53320498195002697</v>
      </c>
      <c r="BK82">
        <f t="shared" si="448"/>
        <v>0.55308903818970467</v>
      </c>
      <c r="BL82">
        <f t="shared" si="448"/>
        <v>0.56273727729350076</v>
      </c>
      <c r="BM82">
        <f t="shared" si="448"/>
        <v>0.53928792115137758</v>
      </c>
      <c r="BN82">
        <f t="shared" si="448"/>
        <v>0.53560494059406583</v>
      </c>
      <c r="BO82">
        <f t="shared" si="448"/>
        <v>0.54732586420525808</v>
      </c>
      <c r="BP82">
        <f t="shared" si="448"/>
        <v>0.58366147935010682</v>
      </c>
      <c r="BQ82">
        <f t="shared" si="448"/>
        <v>0.66249158482818971</v>
      </c>
      <c r="BR82">
        <f t="shared" si="448"/>
        <v>0.82804127653667514</v>
      </c>
      <c r="BS82">
        <f t="shared" si="448"/>
        <v>1.1924180700130864</v>
      </c>
      <c r="BT82">
        <f t="shared" si="448"/>
        <v>2.2297065206887834</v>
      </c>
      <c r="BU82">
        <f t="shared" si="448"/>
        <v>11.441030575085913</v>
      </c>
      <c r="BV82" s="74"/>
      <c r="BW82">
        <f t="shared" ref="BW82:CI82" si="449">BW41/BW48</f>
        <v>0.53417428540028999</v>
      </c>
      <c r="BX82">
        <f t="shared" si="449"/>
        <v>0.55740971656906313</v>
      </c>
      <c r="BY82">
        <f t="shared" si="449"/>
        <v>0.5809600931305916</v>
      </c>
      <c r="BZ82">
        <f t="shared" si="449"/>
        <v>0.59399458584075793</v>
      </c>
      <c r="CA82">
        <f t="shared" si="449"/>
        <v>0.56507843816445646</v>
      </c>
      <c r="CB82">
        <f t="shared" si="449"/>
        <v>0.55769316146216497</v>
      </c>
      <c r="CC82">
        <f t="shared" si="449"/>
        <v>0.56574238667820043</v>
      </c>
      <c r="CD82">
        <f t="shared" si="449"/>
        <v>0.5980050416584437</v>
      </c>
      <c r="CE82">
        <f t="shared" si="449"/>
        <v>0.67145995525595781</v>
      </c>
      <c r="CF82">
        <f t="shared" si="449"/>
        <v>0.82668328301375593</v>
      </c>
      <c r="CG82">
        <f t="shared" si="449"/>
        <v>1.1689384025831093</v>
      </c>
      <c r="CH82">
        <f t="shared" si="449"/>
        <v>2.1004051427142585</v>
      </c>
      <c r="CI82">
        <f t="shared" si="449"/>
        <v>8.4128262455009146</v>
      </c>
      <c r="CJ82" s="74"/>
      <c r="CK82">
        <f t="shared" ref="CK82:CW82" si="450">CK41/CK48</f>
        <v>0.5542314728039851</v>
      </c>
      <c r="CL82">
        <f t="shared" si="450"/>
        <v>0.5807533810288934</v>
      </c>
      <c r="CM82">
        <f t="shared" si="450"/>
        <v>0.60755213241425343</v>
      </c>
      <c r="CN82">
        <f t="shared" si="450"/>
        <v>0.62393108850048917</v>
      </c>
      <c r="CO82">
        <f t="shared" si="450"/>
        <v>0.59048901932995368</v>
      </c>
      <c r="CP82">
        <f t="shared" si="450"/>
        <v>0.5798587876942588</v>
      </c>
      <c r="CQ82">
        <f t="shared" si="450"/>
        <v>0.58468802593613467</v>
      </c>
      <c r="CR82">
        <f t="shared" si="450"/>
        <v>0.61338684066338911</v>
      </c>
      <c r="CS82">
        <f t="shared" si="450"/>
        <v>0.68249383575999178</v>
      </c>
      <c r="CT82">
        <f t="shared" si="450"/>
        <v>0.82847567121969745</v>
      </c>
      <c r="CU82">
        <f t="shared" si="450"/>
        <v>1.1471511105974177</v>
      </c>
      <c r="CV82">
        <f t="shared" si="450"/>
        <v>1.9976445075616307</v>
      </c>
      <c r="CW82">
        <f t="shared" si="450"/>
        <v>6.7611920727481838</v>
      </c>
      <c r="CX82" s="74"/>
      <c r="CY82">
        <f t="shared" ref="CY82:DK82" si="451">CY41/CY48</f>
        <v>0.57368879915039361</v>
      </c>
      <c r="CZ82">
        <f t="shared" si="451"/>
        <v>0.60314242236677307</v>
      </c>
      <c r="DA82">
        <f t="shared" si="451"/>
        <v>0.63287317229332163</v>
      </c>
      <c r="DB82">
        <f t="shared" si="451"/>
        <v>0.65248499858948261</v>
      </c>
      <c r="DC82">
        <f t="shared" si="451"/>
        <v>0.61526681974990849</v>
      </c>
      <c r="DD82">
        <f t="shared" si="451"/>
        <v>0.60174061060441397</v>
      </c>
      <c r="DE82">
        <f t="shared" si="451"/>
        <v>0.60369856484372797</v>
      </c>
      <c r="DF82">
        <f t="shared" si="451"/>
        <v>0.62923426665358084</v>
      </c>
      <c r="DG82">
        <f t="shared" si="451"/>
        <v>0.69458434719284934</v>
      </c>
      <c r="DH82">
        <f t="shared" si="451"/>
        <v>0.83278150588247435</v>
      </c>
      <c r="DI82">
        <f t="shared" si="451"/>
        <v>1.13148895505838</v>
      </c>
      <c r="DJ82">
        <f t="shared" si="451"/>
        <v>1.9153176066923085</v>
      </c>
      <c r="DK82">
        <f t="shared" si="451"/>
        <v>5.7344246914186945</v>
      </c>
      <c r="DL82" s="74"/>
      <c r="DM82">
        <f t="shared" ref="DM82:DY82" si="452">DM41/DM48</f>
        <v>0.59248104337615726</v>
      </c>
      <c r="DN82">
        <f t="shared" si="452"/>
        <v>0.62459309110426608</v>
      </c>
      <c r="DO82">
        <f t="shared" si="452"/>
        <v>0.6570061041596712</v>
      </c>
      <c r="DP82">
        <f t="shared" si="452"/>
        <v>0.67970905894919198</v>
      </c>
      <c r="DQ82">
        <f t="shared" si="452"/>
        <v>0.63931884372928438</v>
      </c>
      <c r="DR82">
        <f t="shared" si="452"/>
        <v>0.62317539927073784</v>
      </c>
      <c r="DS82">
        <f t="shared" si="452"/>
        <v>0.62254129423348092</v>
      </c>
      <c r="DT82">
        <f t="shared" si="452"/>
        <v>0.6452371330211577</v>
      </c>
      <c r="DU82">
        <f t="shared" si="452"/>
        <v>0.70681130273123993</v>
      </c>
      <c r="DV82">
        <f t="shared" si="452"/>
        <v>0.83898966552961085</v>
      </c>
      <c r="DW82">
        <f t="shared" si="452"/>
        <v>1.1208934483897459</v>
      </c>
      <c r="DX82">
        <f t="shared" si="452"/>
        <v>1.84828389728049</v>
      </c>
      <c r="DY82">
        <f t="shared" si="452"/>
        <v>5.0389540334453482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5.9666262567999999E-2</v>
      </c>
      <c r="F84">
        <f t="shared" si="453"/>
        <v>0.16243006067999999</v>
      </c>
      <c r="G84">
        <f t="shared" si="453"/>
        <v>0.40018704194200005</v>
      </c>
      <c r="H84">
        <f t="shared" si="453"/>
        <v>0.85488940877199993</v>
      </c>
      <c r="I84">
        <f t="shared" si="453"/>
        <v>1.166501918204</v>
      </c>
      <c r="J84">
        <f t="shared" si="453"/>
        <v>1.142850455591</v>
      </c>
      <c r="K84">
        <f t="shared" si="453"/>
        <v>1.1037411905329999</v>
      </c>
      <c r="L84">
        <f t="shared" si="453"/>
        <v>1.0509664005779999</v>
      </c>
      <c r="M84">
        <f t="shared" si="453"/>
        <v>0.97651594646499995</v>
      </c>
      <c r="N84">
        <f t="shared" si="453"/>
        <v>0.86886482442599999</v>
      </c>
      <c r="O84">
        <f t="shared" si="453"/>
        <v>0.70839279506699993</v>
      </c>
      <c r="P84">
        <f t="shared" si="453"/>
        <v>0.46995559625299999</v>
      </c>
      <c r="Q84">
        <f t="shared" si="453"/>
        <v>9.2742592361999998E-2</v>
      </c>
      <c r="R84" s="74"/>
      <c r="S84">
        <f t="shared" ref="S84:AE84" si="454">8*S29+9*S30+10*S31+11*S32+12*S33+13*S35+14*S36+15*S37+16*S34</f>
        <v>6.9854623752000009E-2</v>
      </c>
      <c r="T84">
        <f t="shared" si="454"/>
        <v>0.188320868388</v>
      </c>
      <c r="U84">
        <f t="shared" si="454"/>
        <v>0.46266630098899997</v>
      </c>
      <c r="V84">
        <f t="shared" si="454"/>
        <v>0.99240562834700008</v>
      </c>
      <c r="W84">
        <f t="shared" si="454"/>
        <v>1.2394301111190003</v>
      </c>
      <c r="X84">
        <f t="shared" si="454"/>
        <v>1.2197458813119999</v>
      </c>
      <c r="Y84">
        <f t="shared" si="454"/>
        <v>1.1880439497789999</v>
      </c>
      <c r="Z84">
        <f t="shared" si="454"/>
        <v>1.1383053198749999</v>
      </c>
      <c r="AA84">
        <f t="shared" si="454"/>
        <v>1.0607240989350002</v>
      </c>
      <c r="AB84">
        <f t="shared" si="454"/>
        <v>0.93970579424299994</v>
      </c>
      <c r="AC84">
        <f t="shared" si="454"/>
        <v>0.75216411751399992</v>
      </c>
      <c r="AD84">
        <f t="shared" si="454"/>
        <v>0.45844423831299991</v>
      </c>
      <c r="AE84">
        <f t="shared" si="454"/>
        <v>1.2405886146999999E-2</v>
      </c>
      <c r="AF84" s="74"/>
      <c r="AG84">
        <f t="shared" ref="AG84:AS84" si="455">8*AG29+9*AG30+10*AG31+11*AG32+12*AG33+13*AG35+14*AG36+15*AG37+16*AG34</f>
        <v>6.9545550107000004E-2</v>
      </c>
      <c r="AH84">
        <f t="shared" si="455"/>
        <v>0.18667537000699999</v>
      </c>
      <c r="AI84">
        <f t="shared" si="455"/>
        <v>0.45912298309299998</v>
      </c>
      <c r="AJ84">
        <f t="shared" si="455"/>
        <v>1.0027698643709999</v>
      </c>
      <c r="AK84">
        <f t="shared" si="455"/>
        <v>1.2495024970299999</v>
      </c>
      <c r="AL84">
        <f t="shared" si="455"/>
        <v>1.237013366477</v>
      </c>
      <c r="AM84">
        <f t="shared" si="455"/>
        <v>1.211906975585</v>
      </c>
      <c r="AN84">
        <f t="shared" si="455"/>
        <v>1.1677114094080001</v>
      </c>
      <c r="AO84">
        <f t="shared" si="455"/>
        <v>1.094480544424</v>
      </c>
      <c r="AP84">
        <f t="shared" si="455"/>
        <v>0.97506655542599996</v>
      </c>
      <c r="AQ84">
        <f t="shared" si="455"/>
        <v>0.78535931624099997</v>
      </c>
      <c r="AR84">
        <f t="shared" si="455"/>
        <v>0.48878003109099993</v>
      </c>
      <c r="AS84">
        <f t="shared" si="455"/>
        <v>3.6285452152000006E-2</v>
      </c>
      <c r="AT84" s="74"/>
      <c r="AU84">
        <f t="shared" ref="AU84:BG84" si="456">8*AU29+9*AU30+10*AU31+11*AU32+12*AU33+13*AU35+14*AU36+15*AU37+16*AU34</f>
        <v>6.6919581241000003E-2</v>
      </c>
      <c r="AV84">
        <f t="shared" si="456"/>
        <v>0.17913592742999998</v>
      </c>
      <c r="AW84">
        <f t="shared" si="456"/>
        <v>0.44110225591799995</v>
      </c>
      <c r="AX84">
        <f t="shared" si="456"/>
        <v>0.9799406309030001</v>
      </c>
      <c r="AY84">
        <f t="shared" si="456"/>
        <v>1.2435205949360002</v>
      </c>
      <c r="AZ84">
        <f t="shared" si="456"/>
        <v>1.2365808418189999</v>
      </c>
      <c r="BA84">
        <f t="shared" si="456"/>
        <v>1.216879641892</v>
      </c>
      <c r="BB84">
        <f t="shared" si="456"/>
        <v>1.178007772045</v>
      </c>
      <c r="BC84">
        <f t="shared" si="456"/>
        <v>1.1104694158940001</v>
      </c>
      <c r="BD84">
        <f t="shared" si="456"/>
        <v>0.99539210791999999</v>
      </c>
      <c r="BE84">
        <f t="shared" si="456"/>
        <v>0.81229055538900008</v>
      </c>
      <c r="BF84">
        <f t="shared" si="456"/>
        <v>0.52431403949300004</v>
      </c>
      <c r="BG84">
        <f t="shared" si="456"/>
        <v>8.5185624697999993E-2</v>
      </c>
      <c r="BH84" s="74"/>
      <c r="BI84">
        <f t="shared" ref="BI84:BU84" si="457">8*BI29+9*BI30+10*BI31+11*BI32+12*BI33+13*BI35+14*BI36+15*BI37+16*BI34</f>
        <v>6.383050723E-2</v>
      </c>
      <c r="BJ84">
        <f t="shared" si="457"/>
        <v>0.17052863015700001</v>
      </c>
      <c r="BK84">
        <f t="shared" si="457"/>
        <v>0.42031070003900001</v>
      </c>
      <c r="BL84">
        <f t="shared" si="457"/>
        <v>0.94682899381999985</v>
      </c>
      <c r="BM84">
        <f t="shared" si="457"/>
        <v>1.2316729078819999</v>
      </c>
      <c r="BN84">
        <f t="shared" si="457"/>
        <v>1.2291130295740003</v>
      </c>
      <c r="BO84">
        <f t="shared" si="457"/>
        <v>1.213867636701</v>
      </c>
      <c r="BP84">
        <f t="shared" si="457"/>
        <v>1.179710843631</v>
      </c>
      <c r="BQ84">
        <f t="shared" si="457"/>
        <v>1.1173481065269999</v>
      </c>
      <c r="BR84">
        <f t="shared" si="457"/>
        <v>1.0081819981689999</v>
      </c>
      <c r="BS84">
        <f t="shared" si="457"/>
        <v>0.83321303624600007</v>
      </c>
      <c r="BT84">
        <f t="shared" si="457"/>
        <v>0.55704024566300003</v>
      </c>
      <c r="BU84">
        <f t="shared" si="457"/>
        <v>0.13683359276500001</v>
      </c>
      <c r="BV84" s="74"/>
      <c r="BW84">
        <f t="shared" ref="BW84:CI84" si="458">8*BW29+9*BW30+10*BW31+11*BW32+12*BW33+13*BW35+14*BW36+15*BW37+16*BW34</f>
        <v>6.0799662364999993E-2</v>
      </c>
      <c r="BX84">
        <f t="shared" si="458"/>
        <v>0.16218159282900002</v>
      </c>
      <c r="BY84">
        <f t="shared" si="458"/>
        <v>0.40004393821400003</v>
      </c>
      <c r="BZ84">
        <f t="shared" si="458"/>
        <v>0.91124169981500003</v>
      </c>
      <c r="CA84">
        <f t="shared" si="458"/>
        <v>1.2174923221159999</v>
      </c>
      <c r="CB84">
        <f t="shared" si="458"/>
        <v>1.2185055862529999</v>
      </c>
      <c r="CC84">
        <f t="shared" si="458"/>
        <v>1.2069979120559999</v>
      </c>
      <c r="CD84">
        <f t="shared" si="458"/>
        <v>1.176960868641</v>
      </c>
      <c r="CE84">
        <f t="shared" si="458"/>
        <v>1.1194738648939999</v>
      </c>
      <c r="CF84">
        <f t="shared" si="458"/>
        <v>1.016635245345</v>
      </c>
      <c r="CG84">
        <f t="shared" si="458"/>
        <v>0.84777032933000007</v>
      </c>
      <c r="CH84">
        <f t="shared" si="458"/>
        <v>0.58553790572300002</v>
      </c>
      <c r="CI84">
        <f t="shared" si="458"/>
        <v>0.18462083005799998</v>
      </c>
      <c r="CJ84" s="74"/>
      <c r="CK84">
        <f t="shared" ref="CK84:CW84" si="459">8*CK29+9*CK30+10*CK31+11*CK32+12*CK33+13*CK35+14*CK36+15*CK37+16*CK34</f>
        <v>5.7978163601999998E-2</v>
      </c>
      <c r="CL84">
        <f t="shared" si="459"/>
        <v>0.15446255450500004</v>
      </c>
      <c r="CM84">
        <f t="shared" si="459"/>
        <v>0.381245056503</v>
      </c>
      <c r="CN84">
        <f t="shared" si="459"/>
        <v>0.87622379529399996</v>
      </c>
      <c r="CO84">
        <f t="shared" si="459"/>
        <v>1.2024537862459999</v>
      </c>
      <c r="CP84">
        <f t="shared" si="459"/>
        <v>1.206463063877</v>
      </c>
      <c r="CQ84">
        <f t="shared" si="459"/>
        <v>1.1981466754549999</v>
      </c>
      <c r="CR84">
        <f t="shared" si="459"/>
        <v>1.1717188535840002</v>
      </c>
      <c r="CS84">
        <f t="shared" si="459"/>
        <v>1.1183391248650001</v>
      </c>
      <c r="CT84">
        <f t="shared" si="459"/>
        <v>1.021857532062</v>
      </c>
      <c r="CU84">
        <f t="shared" si="459"/>
        <v>0.86137253910300005</v>
      </c>
      <c r="CV84">
        <f t="shared" si="459"/>
        <v>0.60999048144699997</v>
      </c>
      <c r="CW84">
        <f t="shared" si="459"/>
        <v>0.227191121361</v>
      </c>
      <c r="CX84" s="74"/>
      <c r="CY84">
        <f t="shared" ref="CY84:DK84" si="460">8*CY29+9*CY30+10*CY31+11*CY32+12*CY33+13*CY35+14*CY36+15*CY37+16*CY34</f>
        <v>5.5398251736000007E-2</v>
      </c>
      <c r="CZ84">
        <f t="shared" si="460"/>
        <v>0.14743610907000002</v>
      </c>
      <c r="DA84">
        <f t="shared" si="460"/>
        <v>0.36410017015000001</v>
      </c>
      <c r="DB84">
        <f t="shared" si="460"/>
        <v>0.84298021964300007</v>
      </c>
      <c r="DC84">
        <f t="shared" si="460"/>
        <v>1.1872372066229999</v>
      </c>
      <c r="DD84">
        <f t="shared" si="460"/>
        <v>1.1938148325469999</v>
      </c>
      <c r="DE84">
        <f t="shared" si="460"/>
        <v>1.18826664882</v>
      </c>
      <c r="DF84">
        <f t="shared" si="460"/>
        <v>1.1650236584509999</v>
      </c>
      <c r="DG84">
        <f t="shared" si="460"/>
        <v>1.1150770548469999</v>
      </c>
      <c r="DH84">
        <f t="shared" si="460"/>
        <v>1.024592909561</v>
      </c>
      <c r="DI84">
        <f t="shared" si="460"/>
        <v>0.87231122697599994</v>
      </c>
      <c r="DJ84">
        <f t="shared" si="460"/>
        <v>0.63093651578999999</v>
      </c>
      <c r="DK84">
        <f t="shared" si="460"/>
        <v>0.26471382501599999</v>
      </c>
      <c r="DL84" s="74"/>
      <c r="DM84">
        <f t="shared" ref="DM84:DY84" si="461">8*DM29+9*DM30+10*DM31+11*DM32+12*DM33+13*DM35+14*DM36+15*DM37+16*DM34</f>
        <v>5.3051966717999999E-2</v>
      </c>
      <c r="DN84">
        <f t="shared" si="461"/>
        <v>0.14106734770199997</v>
      </c>
      <c r="DO84">
        <f t="shared" si="461"/>
        <v>0.34854083486099996</v>
      </c>
      <c r="DP84">
        <f t="shared" si="461"/>
        <v>0.81192846512900008</v>
      </c>
      <c r="DQ84">
        <f t="shared" si="461"/>
        <v>1.1721722132679999</v>
      </c>
      <c r="DR84">
        <f t="shared" si="461"/>
        <v>1.180991611919</v>
      </c>
      <c r="DS84">
        <f t="shared" si="461"/>
        <v>1.177877840796</v>
      </c>
      <c r="DT84">
        <f t="shared" si="461"/>
        <v>1.1574684044539998</v>
      </c>
      <c r="DU84">
        <f t="shared" si="461"/>
        <v>1.111009342137</v>
      </c>
      <c r="DV84">
        <f t="shared" si="461"/>
        <v>1.0254425777990002</v>
      </c>
      <c r="DW84">
        <f t="shared" si="461"/>
        <v>0.88072647238399993</v>
      </c>
      <c r="DX84">
        <f t="shared" si="461"/>
        <v>0.64774063777800017</v>
      </c>
      <c r="DY84">
        <f t="shared" si="461"/>
        <v>0.29775579966300003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1.9093204021759999E-2</v>
      </c>
      <c r="F86" s="71">
        <f t="shared" si="471"/>
        <v>5.1977619417599999E-2</v>
      </c>
      <c r="G86" s="71">
        <f t="shared" si="471"/>
        <v>0.12805985342144002</v>
      </c>
      <c r="H86" s="71">
        <f t="shared" si="471"/>
        <v>0.27356461080703998</v>
      </c>
      <c r="I86" s="71">
        <f t="shared" si="471"/>
        <v>0.37328061382527999</v>
      </c>
      <c r="J86" s="71">
        <f t="shared" si="471"/>
        <v>0.36571214578911998</v>
      </c>
      <c r="K86" s="71">
        <f t="shared" si="471"/>
        <v>0.35319718097055997</v>
      </c>
      <c r="L86" s="71">
        <f t="shared" si="471"/>
        <v>0.33630924818496</v>
      </c>
      <c r="M86" s="71">
        <f t="shared" si="471"/>
        <v>0.31248510286879999</v>
      </c>
      <c r="N86" s="71">
        <f t="shared" si="471"/>
        <v>0.27803674381631999</v>
      </c>
      <c r="O86" s="71">
        <f t="shared" si="471"/>
        <v>0.22668569442143999</v>
      </c>
      <c r="P86" s="71">
        <f t="shared" si="471"/>
        <v>0.15038579080095998</v>
      </c>
      <c r="Q86" s="71">
        <f t="shared" si="471"/>
        <v>2.967762955584E-2</v>
      </c>
      <c r="R86" s="74"/>
      <c r="S86" s="71">
        <f t="shared" ref="S86:AE86" si="472">S84/S85</f>
        <v>2.2353479600640002E-2</v>
      </c>
      <c r="T86" s="71">
        <f t="shared" si="472"/>
        <v>6.0262677884159996E-2</v>
      </c>
      <c r="U86" s="71">
        <f t="shared" si="472"/>
        <v>0.14805321631648</v>
      </c>
      <c r="V86" s="71">
        <f t="shared" si="472"/>
        <v>0.31756980107104005</v>
      </c>
      <c r="W86" s="71">
        <f t="shared" si="472"/>
        <v>0.39661763555808011</v>
      </c>
      <c r="X86" s="71">
        <f t="shared" si="472"/>
        <v>0.39031868201983999</v>
      </c>
      <c r="Y86" s="71">
        <f t="shared" si="472"/>
        <v>0.38017406392927994</v>
      </c>
      <c r="Z86" s="71">
        <f t="shared" si="472"/>
        <v>0.36425770235999999</v>
      </c>
      <c r="AA86" s="71">
        <f t="shared" si="472"/>
        <v>0.33943171165920005</v>
      </c>
      <c r="AB86" s="71">
        <f t="shared" si="472"/>
        <v>0.30070585415775997</v>
      </c>
      <c r="AC86" s="71">
        <f t="shared" si="472"/>
        <v>0.24069251760447996</v>
      </c>
      <c r="AD86" s="71">
        <f t="shared" si="472"/>
        <v>0.14670215626015998</v>
      </c>
      <c r="AE86" s="71">
        <f t="shared" si="472"/>
        <v>3.9698835670399996E-3</v>
      </c>
      <c r="AF86" s="74"/>
      <c r="AG86" s="71">
        <f t="shared" ref="AG86:AS86" si="473">AG84/AG85</f>
        <v>2.2254576034240001E-2</v>
      </c>
      <c r="AH86" s="71">
        <f t="shared" si="473"/>
        <v>5.9736118402239996E-2</v>
      </c>
      <c r="AI86" s="71">
        <f t="shared" si="473"/>
        <v>0.14691935458975999</v>
      </c>
      <c r="AJ86" s="71">
        <f t="shared" si="473"/>
        <v>0.32088635659871995</v>
      </c>
      <c r="AK86" s="71">
        <f t="shared" si="473"/>
        <v>0.39984079904959996</v>
      </c>
      <c r="AL86" s="71">
        <f t="shared" si="473"/>
        <v>0.39584427727263999</v>
      </c>
      <c r="AM86" s="71">
        <f t="shared" si="473"/>
        <v>0.38781023218720001</v>
      </c>
      <c r="AN86" s="71">
        <f t="shared" si="473"/>
        <v>0.37366765101056004</v>
      </c>
      <c r="AO86" s="71">
        <f t="shared" si="473"/>
        <v>0.35023377421568003</v>
      </c>
      <c r="AP86" s="71">
        <f t="shared" si="473"/>
        <v>0.31202129773631998</v>
      </c>
      <c r="AQ86" s="71">
        <f t="shared" si="473"/>
        <v>0.25131498119711998</v>
      </c>
      <c r="AR86" s="71">
        <f t="shared" si="473"/>
        <v>0.15640960994911998</v>
      </c>
      <c r="AS86" s="71">
        <f t="shared" si="473"/>
        <v>1.1611344688640002E-2</v>
      </c>
      <c r="AT86" s="74"/>
      <c r="AU86" s="71">
        <f t="shared" ref="AU86:BG86" si="474">AU84/AU85</f>
        <v>2.1414265997119999E-2</v>
      </c>
      <c r="AV86" s="71">
        <f t="shared" si="474"/>
        <v>5.7323496777599993E-2</v>
      </c>
      <c r="AW86" s="71">
        <f t="shared" si="474"/>
        <v>0.14115272189375999</v>
      </c>
      <c r="AX86" s="71">
        <f t="shared" si="474"/>
        <v>0.31358100188896004</v>
      </c>
      <c r="AY86" s="71">
        <f t="shared" si="474"/>
        <v>0.39792659037952005</v>
      </c>
      <c r="AZ86" s="71">
        <f t="shared" si="474"/>
        <v>0.39570586938207997</v>
      </c>
      <c r="BA86" s="71">
        <f t="shared" si="474"/>
        <v>0.38940148540544001</v>
      </c>
      <c r="BB86" s="71">
        <f t="shared" si="474"/>
        <v>0.3769624870544</v>
      </c>
      <c r="BC86" s="71">
        <f t="shared" si="474"/>
        <v>0.35535021308608</v>
      </c>
      <c r="BD86" s="71">
        <f t="shared" si="474"/>
        <v>0.3185254745344</v>
      </c>
      <c r="BE86" s="71">
        <f t="shared" si="474"/>
        <v>0.25993297772448004</v>
      </c>
      <c r="BF86" s="71">
        <f t="shared" si="474"/>
        <v>0.16778049263776001</v>
      </c>
      <c r="BG86" s="71">
        <f t="shared" si="474"/>
        <v>2.7259399903359998E-2</v>
      </c>
      <c r="BH86" s="74"/>
      <c r="BI86" s="71">
        <f t="shared" ref="BI86:BU86" si="475">BI84/BI85</f>
        <v>2.04257623136E-2</v>
      </c>
      <c r="BJ86" s="71">
        <f t="shared" si="475"/>
        <v>5.4569161650240006E-2</v>
      </c>
      <c r="BK86" s="71">
        <f t="shared" si="475"/>
        <v>0.13449942401248</v>
      </c>
      <c r="BL86" s="71">
        <f t="shared" si="475"/>
        <v>0.30298527802239994</v>
      </c>
      <c r="BM86" s="71">
        <f t="shared" si="475"/>
        <v>0.39413533052223998</v>
      </c>
      <c r="BN86" s="71">
        <f t="shared" si="475"/>
        <v>0.39331616946368009</v>
      </c>
      <c r="BO86" s="71">
        <f t="shared" si="475"/>
        <v>0.38843764374431999</v>
      </c>
      <c r="BP86" s="71">
        <f t="shared" si="475"/>
        <v>0.37750746996191997</v>
      </c>
      <c r="BQ86" s="71">
        <f t="shared" si="475"/>
        <v>0.35755139408863995</v>
      </c>
      <c r="BR86" s="71">
        <f t="shared" si="475"/>
        <v>0.32261823941407997</v>
      </c>
      <c r="BS86" s="71">
        <f t="shared" si="475"/>
        <v>0.26662817159872004</v>
      </c>
      <c r="BT86" s="71">
        <f t="shared" si="475"/>
        <v>0.17825287861216002</v>
      </c>
      <c r="BU86" s="71">
        <f t="shared" si="475"/>
        <v>4.3786749684800001E-2</v>
      </c>
      <c r="BV86" s="74"/>
      <c r="BW86" s="71">
        <f t="shared" ref="BW86:CI86" si="476">BW84/BW85</f>
        <v>1.9455891956799996E-2</v>
      </c>
      <c r="BX86" s="71">
        <f t="shared" si="476"/>
        <v>5.1898109705280006E-2</v>
      </c>
      <c r="BY86" s="71">
        <f t="shared" si="476"/>
        <v>0.12801406022848</v>
      </c>
      <c r="BZ86" s="71">
        <f t="shared" si="476"/>
        <v>0.2915973439408</v>
      </c>
      <c r="CA86" s="71">
        <f t="shared" si="476"/>
        <v>0.38959754307711997</v>
      </c>
      <c r="CB86" s="71">
        <f t="shared" si="476"/>
        <v>0.38992178760095997</v>
      </c>
      <c r="CC86" s="71">
        <f t="shared" si="476"/>
        <v>0.38623933185791998</v>
      </c>
      <c r="CD86" s="71">
        <f t="shared" si="476"/>
        <v>0.37662747796512003</v>
      </c>
      <c r="CE86" s="71">
        <f t="shared" si="476"/>
        <v>0.35823163676608</v>
      </c>
      <c r="CF86" s="71">
        <f t="shared" si="476"/>
        <v>0.32532327851039999</v>
      </c>
      <c r="CG86" s="71">
        <f t="shared" si="476"/>
        <v>0.27128650538560001</v>
      </c>
      <c r="CH86" s="71">
        <f t="shared" si="476"/>
        <v>0.18737212983136001</v>
      </c>
      <c r="CI86" s="71">
        <f t="shared" si="476"/>
        <v>5.907866561855999E-2</v>
      </c>
      <c r="CJ86" s="74"/>
      <c r="CK86" s="71">
        <f t="shared" ref="CK86:CW86" si="477">CK84/CK85</f>
        <v>1.8553012352639998E-2</v>
      </c>
      <c r="CL86" s="71">
        <f t="shared" si="477"/>
        <v>4.9428017441600011E-2</v>
      </c>
      <c r="CM86" s="71">
        <f t="shared" si="477"/>
        <v>0.12199841808096</v>
      </c>
      <c r="CN86" s="71">
        <f t="shared" si="477"/>
        <v>0.28039161449408001</v>
      </c>
      <c r="CO86" s="71">
        <f t="shared" si="477"/>
        <v>0.38478521159871998</v>
      </c>
      <c r="CP86" s="71">
        <f t="shared" si="477"/>
        <v>0.38606818044064001</v>
      </c>
      <c r="CQ86" s="71">
        <f t="shared" si="477"/>
        <v>0.38340693614559995</v>
      </c>
      <c r="CR86" s="71">
        <f t="shared" si="477"/>
        <v>0.37495003314688008</v>
      </c>
      <c r="CS86" s="71">
        <f t="shared" si="477"/>
        <v>0.35786851995680002</v>
      </c>
      <c r="CT86" s="71">
        <f t="shared" si="477"/>
        <v>0.32699441025984</v>
      </c>
      <c r="CU86" s="71">
        <f t="shared" si="477"/>
        <v>0.27563921251296003</v>
      </c>
      <c r="CV86" s="71">
        <f t="shared" si="477"/>
        <v>0.19519695406304</v>
      </c>
      <c r="CW86" s="71">
        <f t="shared" si="477"/>
        <v>7.2701158835520002E-2</v>
      </c>
      <c r="CX86" s="74"/>
      <c r="CY86" s="71">
        <f t="shared" ref="CY86:DK86" si="478">CY84/CY85</f>
        <v>1.7727440555520002E-2</v>
      </c>
      <c r="CZ86" s="71">
        <f t="shared" si="478"/>
        <v>4.7179554902400007E-2</v>
      </c>
      <c r="DA86" s="71">
        <f t="shared" si="478"/>
        <v>0.116512054448</v>
      </c>
      <c r="DB86" s="71">
        <f t="shared" si="478"/>
        <v>0.26975367028576003</v>
      </c>
      <c r="DC86" s="71">
        <f t="shared" si="478"/>
        <v>0.37991590611935999</v>
      </c>
      <c r="DD86" s="71">
        <f t="shared" si="478"/>
        <v>0.38202074641503997</v>
      </c>
      <c r="DE86" s="71">
        <f t="shared" si="478"/>
        <v>0.38024532762239999</v>
      </c>
      <c r="DF86" s="71">
        <f t="shared" si="478"/>
        <v>0.37280757070431997</v>
      </c>
      <c r="DG86" s="71">
        <f t="shared" si="478"/>
        <v>0.35682465755103998</v>
      </c>
      <c r="DH86" s="71">
        <f t="shared" si="478"/>
        <v>0.32786973105952</v>
      </c>
      <c r="DI86" s="71">
        <f t="shared" si="478"/>
        <v>0.27913959263231997</v>
      </c>
      <c r="DJ86" s="71">
        <f t="shared" si="478"/>
        <v>0.20189968505279998</v>
      </c>
      <c r="DK86" s="71">
        <f t="shared" si="478"/>
        <v>8.4708424005119992E-2</v>
      </c>
      <c r="DL86" s="74"/>
      <c r="DM86" s="71">
        <f t="shared" ref="DM86:DY86" si="479">DM84/DM85</f>
        <v>1.6976629349759999E-2</v>
      </c>
      <c r="DN86" s="71">
        <f t="shared" si="479"/>
        <v>4.5141551264639992E-2</v>
      </c>
      <c r="DO86" s="71">
        <f t="shared" si="479"/>
        <v>0.11153306715551999</v>
      </c>
      <c r="DP86" s="71">
        <f t="shared" si="479"/>
        <v>0.25981710884128001</v>
      </c>
      <c r="DQ86" s="71">
        <f t="shared" si="479"/>
        <v>0.37509510824575998</v>
      </c>
      <c r="DR86" s="71">
        <f t="shared" si="479"/>
        <v>0.37791731581408</v>
      </c>
      <c r="DS86" s="71">
        <f t="shared" si="479"/>
        <v>0.37692090905471998</v>
      </c>
      <c r="DT86" s="71">
        <f t="shared" si="479"/>
        <v>0.37038988942527995</v>
      </c>
      <c r="DU86" s="71">
        <f t="shared" si="479"/>
        <v>0.35552298948383998</v>
      </c>
      <c r="DV86" s="71">
        <f t="shared" si="479"/>
        <v>0.32814162489568005</v>
      </c>
      <c r="DW86" s="71">
        <f t="shared" si="479"/>
        <v>0.28183247116287996</v>
      </c>
      <c r="DX86" s="71">
        <f t="shared" si="479"/>
        <v>0.20727700408896005</v>
      </c>
      <c r="DY86" s="71">
        <f t="shared" si="479"/>
        <v>9.5281855892160011E-2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5.9666262567999999E-2</v>
      </c>
      <c r="F88">
        <f t="shared" si="480"/>
        <v>0.16243006067999999</v>
      </c>
      <c r="G88">
        <f t="shared" si="480"/>
        <v>0.40018704194200005</v>
      </c>
      <c r="H88">
        <f t="shared" si="480"/>
        <v>0.85488940877199993</v>
      </c>
      <c r="I88">
        <f t="shared" si="480"/>
        <v>1.166501918204</v>
      </c>
      <c r="J88">
        <f t="shared" si="480"/>
        <v>1.142850455591</v>
      </c>
      <c r="K88">
        <f t="shared" si="480"/>
        <v>1.1037411905329999</v>
      </c>
      <c r="L88">
        <f t="shared" si="480"/>
        <v>1.0509664005779999</v>
      </c>
      <c r="M88">
        <f t="shared" si="480"/>
        <v>0.97651594646499995</v>
      </c>
      <c r="N88">
        <f t="shared" si="480"/>
        <v>0.86886482442599999</v>
      </c>
      <c r="O88">
        <f t="shared" si="480"/>
        <v>0.70839279506699993</v>
      </c>
      <c r="P88">
        <f t="shared" si="480"/>
        <v>0.46995559625299999</v>
      </c>
      <c r="Q88">
        <f t="shared" si="480"/>
        <v>9.2742592361999998E-2</v>
      </c>
      <c r="R88" s="83"/>
      <c r="S88">
        <f t="shared" ref="S88:AE88" si="481">S84</f>
        <v>6.9854623752000009E-2</v>
      </c>
      <c r="T88">
        <f t="shared" si="481"/>
        <v>0.188320868388</v>
      </c>
      <c r="U88">
        <f t="shared" si="481"/>
        <v>0.46266630098899997</v>
      </c>
      <c r="V88">
        <f t="shared" si="481"/>
        <v>0.99240562834700008</v>
      </c>
      <c r="W88">
        <f t="shared" si="481"/>
        <v>1.2394301111190003</v>
      </c>
      <c r="X88">
        <f t="shared" si="481"/>
        <v>1.2197458813119999</v>
      </c>
      <c r="Y88">
        <f t="shared" si="481"/>
        <v>1.1880439497789999</v>
      </c>
      <c r="Z88">
        <f t="shared" si="481"/>
        <v>1.1383053198749999</v>
      </c>
      <c r="AA88">
        <f t="shared" si="481"/>
        <v>1.0607240989350002</v>
      </c>
      <c r="AB88">
        <f t="shared" si="481"/>
        <v>0.93970579424299994</v>
      </c>
      <c r="AC88">
        <f t="shared" si="481"/>
        <v>0.75216411751399992</v>
      </c>
      <c r="AD88">
        <f t="shared" si="481"/>
        <v>0.45844423831299991</v>
      </c>
      <c r="AE88">
        <f t="shared" si="481"/>
        <v>1.2405886146999999E-2</v>
      </c>
      <c r="AF88" s="83"/>
      <c r="AG88">
        <f t="shared" ref="AG88:AS88" si="482">AG84</f>
        <v>6.9545550107000004E-2</v>
      </c>
      <c r="AH88">
        <f t="shared" si="482"/>
        <v>0.18667537000699999</v>
      </c>
      <c r="AI88">
        <f t="shared" si="482"/>
        <v>0.45912298309299998</v>
      </c>
      <c r="AJ88">
        <f t="shared" si="482"/>
        <v>1.0027698643709999</v>
      </c>
      <c r="AK88">
        <f t="shared" si="482"/>
        <v>1.2495024970299999</v>
      </c>
      <c r="AL88">
        <f t="shared" si="482"/>
        <v>1.237013366477</v>
      </c>
      <c r="AM88">
        <f t="shared" si="482"/>
        <v>1.211906975585</v>
      </c>
      <c r="AN88">
        <f t="shared" si="482"/>
        <v>1.1677114094080001</v>
      </c>
      <c r="AO88">
        <f t="shared" si="482"/>
        <v>1.094480544424</v>
      </c>
      <c r="AP88">
        <f t="shared" si="482"/>
        <v>0.97506655542599996</v>
      </c>
      <c r="AQ88">
        <f t="shared" si="482"/>
        <v>0.78535931624099997</v>
      </c>
      <c r="AR88">
        <f t="shared" si="482"/>
        <v>0.48878003109099993</v>
      </c>
      <c r="AS88">
        <f t="shared" si="482"/>
        <v>3.6285452152000006E-2</v>
      </c>
      <c r="AT88" s="83"/>
      <c r="AU88">
        <f t="shared" ref="AU88:BG88" si="483">AU84</f>
        <v>6.6919581241000003E-2</v>
      </c>
      <c r="AV88">
        <f t="shared" si="483"/>
        <v>0.17913592742999998</v>
      </c>
      <c r="AW88">
        <f t="shared" si="483"/>
        <v>0.44110225591799995</v>
      </c>
      <c r="AX88">
        <f t="shared" si="483"/>
        <v>0.9799406309030001</v>
      </c>
      <c r="AY88">
        <f t="shared" si="483"/>
        <v>1.2435205949360002</v>
      </c>
      <c r="AZ88">
        <f t="shared" si="483"/>
        <v>1.2365808418189999</v>
      </c>
      <c r="BA88">
        <f t="shared" si="483"/>
        <v>1.216879641892</v>
      </c>
      <c r="BB88">
        <f t="shared" si="483"/>
        <v>1.178007772045</v>
      </c>
      <c r="BC88">
        <f t="shared" si="483"/>
        <v>1.1104694158940001</v>
      </c>
      <c r="BD88">
        <f t="shared" si="483"/>
        <v>0.99539210791999999</v>
      </c>
      <c r="BE88">
        <f t="shared" si="483"/>
        <v>0.81229055538900008</v>
      </c>
      <c r="BF88">
        <f t="shared" si="483"/>
        <v>0.52431403949300004</v>
      </c>
      <c r="BG88">
        <f t="shared" si="483"/>
        <v>8.5185624697999993E-2</v>
      </c>
      <c r="BH88" s="83"/>
      <c r="BI88">
        <f t="shared" ref="BI88:BU88" si="484">BI84</f>
        <v>6.383050723E-2</v>
      </c>
      <c r="BJ88">
        <f t="shared" si="484"/>
        <v>0.17052863015700001</v>
      </c>
      <c r="BK88">
        <f t="shared" si="484"/>
        <v>0.42031070003900001</v>
      </c>
      <c r="BL88">
        <f t="shared" si="484"/>
        <v>0.94682899381999985</v>
      </c>
      <c r="BM88">
        <f t="shared" si="484"/>
        <v>1.2316729078819999</v>
      </c>
      <c r="BN88">
        <f t="shared" si="484"/>
        <v>1.2291130295740003</v>
      </c>
      <c r="BO88">
        <f t="shared" si="484"/>
        <v>1.213867636701</v>
      </c>
      <c r="BP88">
        <f t="shared" si="484"/>
        <v>1.179710843631</v>
      </c>
      <c r="BQ88">
        <f t="shared" si="484"/>
        <v>1.1173481065269999</v>
      </c>
      <c r="BR88">
        <f t="shared" si="484"/>
        <v>1.0081819981689999</v>
      </c>
      <c r="BS88">
        <f t="shared" si="484"/>
        <v>0.83321303624600007</v>
      </c>
      <c r="BT88">
        <f t="shared" si="484"/>
        <v>0.55704024566300003</v>
      </c>
      <c r="BU88">
        <f t="shared" si="484"/>
        <v>0.13683359276500001</v>
      </c>
      <c r="BV88" s="83"/>
      <c r="BW88">
        <f t="shared" ref="BW88:CI88" si="485">BW84</f>
        <v>6.0799662364999993E-2</v>
      </c>
      <c r="BX88">
        <f t="shared" si="485"/>
        <v>0.16218159282900002</v>
      </c>
      <c r="BY88">
        <f t="shared" si="485"/>
        <v>0.40004393821400003</v>
      </c>
      <c r="BZ88">
        <f t="shared" si="485"/>
        <v>0.91124169981500003</v>
      </c>
      <c r="CA88">
        <f t="shared" si="485"/>
        <v>1.2174923221159999</v>
      </c>
      <c r="CB88">
        <f t="shared" si="485"/>
        <v>1.2185055862529999</v>
      </c>
      <c r="CC88">
        <f t="shared" si="485"/>
        <v>1.2069979120559999</v>
      </c>
      <c r="CD88">
        <f t="shared" si="485"/>
        <v>1.176960868641</v>
      </c>
      <c r="CE88">
        <f t="shared" si="485"/>
        <v>1.1194738648939999</v>
      </c>
      <c r="CF88">
        <f t="shared" si="485"/>
        <v>1.016635245345</v>
      </c>
      <c r="CG88">
        <f t="shared" si="485"/>
        <v>0.84777032933000007</v>
      </c>
      <c r="CH88">
        <f t="shared" si="485"/>
        <v>0.58553790572300002</v>
      </c>
      <c r="CI88">
        <f t="shared" si="485"/>
        <v>0.18462083005799998</v>
      </c>
      <c r="CJ88" s="83"/>
      <c r="CK88">
        <f t="shared" ref="CK88:CW88" si="486">CK84</f>
        <v>5.7978163601999998E-2</v>
      </c>
      <c r="CL88">
        <f t="shared" si="486"/>
        <v>0.15446255450500004</v>
      </c>
      <c r="CM88">
        <f t="shared" si="486"/>
        <v>0.381245056503</v>
      </c>
      <c r="CN88">
        <f t="shared" si="486"/>
        <v>0.87622379529399996</v>
      </c>
      <c r="CO88">
        <f t="shared" si="486"/>
        <v>1.2024537862459999</v>
      </c>
      <c r="CP88">
        <f t="shared" si="486"/>
        <v>1.206463063877</v>
      </c>
      <c r="CQ88">
        <f t="shared" si="486"/>
        <v>1.1981466754549999</v>
      </c>
      <c r="CR88">
        <f t="shared" si="486"/>
        <v>1.1717188535840002</v>
      </c>
      <c r="CS88">
        <f t="shared" si="486"/>
        <v>1.1183391248650001</v>
      </c>
      <c r="CT88">
        <f t="shared" si="486"/>
        <v>1.021857532062</v>
      </c>
      <c r="CU88">
        <f t="shared" si="486"/>
        <v>0.86137253910300005</v>
      </c>
      <c r="CV88">
        <f t="shared" si="486"/>
        <v>0.60999048144699997</v>
      </c>
      <c r="CW88">
        <f t="shared" si="486"/>
        <v>0.227191121361</v>
      </c>
      <c r="CX88" s="83"/>
      <c r="CY88">
        <f t="shared" ref="CY88:DK88" si="487">CY84</f>
        <v>5.5398251736000007E-2</v>
      </c>
      <c r="CZ88">
        <f t="shared" si="487"/>
        <v>0.14743610907000002</v>
      </c>
      <c r="DA88">
        <f t="shared" si="487"/>
        <v>0.36410017015000001</v>
      </c>
      <c r="DB88">
        <f t="shared" si="487"/>
        <v>0.84298021964300007</v>
      </c>
      <c r="DC88">
        <f t="shared" si="487"/>
        <v>1.1872372066229999</v>
      </c>
      <c r="DD88">
        <f t="shared" si="487"/>
        <v>1.1938148325469999</v>
      </c>
      <c r="DE88">
        <f t="shared" si="487"/>
        <v>1.18826664882</v>
      </c>
      <c r="DF88">
        <f t="shared" si="487"/>
        <v>1.1650236584509999</v>
      </c>
      <c r="DG88">
        <f t="shared" si="487"/>
        <v>1.1150770548469999</v>
      </c>
      <c r="DH88">
        <f t="shared" si="487"/>
        <v>1.024592909561</v>
      </c>
      <c r="DI88">
        <f t="shared" si="487"/>
        <v>0.87231122697599994</v>
      </c>
      <c r="DJ88">
        <f t="shared" si="487"/>
        <v>0.63093651578999999</v>
      </c>
      <c r="DK88">
        <f t="shared" si="487"/>
        <v>0.26471382501599999</v>
      </c>
      <c r="DL88" s="83"/>
      <c r="DM88">
        <f t="shared" ref="DM88:DY88" si="488">DM84</f>
        <v>5.3051966717999999E-2</v>
      </c>
      <c r="DN88">
        <f t="shared" si="488"/>
        <v>0.14106734770199997</v>
      </c>
      <c r="DO88">
        <f t="shared" si="488"/>
        <v>0.34854083486099996</v>
      </c>
      <c r="DP88">
        <f t="shared" si="488"/>
        <v>0.81192846512900008</v>
      </c>
      <c r="DQ88">
        <f t="shared" si="488"/>
        <v>1.1721722132679999</v>
      </c>
      <c r="DR88">
        <f t="shared" si="488"/>
        <v>1.180991611919</v>
      </c>
      <c r="DS88">
        <f t="shared" si="488"/>
        <v>1.177877840796</v>
      </c>
      <c r="DT88">
        <f t="shared" si="488"/>
        <v>1.1574684044539998</v>
      </c>
      <c r="DU88">
        <f t="shared" si="488"/>
        <v>1.111009342137</v>
      </c>
      <c r="DV88">
        <f t="shared" si="488"/>
        <v>1.0254425777990002</v>
      </c>
      <c r="DW88">
        <f t="shared" si="488"/>
        <v>0.88072647238399993</v>
      </c>
      <c r="DX88">
        <f t="shared" si="488"/>
        <v>0.64774063777800017</v>
      </c>
      <c r="DY88">
        <f t="shared" si="488"/>
        <v>0.29775579966300003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0.16125725651999989</v>
      </c>
      <c r="F89">
        <f t="shared" si="489"/>
        <v>0.43018508871000005</v>
      </c>
      <c r="G89">
        <f t="shared" si="489"/>
        <v>1.04414609621</v>
      </c>
      <c r="H89">
        <f t="shared" si="489"/>
        <v>2.2153657878660002</v>
      </c>
      <c r="I89">
        <f t="shared" si="489"/>
        <v>3.0947931489520002</v>
      </c>
      <c r="J89">
        <f t="shared" si="489"/>
        <v>3.1249893673779998</v>
      </c>
      <c r="K89">
        <f t="shared" si="489"/>
        <v>3.12499999995</v>
      </c>
      <c r="L89">
        <f t="shared" si="489"/>
        <v>3.1249999999670002</v>
      </c>
      <c r="M89">
        <f t="shared" si="489"/>
        <v>3.1249999999770002</v>
      </c>
      <c r="N89">
        <f t="shared" si="489"/>
        <v>3.1249999999839999</v>
      </c>
      <c r="O89">
        <f t="shared" si="489"/>
        <v>3.1249999999839999</v>
      </c>
      <c r="P89">
        <f t="shared" si="489"/>
        <v>3.124999999985</v>
      </c>
      <c r="Q89">
        <f t="shared" si="489"/>
        <v>3.124999999975</v>
      </c>
      <c r="R89" s="83"/>
      <c r="S89">
        <f t="shared" ref="S89:AE89" si="490">S10-S15</f>
        <v>0.17605692257999994</v>
      </c>
      <c r="T89">
        <f t="shared" si="490"/>
        <v>0.47120032658</v>
      </c>
      <c r="U89">
        <f t="shared" si="490"/>
        <v>1.15289046246</v>
      </c>
      <c r="V89">
        <f t="shared" si="490"/>
        <v>2.4683716884789999</v>
      </c>
      <c r="W89">
        <f t="shared" si="490"/>
        <v>3.122800383745</v>
      </c>
      <c r="X89">
        <f t="shared" si="490"/>
        <v>3.124999995654</v>
      </c>
      <c r="Y89">
        <f t="shared" si="490"/>
        <v>3.1249999996170001</v>
      </c>
      <c r="Z89">
        <f t="shared" si="490"/>
        <v>3.1249999997370002</v>
      </c>
      <c r="AA89">
        <f t="shared" si="490"/>
        <v>3.1249999998189999</v>
      </c>
      <c r="AB89">
        <f t="shared" si="490"/>
        <v>3.1249999998239999</v>
      </c>
      <c r="AC89">
        <f t="shared" si="490"/>
        <v>3.1249999997970002</v>
      </c>
      <c r="AD89">
        <f t="shared" si="490"/>
        <v>3.1249999997370002</v>
      </c>
      <c r="AE89">
        <f t="shared" si="490"/>
        <v>3.1249999999220002</v>
      </c>
      <c r="AF89" s="83"/>
      <c r="AG89">
        <f t="shared" ref="AG89:AS89" si="491">AG10-AG15</f>
        <v>0.17298580677999986</v>
      </c>
      <c r="AH89">
        <f t="shared" si="491"/>
        <v>0.46413736316999987</v>
      </c>
      <c r="AI89">
        <f t="shared" si="491"/>
        <v>1.1434512803300001</v>
      </c>
      <c r="AJ89">
        <f t="shared" si="491"/>
        <v>2.4979929122389999</v>
      </c>
      <c r="AK89">
        <f t="shared" si="491"/>
        <v>3.1244311023620002</v>
      </c>
      <c r="AL89">
        <f t="shared" si="491"/>
        <v>3.124999997722</v>
      </c>
      <c r="AM89">
        <f t="shared" si="491"/>
        <v>3.1249999984839998</v>
      </c>
      <c r="AN89">
        <f t="shared" si="491"/>
        <v>3.1249999989580002</v>
      </c>
      <c r="AO89">
        <f t="shared" si="491"/>
        <v>3.124999999281</v>
      </c>
      <c r="AP89">
        <f t="shared" si="491"/>
        <v>3.1249999991480002</v>
      </c>
      <c r="AQ89">
        <f t="shared" si="491"/>
        <v>3.1249999989770001</v>
      </c>
      <c r="AR89">
        <f t="shared" si="491"/>
        <v>3.1249999986889998</v>
      </c>
      <c r="AS89">
        <f t="shared" si="491"/>
        <v>3.1249999991089998</v>
      </c>
      <c r="AT89" s="83"/>
      <c r="AU89">
        <f t="shared" ref="AU89:BG89" si="492">AU10-AU15</f>
        <v>0.16659880507000002</v>
      </c>
      <c r="AV89">
        <f t="shared" si="492"/>
        <v>0.44783187907000022</v>
      </c>
      <c r="AW89">
        <f t="shared" si="492"/>
        <v>1.1090571149900001</v>
      </c>
      <c r="AX89">
        <f t="shared" si="492"/>
        <v>2.469465839867</v>
      </c>
      <c r="AY89">
        <f t="shared" si="492"/>
        <v>3.1247275871119999</v>
      </c>
      <c r="AZ89">
        <f t="shared" si="492"/>
        <v>3.124999993661</v>
      </c>
      <c r="BA89">
        <f t="shared" si="492"/>
        <v>3.1249999957169998</v>
      </c>
      <c r="BB89">
        <f t="shared" si="492"/>
        <v>3.1249999970569999</v>
      </c>
      <c r="BC89">
        <f t="shared" si="492"/>
        <v>3.1249999977649998</v>
      </c>
      <c r="BD89">
        <f t="shared" si="492"/>
        <v>3.1249999972740001</v>
      </c>
      <c r="BE89">
        <f t="shared" si="492"/>
        <v>3.1249999968090001</v>
      </c>
      <c r="BF89">
        <f t="shared" si="492"/>
        <v>3.124999995994</v>
      </c>
      <c r="BG89">
        <f t="shared" si="492"/>
        <v>3.1249999948170002</v>
      </c>
      <c r="BH89" s="83"/>
      <c r="BI89">
        <f t="shared" ref="BI89:BU89" si="493">BI10-BI15</f>
        <v>0.15984698204999992</v>
      </c>
      <c r="BJ89">
        <f t="shared" si="493"/>
        <v>0.43031557668999998</v>
      </c>
      <c r="BK89">
        <f t="shared" si="493"/>
        <v>1.0700542897399998</v>
      </c>
      <c r="BL89">
        <f t="shared" si="493"/>
        <v>2.4212493516390001</v>
      </c>
      <c r="BM89">
        <f t="shared" si="493"/>
        <v>3.124821207898</v>
      </c>
      <c r="BN89">
        <f t="shared" si="493"/>
        <v>3.1249999854029999</v>
      </c>
      <c r="BO89">
        <f t="shared" si="493"/>
        <v>3.1249999901350001</v>
      </c>
      <c r="BP89">
        <f t="shared" si="493"/>
        <v>3.1249999932170001</v>
      </c>
      <c r="BQ89">
        <f t="shared" si="493"/>
        <v>3.1249999944379998</v>
      </c>
      <c r="BR89">
        <f t="shared" si="493"/>
        <v>3.124999993106</v>
      </c>
      <c r="BS89">
        <f t="shared" si="493"/>
        <v>3.124999992362</v>
      </c>
      <c r="BT89">
        <f t="shared" si="493"/>
        <v>3.1249999905979999</v>
      </c>
      <c r="BU89">
        <f t="shared" si="493"/>
        <v>3.1249999832770001</v>
      </c>
      <c r="BV89" s="83"/>
      <c r="BW89">
        <f t="shared" ref="BW89:CI89" si="494">BW10-BW15</f>
        <v>0.15347273702999997</v>
      </c>
      <c r="BX89">
        <f t="shared" si="494"/>
        <v>0.41366585451000004</v>
      </c>
      <c r="BY89">
        <f t="shared" si="494"/>
        <v>1.0321166011699998</v>
      </c>
      <c r="BZ89">
        <f t="shared" si="494"/>
        <v>2.366730275823</v>
      </c>
      <c r="CA89">
        <f t="shared" si="494"/>
        <v>3.124861093142</v>
      </c>
      <c r="CB89">
        <f t="shared" si="494"/>
        <v>3.1249999706949998</v>
      </c>
      <c r="CC89">
        <f t="shared" si="494"/>
        <v>3.124999980194</v>
      </c>
      <c r="CD89">
        <f t="shared" si="494"/>
        <v>3.124999986373</v>
      </c>
      <c r="CE89">
        <f t="shared" si="494"/>
        <v>3.124999988201</v>
      </c>
      <c r="CF89">
        <f t="shared" si="494"/>
        <v>3.1249999851379999</v>
      </c>
      <c r="CG89">
        <f t="shared" si="494"/>
        <v>3.1249999831239998</v>
      </c>
      <c r="CH89">
        <f t="shared" si="494"/>
        <v>3.124999981282</v>
      </c>
      <c r="CI89">
        <f t="shared" si="494"/>
        <v>3.1249999602399998</v>
      </c>
      <c r="CJ89" s="83"/>
      <c r="CK89">
        <f t="shared" ref="CK89:CW89" si="495">CK10-CK15</f>
        <v>0.14764702276000019</v>
      </c>
      <c r="CL89">
        <f t="shared" si="495"/>
        <v>0.39839340850000005</v>
      </c>
      <c r="CM89">
        <f t="shared" si="495"/>
        <v>0.99686648188000015</v>
      </c>
      <c r="CN89">
        <f t="shared" si="495"/>
        <v>2.3114810084899999</v>
      </c>
      <c r="CO89">
        <f t="shared" si="495"/>
        <v>3.1248816672680002</v>
      </c>
      <c r="CP89">
        <f t="shared" si="495"/>
        <v>3.124999946715</v>
      </c>
      <c r="CQ89">
        <f t="shared" si="495"/>
        <v>3.124999963984</v>
      </c>
      <c r="CR89">
        <f t="shared" si="495"/>
        <v>3.1249999752090001</v>
      </c>
      <c r="CS89">
        <f t="shared" si="495"/>
        <v>3.124999977616</v>
      </c>
      <c r="CT89">
        <f t="shared" si="495"/>
        <v>3.1249999715249999</v>
      </c>
      <c r="CU89">
        <f t="shared" si="495"/>
        <v>3.1249999654230001</v>
      </c>
      <c r="CV89">
        <f t="shared" si="495"/>
        <v>3.1249999666989998</v>
      </c>
      <c r="CW89">
        <f t="shared" si="495"/>
        <v>3.124999921139</v>
      </c>
      <c r="CX89" s="83"/>
      <c r="CY89">
        <f t="shared" ref="CY89:DK89" si="496">CY10-CY15</f>
        <v>0.14237203388000008</v>
      </c>
      <c r="CZ89">
        <f t="shared" si="496"/>
        <v>0.38453573589000012</v>
      </c>
      <c r="DA89">
        <f t="shared" si="496"/>
        <v>0.96462525066000016</v>
      </c>
      <c r="DB89">
        <f t="shared" si="496"/>
        <v>2.2579682527179998</v>
      </c>
      <c r="DC89">
        <f t="shared" si="496"/>
        <v>3.1248940470350002</v>
      </c>
      <c r="DD89">
        <f t="shared" si="496"/>
        <v>3.1249999101029999</v>
      </c>
      <c r="DE89">
        <f t="shared" si="496"/>
        <v>3.1249999392340002</v>
      </c>
      <c r="DF89">
        <f t="shared" si="496"/>
        <v>3.124999958154</v>
      </c>
      <c r="DG89">
        <f t="shared" si="496"/>
        <v>3.124999960811</v>
      </c>
      <c r="DH89">
        <f t="shared" si="496"/>
        <v>3.124999950141</v>
      </c>
      <c r="DI89">
        <f t="shared" si="496"/>
        <v>3.124999936789</v>
      </c>
      <c r="DJ89">
        <f t="shared" si="496"/>
        <v>3.1249999453870001</v>
      </c>
      <c r="DK89">
        <f t="shared" si="496"/>
        <v>3.1249998611519998</v>
      </c>
      <c r="DL89" s="83"/>
      <c r="DM89">
        <f t="shared" ref="DM89:DY89" si="497">DM10-DM15</f>
        <v>0.13760044270000016</v>
      </c>
      <c r="DN89">
        <f t="shared" si="497"/>
        <v>0.37198565669000017</v>
      </c>
      <c r="DO89">
        <f t="shared" si="497"/>
        <v>0.93527485671999999</v>
      </c>
      <c r="DP89">
        <f t="shared" si="497"/>
        <v>2.207256725988</v>
      </c>
      <c r="DQ89">
        <f t="shared" si="497"/>
        <v>3.124902694228</v>
      </c>
      <c r="DR89">
        <f t="shared" si="497"/>
        <v>3.124999856978</v>
      </c>
      <c r="DS89">
        <f t="shared" si="497"/>
        <v>3.1249999033129998</v>
      </c>
      <c r="DT89">
        <f t="shared" si="497"/>
        <v>3.124999933392</v>
      </c>
      <c r="DU89">
        <f t="shared" si="497"/>
        <v>3.1249999355910001</v>
      </c>
      <c r="DV89">
        <f t="shared" si="497"/>
        <v>3.1249999186199999</v>
      </c>
      <c r="DW89">
        <f t="shared" si="497"/>
        <v>3.1249998939250001</v>
      </c>
      <c r="DX89">
        <f t="shared" si="497"/>
        <v>3.124999906442</v>
      </c>
      <c r="DY89">
        <f t="shared" si="497"/>
        <v>3.124999775264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0.37000668283476534</v>
      </c>
      <c r="F90" s="71">
        <f t="shared" si="498"/>
        <v>0.37758180128251423</v>
      </c>
      <c r="G90" s="71">
        <f t="shared" si="498"/>
        <v>0.38326728739836607</v>
      </c>
      <c r="H90" s="71">
        <f t="shared" si="498"/>
        <v>0.38589085985456645</v>
      </c>
      <c r="I90" s="71">
        <f t="shared" si="498"/>
        <v>0.3769240340340731</v>
      </c>
      <c r="J90" s="71">
        <f t="shared" si="498"/>
        <v>0.36571339010663595</v>
      </c>
      <c r="K90" s="71">
        <f t="shared" si="498"/>
        <v>0.35319718097621111</v>
      </c>
      <c r="L90" s="71">
        <f t="shared" si="498"/>
        <v>0.33630924818851138</v>
      </c>
      <c r="M90" s="71">
        <f t="shared" si="498"/>
        <v>0.31248510287109987</v>
      </c>
      <c r="N90" s="71">
        <f t="shared" si="498"/>
        <v>0.27803674381774357</v>
      </c>
      <c r="O90" s="71">
        <f t="shared" si="498"/>
        <v>0.22668569442260061</v>
      </c>
      <c r="P90" s="71">
        <f t="shared" si="498"/>
        <v>0.15038579080168185</v>
      </c>
      <c r="Q90" s="71">
        <f t="shared" si="498"/>
        <v>2.9677629556077421E-2</v>
      </c>
      <c r="R90" s="86"/>
      <c r="S90" s="71">
        <f t="shared" ref="S90:AE90" si="499">S88/S89</f>
        <v>0.39677294552424203</v>
      </c>
      <c r="T90" s="71">
        <f t="shared" si="499"/>
        <v>0.39966200735649754</v>
      </c>
      <c r="U90" s="71">
        <f t="shared" si="499"/>
        <v>0.40130985211012826</v>
      </c>
      <c r="V90" s="71">
        <f t="shared" si="499"/>
        <v>0.40204869995025594</v>
      </c>
      <c r="W90" s="71">
        <f t="shared" si="499"/>
        <v>0.39689700230938901</v>
      </c>
      <c r="X90" s="71">
        <f t="shared" si="499"/>
        <v>0.39031868256266394</v>
      </c>
      <c r="Y90" s="71">
        <f t="shared" si="499"/>
        <v>0.38017406397587405</v>
      </c>
      <c r="Z90" s="71">
        <f t="shared" si="499"/>
        <v>0.36425770239065591</v>
      </c>
      <c r="AA90" s="71">
        <f t="shared" si="499"/>
        <v>0.33943171167885994</v>
      </c>
      <c r="AB90" s="71">
        <f t="shared" si="499"/>
        <v>0.30070585417469575</v>
      </c>
      <c r="AC90" s="71">
        <f t="shared" si="499"/>
        <v>0.24069251762011534</v>
      </c>
      <c r="AD90" s="71">
        <f t="shared" si="499"/>
        <v>0.14670215627250641</v>
      </c>
      <c r="AE90" s="71">
        <f t="shared" si="499"/>
        <v>3.9698835671390879E-3</v>
      </c>
      <c r="AF90" s="86"/>
      <c r="AG90" s="71">
        <f t="shared" ref="AG90:AS90" si="500">AG88/AG89</f>
        <v>0.40203038273218994</v>
      </c>
      <c r="AH90" s="71">
        <f t="shared" si="500"/>
        <v>0.40219854038905783</v>
      </c>
      <c r="AI90" s="71">
        <f t="shared" si="500"/>
        <v>0.40152386987620237</v>
      </c>
      <c r="AJ90" s="71">
        <f t="shared" si="500"/>
        <v>0.40143022802742767</v>
      </c>
      <c r="AK90" s="71">
        <f t="shared" si="500"/>
        <v>0.39991360221878597</v>
      </c>
      <c r="AL90" s="71">
        <f t="shared" si="500"/>
        <v>0.39584427756119467</v>
      </c>
      <c r="AM90" s="71">
        <f t="shared" si="500"/>
        <v>0.38781023237533452</v>
      </c>
      <c r="AN90" s="71">
        <f t="shared" si="500"/>
        <v>0.37366765113515577</v>
      </c>
      <c r="AO90" s="71">
        <f t="shared" si="500"/>
        <v>0.35023377429626179</v>
      </c>
      <c r="AP90" s="71">
        <f t="shared" si="500"/>
        <v>0.31202129782138943</v>
      </c>
      <c r="AQ90" s="71">
        <f t="shared" si="500"/>
        <v>0.25131498127939045</v>
      </c>
      <c r="AR90" s="71">
        <f t="shared" si="500"/>
        <v>0.15640961001473694</v>
      </c>
      <c r="AS90" s="71">
        <f t="shared" si="500"/>
        <v>1.161134469195063E-2</v>
      </c>
      <c r="AT90" s="86"/>
      <c r="AU90" s="71">
        <f t="shared" ref="AU90:BG90" si="501">AU88/AU89</f>
        <v>0.40168103974624741</v>
      </c>
      <c r="AV90" s="71">
        <f t="shared" si="501"/>
        <v>0.40000709150497837</v>
      </c>
      <c r="AW90" s="71">
        <f t="shared" si="501"/>
        <v>0.39772726756455384</v>
      </c>
      <c r="AX90" s="71">
        <f t="shared" si="501"/>
        <v>0.3968229141229091</v>
      </c>
      <c r="AY90" s="71">
        <f t="shared" si="501"/>
        <v>0.39796128150976273</v>
      </c>
      <c r="AZ90" s="71">
        <f t="shared" si="501"/>
        <v>0.39570587018476139</v>
      </c>
      <c r="BA90" s="71">
        <f t="shared" si="501"/>
        <v>0.38940148593913815</v>
      </c>
      <c r="BB90" s="71">
        <f t="shared" si="501"/>
        <v>0.37696248740940819</v>
      </c>
      <c r="BC90" s="71">
        <f t="shared" si="501"/>
        <v>0.35535021334022648</v>
      </c>
      <c r="BD90" s="71">
        <f t="shared" si="501"/>
        <v>0.31852547481225613</v>
      </c>
      <c r="BE90" s="71">
        <f t="shared" si="501"/>
        <v>0.25993297798990278</v>
      </c>
      <c r="BF90" s="71">
        <f t="shared" si="501"/>
        <v>0.16778049285284119</v>
      </c>
      <c r="BG90" s="71">
        <f t="shared" si="501"/>
        <v>2.7259399948571347E-2</v>
      </c>
      <c r="BH90" s="86"/>
      <c r="BI90" s="71">
        <f t="shared" ref="BI90:BU90" si="502">BI88/BI89</f>
        <v>0.39932256719137749</v>
      </c>
      <c r="BJ90" s="71">
        <f t="shared" si="502"/>
        <v>0.39628737464888264</v>
      </c>
      <c r="BK90" s="71">
        <f t="shared" si="502"/>
        <v>0.39279380875256942</v>
      </c>
      <c r="BL90" s="71">
        <f t="shared" si="502"/>
        <v>0.39104976659222201</v>
      </c>
      <c r="BM90" s="71">
        <f t="shared" si="502"/>
        <v>0.39415788166341836</v>
      </c>
      <c r="BN90" s="71">
        <f t="shared" si="502"/>
        <v>0.39331617130087565</v>
      </c>
      <c r="BO90" s="71">
        <f t="shared" si="502"/>
        <v>0.38843764497053995</v>
      </c>
      <c r="BP90" s="71">
        <f t="shared" si="502"/>
        <v>0.37750747078132263</v>
      </c>
      <c r="BQ90" s="71">
        <f t="shared" si="502"/>
        <v>0.35755139472502429</v>
      </c>
      <c r="BR90" s="71">
        <f t="shared" si="502"/>
        <v>0.32261824012580159</v>
      </c>
      <c r="BS90" s="71">
        <f t="shared" si="502"/>
        <v>0.26662817225040192</v>
      </c>
      <c r="BT90" s="71">
        <f t="shared" si="502"/>
        <v>0.17825287914845875</v>
      </c>
      <c r="BU90" s="71">
        <f t="shared" si="502"/>
        <v>4.3786749919118663E-2</v>
      </c>
      <c r="BV90" s="86"/>
      <c r="BW90" s="71">
        <f t="shared" ref="BW90:CI90" si="503">BW88/BW89</f>
        <v>0.3961593670745262</v>
      </c>
      <c r="BX90" s="71">
        <f t="shared" si="503"/>
        <v>0.39205941476873674</v>
      </c>
      <c r="BY90" s="71">
        <f t="shared" si="503"/>
        <v>0.38759568227127938</v>
      </c>
      <c r="BZ90" s="71">
        <f t="shared" si="503"/>
        <v>0.38502135588649933</v>
      </c>
      <c r="CA90" s="71">
        <f t="shared" si="503"/>
        <v>0.3896148615335186</v>
      </c>
      <c r="CB90" s="71">
        <f t="shared" si="503"/>
        <v>0.3899217912574906</v>
      </c>
      <c r="CC90" s="71">
        <f t="shared" si="503"/>
        <v>0.38623933430587398</v>
      </c>
      <c r="CD90" s="71">
        <f t="shared" si="503"/>
        <v>0.37662747960745685</v>
      </c>
      <c r="CE90" s="71">
        <f t="shared" si="503"/>
        <v>0.358231638118648</v>
      </c>
      <c r="CF90" s="71">
        <f t="shared" si="503"/>
        <v>0.32532328005758548</v>
      </c>
      <c r="CG90" s="71">
        <f t="shared" si="503"/>
        <v>0.27128650685063399</v>
      </c>
      <c r="CH90" s="71">
        <f t="shared" si="503"/>
        <v>0.18737213095367411</v>
      </c>
      <c r="CI90" s="71">
        <f t="shared" si="503"/>
        <v>5.9078666370229682E-2</v>
      </c>
      <c r="CJ90" s="86"/>
      <c r="CK90" s="71">
        <f t="shared" ref="CK90:CW90" si="504">CK88/CK89</f>
        <v>0.39268088525051625</v>
      </c>
      <c r="CL90" s="71">
        <f t="shared" si="504"/>
        <v>0.38771362981774843</v>
      </c>
      <c r="CM90" s="71">
        <f t="shared" si="504"/>
        <v>0.38244344998339824</v>
      </c>
      <c r="CN90" s="71">
        <f t="shared" si="504"/>
        <v>0.37907462448346163</v>
      </c>
      <c r="CO90" s="71">
        <f t="shared" si="504"/>
        <v>0.38479978260977565</v>
      </c>
      <c r="CP90" s="71">
        <f t="shared" si="504"/>
        <v>0.38606818702356588</v>
      </c>
      <c r="CQ90" s="71">
        <f t="shared" si="504"/>
        <v>0.38340694056441094</v>
      </c>
      <c r="CR90" s="71">
        <f t="shared" si="504"/>
        <v>0.37495003612140371</v>
      </c>
      <c r="CS90" s="71">
        <f t="shared" si="504"/>
        <v>0.35786852252016932</v>
      </c>
      <c r="CT90" s="71">
        <f t="shared" si="504"/>
        <v>0.32699441323941314</v>
      </c>
      <c r="CU90" s="71">
        <f t="shared" si="504"/>
        <v>0.27563921556280868</v>
      </c>
      <c r="CV90" s="71">
        <f t="shared" si="504"/>
        <v>0.19519695614312121</v>
      </c>
      <c r="CW90" s="71">
        <f t="shared" si="504"/>
        <v>7.27011606701716E-2</v>
      </c>
      <c r="CX90" s="86"/>
      <c r="CY90" s="71">
        <f t="shared" ref="CY90:DK90" si="505">CY88/CY89</f>
        <v>0.38910908432124436</v>
      </c>
      <c r="CZ90" s="71">
        <f t="shared" si="505"/>
        <v>0.383413283368221</v>
      </c>
      <c r="DA90" s="71">
        <f t="shared" si="505"/>
        <v>0.37745245617495637</v>
      </c>
      <c r="DB90" s="71">
        <f t="shared" si="505"/>
        <v>0.37333572720886293</v>
      </c>
      <c r="DC90" s="71">
        <f t="shared" si="505"/>
        <v>0.37992878758545068</v>
      </c>
      <c r="DD90" s="71">
        <f t="shared" si="505"/>
        <v>0.38202075740464642</v>
      </c>
      <c r="DE90" s="71">
        <f t="shared" si="505"/>
        <v>0.38024533501631613</v>
      </c>
      <c r="DF90" s="71">
        <f t="shared" si="505"/>
        <v>0.37280757569648182</v>
      </c>
      <c r="DG90" s="71">
        <f t="shared" si="505"/>
        <v>0.35682466202579249</v>
      </c>
      <c r="DH90" s="71">
        <f t="shared" si="505"/>
        <v>0.32786973629064231</v>
      </c>
      <c r="DI90" s="71">
        <f t="shared" si="505"/>
        <v>0.27913959827862178</v>
      </c>
      <c r="DJ90" s="71">
        <f t="shared" si="505"/>
        <v>0.20189968858123125</v>
      </c>
      <c r="DK90" s="71">
        <f t="shared" si="505"/>
        <v>8.4708427768830655E-2</v>
      </c>
      <c r="DL90" s="86"/>
      <c r="DM90" s="71">
        <f t="shared" ref="DM90:DY90" si="506">DM88/DM89</f>
        <v>0.38555084327501177</v>
      </c>
      <c r="DN90" s="71">
        <f t="shared" si="506"/>
        <v>0.37922792227325197</v>
      </c>
      <c r="DO90" s="71">
        <f t="shared" si="506"/>
        <v>0.37266139718898178</v>
      </c>
      <c r="DP90" s="71">
        <f t="shared" si="506"/>
        <v>0.36784505199120832</v>
      </c>
      <c r="DQ90" s="71">
        <f t="shared" si="506"/>
        <v>0.37510678826355659</v>
      </c>
      <c r="DR90" s="71">
        <f t="shared" si="506"/>
        <v>0.37791733311023773</v>
      </c>
      <c r="DS90" s="71">
        <f t="shared" si="506"/>
        <v>0.376920920716593</v>
      </c>
      <c r="DT90" s="71">
        <f t="shared" si="506"/>
        <v>0.37038989731997762</v>
      </c>
      <c r="DU90" s="71">
        <f t="shared" si="506"/>
        <v>0.35552299681148181</v>
      </c>
      <c r="DV90" s="71">
        <f t="shared" si="506"/>
        <v>0.32814163344101321</v>
      </c>
      <c r="DW90" s="71">
        <f t="shared" si="506"/>
        <v>0.2818324807294017</v>
      </c>
      <c r="DX90" s="71">
        <f t="shared" si="506"/>
        <v>0.20727701029453527</v>
      </c>
      <c r="DY90" s="71">
        <f t="shared" si="506"/>
        <v>9.5281862744404713E-2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2.9151479220800001</v>
      </c>
      <c r="F15" s="17">
        <v>2.6453838308100002</v>
      </c>
      <c r="G15" s="17">
        <v>2.0298007453600002</v>
      </c>
      <c r="H15" s="17">
        <v>0.86043131683200003</v>
      </c>
      <c r="I15" s="17">
        <v>2.1676197038999999E-2</v>
      </c>
      <c r="J15" s="17">
        <v>2.732788E-6</v>
      </c>
      <c r="K15" s="17">
        <v>5.2999999999999998E-11</v>
      </c>
      <c r="L15" s="17">
        <v>3.7000000000000001E-11</v>
      </c>
      <c r="M15" s="17">
        <v>2.5000000000000001E-11</v>
      </c>
      <c r="N15" s="17">
        <v>1.6999999999999999E-11</v>
      </c>
      <c r="O15" s="17">
        <v>1.9999999999999999E-11</v>
      </c>
      <c r="P15" s="17">
        <v>1.8999999999999999E-11</v>
      </c>
      <c r="Q15" s="17">
        <v>2.6000000000000001E-11</v>
      </c>
      <c r="R15" s="81"/>
      <c r="S15" s="17">
        <v>2.8995437546599998</v>
      </c>
      <c r="T15" s="17">
        <v>2.6021219425400002</v>
      </c>
      <c r="U15" s="17">
        <v>1.91501142337</v>
      </c>
      <c r="V15" s="17">
        <v>0.59620889369300001</v>
      </c>
      <c r="W15" s="17">
        <v>9.9039640400000006E-4</v>
      </c>
      <c r="X15" s="17">
        <v>8.7899999999999996E-10</v>
      </c>
      <c r="Y15" s="17">
        <v>4.18E-10</v>
      </c>
      <c r="Z15" s="17">
        <v>2.8699999999999999E-10</v>
      </c>
      <c r="AA15" s="17">
        <v>1.9699999999999999E-10</v>
      </c>
      <c r="AB15" s="17">
        <v>2.1199999999999999E-10</v>
      </c>
      <c r="AC15" s="17">
        <v>2.5300000000000001E-10</v>
      </c>
      <c r="AD15" s="17">
        <v>3.2400000000000002E-10</v>
      </c>
      <c r="AE15" s="17">
        <v>0</v>
      </c>
      <c r="AF15" s="81"/>
      <c r="AG15" s="17">
        <v>2.9022592029299998</v>
      </c>
      <c r="AH15" s="17">
        <v>2.60816513282</v>
      </c>
      <c r="AI15" s="17">
        <v>1.92145789889</v>
      </c>
      <c r="AJ15" s="17">
        <v>0.55808386555400002</v>
      </c>
      <c r="AK15" s="17">
        <v>1.9013902299999999E-4</v>
      </c>
      <c r="AL15" s="17">
        <v>2.4180000000000001E-9</v>
      </c>
      <c r="AM15" s="17">
        <v>1.635E-9</v>
      </c>
      <c r="AN15" s="17">
        <v>1.1220000000000001E-9</v>
      </c>
      <c r="AO15" s="17">
        <v>8.5800000000000004E-10</v>
      </c>
      <c r="AP15" s="17">
        <v>1.0399999999999999E-9</v>
      </c>
      <c r="AQ15" s="17">
        <v>1.279E-9</v>
      </c>
      <c r="AR15" s="17">
        <v>1.622E-9</v>
      </c>
      <c r="AS15" s="17">
        <v>2.4399999999999998E-10</v>
      </c>
      <c r="AT15" s="81"/>
      <c r="AU15" s="17">
        <v>2.90848098313</v>
      </c>
      <c r="AV15" s="17">
        <v>2.6239881416599999</v>
      </c>
      <c r="AW15" s="17">
        <v>1.9543440003799999</v>
      </c>
      <c r="AX15" s="17">
        <v>0.58007678281099995</v>
      </c>
      <c r="AY15" s="17">
        <v>7.5163749999999997E-5</v>
      </c>
      <c r="AZ15" s="17">
        <v>6.7569999999999997E-9</v>
      </c>
      <c r="BA15" s="17">
        <v>4.5720000000000003E-9</v>
      </c>
      <c r="BB15" s="17">
        <v>3.1420000000000001E-9</v>
      </c>
      <c r="BC15" s="17">
        <v>2.7090000000000001E-9</v>
      </c>
      <c r="BD15" s="17">
        <v>3.2960000000000002E-9</v>
      </c>
      <c r="BE15" s="17">
        <v>4.0039999999999998E-9</v>
      </c>
      <c r="BF15" s="17">
        <v>4.9799999999999998E-9</v>
      </c>
      <c r="BG15" s="17">
        <v>4.2199999999999999E-9</v>
      </c>
      <c r="BH15" s="81"/>
      <c r="BI15" s="17">
        <v>2.9151564464800002</v>
      </c>
      <c r="BJ15" s="17">
        <v>2.6412764813199998</v>
      </c>
      <c r="BK15" s="17">
        <v>1.9925832081299999</v>
      </c>
      <c r="BL15" s="17">
        <v>0.62347463319700003</v>
      </c>
      <c r="BM15" s="17">
        <v>4.3453065000000003E-5</v>
      </c>
      <c r="BN15" s="17">
        <v>1.5428999999999999E-8</v>
      </c>
      <c r="BO15" s="17">
        <v>1.0445E-8</v>
      </c>
      <c r="BP15" s="17">
        <v>7.1859999999999998E-9</v>
      </c>
      <c r="BQ15" s="17">
        <v>6.7100000000000002E-9</v>
      </c>
      <c r="BR15" s="17">
        <v>8.0600000000000007E-9</v>
      </c>
      <c r="BS15" s="17">
        <v>9.6220000000000001E-9</v>
      </c>
      <c r="BT15" s="17">
        <v>1.1739E-8</v>
      </c>
      <c r="BU15" s="17">
        <v>1.6531999999999999E-8</v>
      </c>
      <c r="BV15" s="81"/>
      <c r="BW15" s="17">
        <v>2.92149977481</v>
      </c>
      <c r="BX15" s="17">
        <v>2.65782956953</v>
      </c>
      <c r="BY15" s="17">
        <v>2.0301554856299999</v>
      </c>
      <c r="BZ15" s="17">
        <v>0.67456917385399995</v>
      </c>
      <c r="CA15" s="17">
        <v>3.0991692000000002E-5</v>
      </c>
      <c r="CB15" s="17">
        <v>3.0749E-8</v>
      </c>
      <c r="CC15" s="17">
        <v>2.0828E-8</v>
      </c>
      <c r="CD15" s="17">
        <v>1.4346E-8</v>
      </c>
      <c r="CE15" s="17">
        <v>1.4206999999999999E-8</v>
      </c>
      <c r="CF15" s="17">
        <v>1.7348000000000001E-8</v>
      </c>
      <c r="CG15" s="17">
        <v>1.9554999999999999E-8</v>
      </c>
      <c r="CH15" s="17">
        <v>2.3449E-8</v>
      </c>
      <c r="CI15" s="17">
        <v>4.2505000000000002E-8</v>
      </c>
      <c r="CJ15" s="81"/>
      <c r="CK15" s="17">
        <v>2.9273193326000002</v>
      </c>
      <c r="CL15" s="17">
        <v>2.6730774091199998</v>
      </c>
      <c r="CM15" s="17">
        <v>2.0652644815299999</v>
      </c>
      <c r="CN15" s="17">
        <v>0.72745113159599994</v>
      </c>
      <c r="CO15" s="17">
        <v>2.4913774000000001E-5</v>
      </c>
      <c r="CP15" s="17">
        <v>5.5552E-8</v>
      </c>
      <c r="CQ15" s="17">
        <v>3.7650999999999997E-8</v>
      </c>
      <c r="CR15" s="17">
        <v>2.5959000000000001E-8</v>
      </c>
      <c r="CS15" s="17">
        <v>2.6919999999999999E-8</v>
      </c>
      <c r="CT15" s="17">
        <v>3.3553000000000003E-8</v>
      </c>
      <c r="CU15" s="17">
        <v>3.7193000000000001E-8</v>
      </c>
      <c r="CV15" s="17">
        <v>4.1828000000000002E-8</v>
      </c>
      <c r="CW15" s="17">
        <v>8.7861999999999996E-8</v>
      </c>
      <c r="CX15" s="81"/>
      <c r="CY15" s="17">
        <v>2.9326022065899999</v>
      </c>
      <c r="CZ15" s="17">
        <v>2.6869515671299999</v>
      </c>
      <c r="DA15" s="17">
        <v>2.09749558606</v>
      </c>
      <c r="DB15" s="17">
        <v>0.77936754103200001</v>
      </c>
      <c r="DC15" s="17">
        <v>2.1456766000000001E-5</v>
      </c>
      <c r="DD15" s="17">
        <v>9.3178000000000002E-8</v>
      </c>
      <c r="DE15" s="17">
        <v>6.3191E-8</v>
      </c>
      <c r="DF15" s="17">
        <v>4.3608999999999997E-8</v>
      </c>
      <c r="DG15" s="17">
        <v>4.6912999999999998E-8</v>
      </c>
      <c r="DH15" s="17">
        <v>5.9311000000000001E-8</v>
      </c>
      <c r="DI15" s="17">
        <v>7.0495999999999998E-8</v>
      </c>
      <c r="DJ15" s="17">
        <v>6.8729999999999994E-8</v>
      </c>
      <c r="DK15" s="17">
        <v>1.5862700000000001E-7</v>
      </c>
      <c r="DL15" s="81"/>
      <c r="DM15" s="17">
        <v>2.93738980515</v>
      </c>
      <c r="DN15" s="17">
        <v>2.6995420609899998</v>
      </c>
      <c r="DO15" s="17">
        <v>2.1269140539200002</v>
      </c>
      <c r="DP15" s="17">
        <v>0.82903454180699998</v>
      </c>
      <c r="DQ15" s="17">
        <v>1.9218959000000001E-5</v>
      </c>
      <c r="DR15" s="17">
        <v>1.4745199999999999E-7</v>
      </c>
      <c r="DS15" s="17">
        <v>1.00064E-7</v>
      </c>
      <c r="DT15" s="17">
        <v>6.9114999999999994E-8</v>
      </c>
      <c r="DU15" s="17">
        <v>7.6551999999999996E-8</v>
      </c>
      <c r="DV15" s="17">
        <v>9.7617999999999994E-8</v>
      </c>
      <c r="DW15" s="17">
        <v>1.2132600000000001E-7</v>
      </c>
      <c r="DX15" s="17">
        <v>1.06117E-7</v>
      </c>
      <c r="DY15" s="17">
        <v>2.6102899999999997E-7</v>
      </c>
    </row>
    <row r="16" spans="2:129" ht="15.75" x14ac:dyDescent="0.3">
      <c r="B16" s="36"/>
      <c r="C16" s="28" t="s">
        <v>14</v>
      </c>
      <c r="D16" s="5"/>
      <c r="E16" s="17">
        <v>6.5844670724099998</v>
      </c>
      <c r="F16" s="17">
        <v>6.0200350332800001</v>
      </c>
      <c r="G16" s="17">
        <v>4.7323860246100002</v>
      </c>
      <c r="H16" s="17">
        <v>2.2865643773</v>
      </c>
      <c r="I16" s="17">
        <v>0.53058110953899995</v>
      </c>
      <c r="J16" s="18">
        <v>0.48531484295400001</v>
      </c>
      <c r="K16" s="18">
        <v>0.48694323614399998</v>
      </c>
      <c r="L16" s="18">
        <v>0.491027509197</v>
      </c>
      <c r="M16" s="18">
        <v>0.49887491088500002</v>
      </c>
      <c r="N16" s="18">
        <v>0.51243970166300001</v>
      </c>
      <c r="O16" s="18">
        <v>0.53470504413999997</v>
      </c>
      <c r="P16" s="18">
        <v>0.56982463698999997</v>
      </c>
      <c r="Q16" s="18">
        <v>0.62341151030499997</v>
      </c>
      <c r="R16" s="81"/>
      <c r="S16" s="17">
        <v>6.5523249840000002</v>
      </c>
      <c r="T16" s="17">
        <v>5.9311275416000004</v>
      </c>
      <c r="U16" s="17">
        <v>4.4967645408000001</v>
      </c>
      <c r="V16" s="17">
        <v>1.74407964183</v>
      </c>
      <c r="W16" s="18">
        <v>0.49797328570400001</v>
      </c>
      <c r="X16" s="18">
        <v>0.49452395140700001</v>
      </c>
      <c r="Y16" s="18">
        <v>0.49503841340999999</v>
      </c>
      <c r="Z16" s="18">
        <v>0.49828978429100002</v>
      </c>
      <c r="AA16" s="18">
        <v>0.50566161689</v>
      </c>
      <c r="AB16" s="18">
        <v>0.51935427229599995</v>
      </c>
      <c r="AC16" s="18">
        <v>0.54220901888399997</v>
      </c>
      <c r="AD16" s="18">
        <v>0.578775901747</v>
      </c>
      <c r="AE16" s="17">
        <v>0.63319240625899997</v>
      </c>
      <c r="AF16" s="81"/>
      <c r="AG16" s="17">
        <v>6.5584352675100002</v>
      </c>
      <c r="AH16" s="17">
        <v>5.94508575483</v>
      </c>
      <c r="AI16" s="17">
        <v>4.5140148876300001</v>
      </c>
      <c r="AJ16" s="17">
        <v>1.6737505430199999</v>
      </c>
      <c r="AK16" s="18">
        <v>0.50607036724800003</v>
      </c>
      <c r="AL16" s="18">
        <v>0.50296798467899995</v>
      </c>
      <c r="AM16" s="18">
        <v>0.50235714897499995</v>
      </c>
      <c r="AN16" s="18">
        <v>0.50454438059600004</v>
      </c>
      <c r="AO16" s="18">
        <v>0.51078750154800001</v>
      </c>
      <c r="AP16" s="17">
        <v>0.52303600521399995</v>
      </c>
      <c r="AQ16" s="17">
        <v>0.54415309067899997</v>
      </c>
      <c r="AR16" s="17">
        <v>0.57825772189199998</v>
      </c>
      <c r="AS16" s="17">
        <v>0.630626473962</v>
      </c>
      <c r="AT16" s="81"/>
      <c r="AU16" s="17">
        <v>6.5717831865000003</v>
      </c>
      <c r="AV16" s="17">
        <v>5.97922437197</v>
      </c>
      <c r="AW16" s="17">
        <v>4.5859234768399997</v>
      </c>
      <c r="AX16" s="17">
        <v>1.72845820344</v>
      </c>
      <c r="AY16" s="18">
        <v>0.51524855739999997</v>
      </c>
      <c r="AZ16" s="18">
        <v>0.51092827522299999</v>
      </c>
      <c r="BA16" s="18">
        <v>0.50912968892199995</v>
      </c>
      <c r="BB16" s="17">
        <v>0.510213420152</v>
      </c>
      <c r="BC16" s="17">
        <v>0.51529608647500003</v>
      </c>
      <c r="BD16" s="17">
        <v>0.52596324828999996</v>
      </c>
      <c r="BE16" s="17">
        <v>0.54500396055199996</v>
      </c>
      <c r="BF16" s="17">
        <v>0.57621845377199998</v>
      </c>
      <c r="BG16" s="17">
        <v>0.62406267208699995</v>
      </c>
      <c r="BH16" s="81"/>
      <c r="BI16" s="17">
        <v>6.58601576543</v>
      </c>
      <c r="BJ16" s="17">
        <v>6.0162590705700003</v>
      </c>
      <c r="BK16" s="17">
        <v>4.6686667044799997</v>
      </c>
      <c r="BL16" s="17">
        <v>1.8276275077999999</v>
      </c>
      <c r="BM16" s="18">
        <v>0.52473759090000005</v>
      </c>
      <c r="BN16" s="17">
        <v>0.51880184395100004</v>
      </c>
      <c r="BO16" s="17">
        <v>0.51569803938600001</v>
      </c>
      <c r="BP16" s="17">
        <v>0.51563162666200002</v>
      </c>
      <c r="BQ16" s="17">
        <v>0.51952469049000005</v>
      </c>
      <c r="BR16" s="17">
        <v>0.52862558741700005</v>
      </c>
      <c r="BS16" s="17">
        <v>0.54566421135999998</v>
      </c>
      <c r="BT16" s="17">
        <v>0.57414546023299995</v>
      </c>
      <c r="BU16" s="17">
        <v>0.61805449977299998</v>
      </c>
      <c r="BV16" s="81"/>
      <c r="BW16" s="17">
        <v>6.5995130177899997</v>
      </c>
      <c r="BX16" s="17">
        <v>6.0516576451099997</v>
      </c>
      <c r="BY16" s="17">
        <v>4.7498317353099999</v>
      </c>
      <c r="BZ16" s="17">
        <v>1.94285294684</v>
      </c>
      <c r="CA16" s="17">
        <v>0.53470798032699995</v>
      </c>
      <c r="CB16" s="17">
        <v>0.52685027800899997</v>
      </c>
      <c r="CC16" s="17">
        <v>0.52228792933799995</v>
      </c>
      <c r="CD16" s="17">
        <v>0.52099925233699995</v>
      </c>
      <c r="CE16" s="17">
        <v>0.52365327817200003</v>
      </c>
      <c r="CF16" s="17">
        <v>0.531755662367</v>
      </c>
      <c r="CG16" s="17">
        <v>0.54635008661700002</v>
      </c>
      <c r="CH16" s="17">
        <v>0.57235141617200003</v>
      </c>
      <c r="CI16" s="17">
        <v>0.612999167091</v>
      </c>
      <c r="CJ16" s="81"/>
      <c r="CK16" s="17">
        <v>6.6118890944400004</v>
      </c>
      <c r="CL16" s="17">
        <v>6.0842706421199999</v>
      </c>
      <c r="CM16" s="17">
        <v>4.8257671647200002</v>
      </c>
      <c r="CN16" s="17">
        <v>2.0619411682200002</v>
      </c>
      <c r="CO16" s="17">
        <v>0.54532362292299996</v>
      </c>
      <c r="CP16" s="17">
        <v>0.53524388455500005</v>
      </c>
      <c r="CQ16" s="17">
        <v>0.52904780934999995</v>
      </c>
      <c r="CR16" s="17">
        <v>0.52644349218300002</v>
      </c>
      <c r="CS16" s="17">
        <v>0.52779422973199996</v>
      </c>
      <c r="CT16" s="17">
        <v>0.534421373177</v>
      </c>
      <c r="CU16" s="17">
        <v>0.54840671277099995</v>
      </c>
      <c r="CV16" s="17">
        <v>0.57087438526900003</v>
      </c>
      <c r="CW16" s="17">
        <v>0.608816640242</v>
      </c>
      <c r="CX16" s="81"/>
      <c r="CY16" s="17">
        <v>6.6231264854000003</v>
      </c>
      <c r="CZ16" s="17">
        <v>6.1139812041999999</v>
      </c>
      <c r="DA16" s="17">
        <v>4.8956693252400001</v>
      </c>
      <c r="DB16" s="17">
        <v>2.1792370827099998</v>
      </c>
      <c r="DC16" s="17">
        <v>0.55669728934600005</v>
      </c>
      <c r="DD16" s="17">
        <v>0.54409557944700004</v>
      </c>
      <c r="DE16" s="17">
        <v>0.53607810675500001</v>
      </c>
      <c r="DF16" s="17">
        <v>0.53204966083399996</v>
      </c>
      <c r="DG16" s="17">
        <v>0.53201421130299997</v>
      </c>
      <c r="DH16" s="17">
        <v>0.53724680173700001</v>
      </c>
      <c r="DI16" s="17">
        <v>0.54943720533100004</v>
      </c>
      <c r="DJ16" s="17">
        <v>0.56968411091799998</v>
      </c>
      <c r="DK16" s="17">
        <v>0.60535870432399996</v>
      </c>
      <c r="DL16" s="81"/>
      <c r="DM16" s="17">
        <v>6.6333179765599999</v>
      </c>
      <c r="DN16" s="17">
        <v>6.1409942161400002</v>
      </c>
      <c r="DO16" s="17">
        <v>4.9597136830400004</v>
      </c>
      <c r="DP16" s="17">
        <v>2.2921183535099998</v>
      </c>
      <c r="DQ16" s="17">
        <v>0.56890086293200004</v>
      </c>
      <c r="DR16" s="17">
        <v>0.55348074326800001</v>
      </c>
      <c r="DS16" s="17">
        <v>0.54344813317100005</v>
      </c>
      <c r="DT16" s="17">
        <v>0.53787705943399999</v>
      </c>
      <c r="DU16" s="17">
        <v>0.53634278989499995</v>
      </c>
      <c r="DV16" s="17">
        <v>0.54021382361500003</v>
      </c>
      <c r="DW16" s="17">
        <v>0.55084858276500004</v>
      </c>
      <c r="DX16" s="17">
        <v>0.56873713212099997</v>
      </c>
      <c r="DY16" s="17">
        <v>0.60248819107700002</v>
      </c>
    </row>
    <row r="17" spans="2:129" ht="15.75" x14ac:dyDescent="0.3">
      <c r="B17" s="39"/>
      <c r="C17" s="28" t="s">
        <v>16</v>
      </c>
      <c r="D17" s="5"/>
      <c r="E17" s="17">
        <v>0.16176943914899999</v>
      </c>
      <c r="F17" s="17">
        <v>0.431513456696</v>
      </c>
      <c r="G17" s="17">
        <v>1.04701911148</v>
      </c>
      <c r="H17" s="17">
        <v>2.2161499495400001</v>
      </c>
      <c r="I17" s="17">
        <v>3.0547717272599999</v>
      </c>
      <c r="J17" s="17">
        <v>3.07658294234</v>
      </c>
      <c r="K17" s="17">
        <v>3.0766833823700002</v>
      </c>
      <c r="L17" s="17">
        <v>3.0767513200600001</v>
      </c>
      <c r="M17" s="17">
        <v>3.0768004770199999</v>
      </c>
      <c r="N17" s="17">
        <v>3.0768378596199999</v>
      </c>
      <c r="O17" s="17">
        <v>3.0768706613300001</v>
      </c>
      <c r="P17" s="17">
        <v>3.0769062029000001</v>
      </c>
      <c r="Q17" s="17">
        <v>3.0769093137499999</v>
      </c>
      <c r="R17" s="81"/>
      <c r="S17" s="17">
        <v>0.177354244158</v>
      </c>
      <c r="T17" s="17">
        <v>0.47468764556199999</v>
      </c>
      <c r="U17" s="17">
        <v>1.16145473023</v>
      </c>
      <c r="V17" s="17">
        <v>2.4792509630000001</v>
      </c>
      <c r="W17" s="17">
        <v>3.0744204647500002</v>
      </c>
      <c r="X17" s="17">
        <v>3.0758662237199998</v>
      </c>
      <c r="Y17" s="17">
        <v>3.0761729368699999</v>
      </c>
      <c r="Z17" s="17">
        <v>3.0763866233999999</v>
      </c>
      <c r="AA17" s="17">
        <v>3.0765416863200001</v>
      </c>
      <c r="AB17" s="17">
        <v>3.0766609309200001</v>
      </c>
      <c r="AC17" s="17">
        <v>3.0767925915299998</v>
      </c>
      <c r="AD17" s="17">
        <v>3.0768516824200001</v>
      </c>
      <c r="AE17" s="17">
        <v>3.0769230799999998</v>
      </c>
      <c r="AF17" s="81"/>
      <c r="AG17" s="17">
        <v>0.174608350553</v>
      </c>
      <c r="AH17" s="17">
        <v>0.46850632392300001</v>
      </c>
      <c r="AI17" s="17">
        <v>1.15444768724</v>
      </c>
      <c r="AJ17" s="17">
        <v>2.5155606832599999</v>
      </c>
      <c r="AK17" s="17">
        <v>3.07354518031</v>
      </c>
      <c r="AL17" s="17">
        <v>3.0746943673299998</v>
      </c>
      <c r="AM17" s="17">
        <v>3.0753394499</v>
      </c>
      <c r="AN17" s="17">
        <v>3.0757886344099998</v>
      </c>
      <c r="AO17" s="17">
        <v>3.0761194467699999</v>
      </c>
      <c r="AP17" s="17">
        <v>3.0764282390300002</v>
      </c>
      <c r="AQ17" s="17">
        <v>3.0766323308599999</v>
      </c>
      <c r="AR17" s="17">
        <v>3.0767642955699999</v>
      </c>
      <c r="AS17" s="17">
        <v>3.07690878335</v>
      </c>
      <c r="AT17" s="81"/>
      <c r="AU17" s="17">
        <v>0.16834698038199999</v>
      </c>
      <c r="AV17" s="17">
        <v>0.45250359295199999</v>
      </c>
      <c r="AW17" s="17">
        <v>1.1208294856300001</v>
      </c>
      <c r="AX17" s="17">
        <v>2.4911099820399998</v>
      </c>
      <c r="AY17" s="17">
        <v>3.0712889816</v>
      </c>
      <c r="AZ17" s="17">
        <v>3.07303228472</v>
      </c>
      <c r="BA17" s="17">
        <v>3.0741544631800002</v>
      </c>
      <c r="BB17" s="17">
        <v>3.0749353188800002</v>
      </c>
      <c r="BC17" s="17">
        <v>3.0755044688900002</v>
      </c>
      <c r="BD17" s="17">
        <v>3.0760533572100002</v>
      </c>
      <c r="BE17" s="17">
        <v>3.0764158968899999</v>
      </c>
      <c r="BF17" s="17">
        <v>3.0766481251100002</v>
      </c>
      <c r="BG17" s="17">
        <v>3.0767830565100001</v>
      </c>
      <c r="BH17" s="81"/>
      <c r="BI17" s="17">
        <v>0.161624025304</v>
      </c>
      <c r="BJ17" s="17">
        <v>0.43499962933500003</v>
      </c>
      <c r="BK17" s="17">
        <v>1.0817099733</v>
      </c>
      <c r="BL17" s="17">
        <v>2.44466402699</v>
      </c>
      <c r="BM17" s="17">
        <v>3.06821991759</v>
      </c>
      <c r="BN17" s="17">
        <v>3.0708541156</v>
      </c>
      <c r="BO17" s="17">
        <v>3.0725980239299999</v>
      </c>
      <c r="BP17" s="17">
        <v>3.0738110118000002</v>
      </c>
      <c r="BQ17" s="17">
        <v>3.0746945854400001</v>
      </c>
      <c r="BR17" s="17">
        <v>3.0755824172200001</v>
      </c>
      <c r="BS17" s="17">
        <v>3.0761494788600001</v>
      </c>
      <c r="BT17" s="17">
        <v>3.0765073318999998</v>
      </c>
      <c r="BU17" s="17">
        <v>3.0765694700399999</v>
      </c>
      <c r="BV17" s="81"/>
      <c r="BW17" s="17">
        <v>0.155226168311</v>
      </c>
      <c r="BX17" s="17">
        <v>0.41819897746599999</v>
      </c>
      <c r="BY17" s="17">
        <v>1.04312565069</v>
      </c>
      <c r="BZ17" s="17">
        <v>2.3899825991300001</v>
      </c>
      <c r="CA17" s="17">
        <v>3.0643813394600001</v>
      </c>
      <c r="CB17" s="17">
        <v>3.06814259641</v>
      </c>
      <c r="CC17" s="17">
        <v>3.07065616589</v>
      </c>
      <c r="CD17" s="17">
        <v>3.07240443287</v>
      </c>
      <c r="CE17" s="17">
        <v>3.0736849898299998</v>
      </c>
      <c r="CF17" s="17">
        <v>3.0746077884399998</v>
      </c>
      <c r="CG17" s="17">
        <v>3.0758390530700002</v>
      </c>
      <c r="CH17" s="17">
        <v>3.0763455209799999</v>
      </c>
      <c r="CI17" s="17">
        <v>3.0762884288499999</v>
      </c>
      <c r="CJ17" s="81"/>
      <c r="CK17" s="17">
        <v>0.149345686985</v>
      </c>
      <c r="CL17" s="17">
        <v>0.40267457841999998</v>
      </c>
      <c r="CM17" s="17">
        <v>1.00688518985</v>
      </c>
      <c r="CN17" s="17">
        <v>2.3330217773499999</v>
      </c>
      <c r="CO17" s="17">
        <v>3.0597757732200002</v>
      </c>
      <c r="CP17" s="17">
        <v>3.0648871669100002</v>
      </c>
      <c r="CQ17" s="17">
        <v>3.0683195236900001</v>
      </c>
      <c r="CR17" s="17">
        <v>3.07070762735</v>
      </c>
      <c r="CS17" s="17">
        <v>3.0724772704399999</v>
      </c>
      <c r="CT17" s="17">
        <v>3.0737245044499999</v>
      </c>
      <c r="CU17" s="17">
        <v>3.0747447133599999</v>
      </c>
      <c r="CV17" s="17">
        <v>3.0761657167499998</v>
      </c>
      <c r="CW17" s="17">
        <v>3.0759560226799998</v>
      </c>
      <c r="CX17" s="81"/>
      <c r="CY17" s="17">
        <v>0.14399599451600001</v>
      </c>
      <c r="CZ17" s="17">
        <v>0.38849716024699998</v>
      </c>
      <c r="DA17" s="17">
        <v>0.97341285089200003</v>
      </c>
      <c r="DB17" s="17">
        <v>2.27657527667</v>
      </c>
      <c r="DC17" s="17">
        <v>3.0544050813800001</v>
      </c>
      <c r="DD17" s="17">
        <v>3.06108272048</v>
      </c>
      <c r="DE17" s="17">
        <v>3.0655824406200001</v>
      </c>
      <c r="DF17" s="17">
        <v>3.06871529922</v>
      </c>
      <c r="DG17" s="17">
        <v>3.0710784712899999</v>
      </c>
      <c r="DH17" s="17">
        <v>3.0727039710000001</v>
      </c>
      <c r="DI17" s="17">
        <v>3.0739534760699998</v>
      </c>
      <c r="DJ17" s="17">
        <v>3.0759704986499998</v>
      </c>
      <c r="DK17" s="17">
        <v>3.0755841992700002</v>
      </c>
      <c r="DL17" s="81"/>
      <c r="DM17" s="17">
        <v>0.139136085957</v>
      </c>
      <c r="DN17" s="17">
        <v>0.37557856104300003</v>
      </c>
      <c r="DO17" s="17">
        <v>0.94265121221299997</v>
      </c>
      <c r="DP17" s="17">
        <v>2.2219619292099999</v>
      </c>
      <c r="DQ17" s="17">
        <v>3.0482757987300002</v>
      </c>
      <c r="DR17" s="17">
        <v>3.0567286978800001</v>
      </c>
      <c r="DS17" s="17">
        <v>3.06244234009</v>
      </c>
      <c r="DT17" s="17">
        <v>3.0664243516099998</v>
      </c>
      <c r="DU17" s="17">
        <v>3.0694992934799998</v>
      </c>
      <c r="DV17" s="17">
        <v>3.0715584038800001</v>
      </c>
      <c r="DW17" s="17">
        <v>3.0730617581300002</v>
      </c>
      <c r="DX17" s="17">
        <v>3.07576212737</v>
      </c>
      <c r="DY17" s="17">
        <v>3.07518214179</v>
      </c>
    </row>
    <row r="18" spans="2:129" ht="15.75" x14ac:dyDescent="0.3">
      <c r="B18" s="40"/>
      <c r="C18" s="29" t="s">
        <v>17</v>
      </c>
      <c r="D18" s="5"/>
      <c r="E18" s="18">
        <v>2.859387E-6</v>
      </c>
      <c r="F18" s="18">
        <v>1.2896245999999999E-5</v>
      </c>
      <c r="G18" s="18">
        <v>5.1611579000000002E-5</v>
      </c>
      <c r="H18" s="17">
        <v>1.7090681499999999E-4</v>
      </c>
      <c r="I18" s="17">
        <v>2.3757784899999999E-4</v>
      </c>
      <c r="J18" s="17">
        <v>1.68702437E-4</v>
      </c>
      <c r="K18" s="17">
        <v>1.1984879E-4</v>
      </c>
      <c r="L18" s="17">
        <v>8.5879951000000004E-5</v>
      </c>
      <c r="M18" s="17">
        <v>6.1301478999999998E-5</v>
      </c>
      <c r="N18" s="17">
        <v>4.2610179000000003E-5</v>
      </c>
      <c r="O18" s="17">
        <v>2.9720702E-5</v>
      </c>
      <c r="P18" s="17">
        <v>1.6880815E-5</v>
      </c>
      <c r="Q18" s="17">
        <v>1.3771329000000001E-5</v>
      </c>
      <c r="R18" s="81"/>
      <c r="S18" s="18">
        <v>1.2540593000000001E-5</v>
      </c>
      <c r="T18" s="18">
        <v>5.6745949000000002E-5</v>
      </c>
      <c r="U18" s="17">
        <v>2.28463199E-4</v>
      </c>
      <c r="V18" s="17">
        <v>7.3161165299999995E-4</v>
      </c>
      <c r="W18" s="17">
        <v>7.5610942299999997E-4</v>
      </c>
      <c r="X18" s="17">
        <v>5.2842769999999996E-4</v>
      </c>
      <c r="Y18" s="17">
        <v>3.7507135599999997E-4</v>
      </c>
      <c r="Z18" s="17">
        <v>2.6822815899999998E-4</v>
      </c>
      <c r="AA18" s="17">
        <v>1.9069673999999999E-4</v>
      </c>
      <c r="AB18" s="17">
        <v>1.32670329E-4</v>
      </c>
      <c r="AC18" s="17">
        <v>9.3852731999999998E-5</v>
      </c>
      <c r="AD18" s="17">
        <v>7.1461457000000003E-5</v>
      </c>
      <c r="AE18" s="17">
        <v>0</v>
      </c>
      <c r="AF18" s="81"/>
      <c r="AG18" s="18">
        <v>2.7763258000000001E-5</v>
      </c>
      <c r="AH18" s="18">
        <v>1.2581163000000001E-4</v>
      </c>
      <c r="AI18" s="17">
        <v>5.0874693199999999E-4</v>
      </c>
      <c r="AJ18" s="17">
        <v>1.639265592E-3</v>
      </c>
      <c r="AK18" s="17">
        <v>1.593880333E-3</v>
      </c>
      <c r="AL18" s="17">
        <v>1.114355127E-3</v>
      </c>
      <c r="AM18" s="17">
        <v>7.9181423399999999E-4</v>
      </c>
      <c r="AN18" s="17">
        <v>5.6722223499999997E-4</v>
      </c>
      <c r="AO18" s="17">
        <v>4.0492711799999998E-4</v>
      </c>
      <c r="AP18" s="17">
        <v>2.87263164E-4</v>
      </c>
      <c r="AQ18" s="17">
        <v>2.09833573E-4</v>
      </c>
      <c r="AR18" s="17">
        <v>1.59104216E-4</v>
      </c>
      <c r="AS18" s="17">
        <v>1.4344884999999999E-5</v>
      </c>
      <c r="AT18" s="81"/>
      <c r="AU18" s="18">
        <v>4.7558244000000002E-5</v>
      </c>
      <c r="AV18" s="17">
        <v>2.15672694E-4</v>
      </c>
      <c r="AW18" s="17">
        <v>8.74796992E-4</v>
      </c>
      <c r="AX18" s="17">
        <v>2.868157576E-3</v>
      </c>
      <c r="AY18" s="17">
        <v>2.7794673249999999E-3</v>
      </c>
      <c r="AZ18" s="17">
        <v>1.9453942630000001E-3</v>
      </c>
      <c r="BA18" s="17">
        <v>1.384306123E-3</v>
      </c>
      <c r="BB18" s="17">
        <v>9.9387899100000007E-4</v>
      </c>
      <c r="BC18" s="17">
        <v>7.1308290400000005E-4</v>
      </c>
      <c r="BD18" s="17">
        <v>5.09255003E-4</v>
      </c>
      <c r="BE18" s="17">
        <v>3.6896387600000001E-4</v>
      </c>
      <c r="BF18" s="17">
        <v>2.7593766399999997E-4</v>
      </c>
      <c r="BG18" s="17">
        <v>1.40857321E-4</v>
      </c>
      <c r="BH18" s="81"/>
      <c r="BI18" s="18">
        <v>7.1304106000000004E-5</v>
      </c>
      <c r="BJ18" s="17">
        <v>3.2348467299999999E-4</v>
      </c>
      <c r="BK18" s="17">
        <v>1.3149492870000001E-3</v>
      </c>
      <c r="BL18" s="17">
        <v>4.3922099080000001E-3</v>
      </c>
      <c r="BM18" s="17">
        <v>4.3298546720000001E-3</v>
      </c>
      <c r="BN18" s="17">
        <v>3.0344744849999999E-3</v>
      </c>
      <c r="BO18" s="17">
        <v>2.1625228099999999E-3</v>
      </c>
      <c r="BP18" s="17">
        <v>1.5560305080000001E-3</v>
      </c>
      <c r="BQ18" s="17">
        <v>1.1221156660000001E-3</v>
      </c>
      <c r="BR18" s="17">
        <v>7.93529994E-4</v>
      </c>
      <c r="BS18" s="17">
        <v>5.6714343699999998E-4</v>
      </c>
      <c r="BT18" s="17">
        <v>4.1806711299999998E-4</v>
      </c>
      <c r="BU18" s="17">
        <v>3.5688185600000002E-4</v>
      </c>
      <c r="BV18" s="81"/>
      <c r="BW18" s="18">
        <v>9.8568437999999994E-5</v>
      </c>
      <c r="BX18" s="17">
        <v>4.4726650399999997E-4</v>
      </c>
      <c r="BY18" s="17">
        <v>1.8209718389999999E-3</v>
      </c>
      <c r="BZ18" s="17">
        <v>6.1856535090000003E-3</v>
      </c>
      <c r="CA18" s="17">
        <v>6.2553744249999998E-3</v>
      </c>
      <c r="CB18" s="17">
        <v>4.3902264219999997E-3</v>
      </c>
      <c r="CC18" s="17">
        <v>3.1334466419999998E-3</v>
      </c>
      <c r="CD18" s="17">
        <v>2.2593163920000001E-3</v>
      </c>
      <c r="CE18" s="17">
        <v>1.6383443759999999E-3</v>
      </c>
      <c r="CF18" s="17">
        <v>1.1801975340000001E-3</v>
      </c>
      <c r="CG18" s="17">
        <v>7.9997994900000004E-4</v>
      </c>
      <c r="CH18" s="17">
        <v>5.8219700799999998E-4</v>
      </c>
      <c r="CI18" s="17">
        <v>6.4307983E-4</v>
      </c>
      <c r="CJ18" s="81"/>
      <c r="CK18" s="18">
        <v>1.2903020800000001E-4</v>
      </c>
      <c r="CL18" s="17">
        <v>5.8554623199999999E-4</v>
      </c>
      <c r="CM18" s="17">
        <v>2.38670431E-3</v>
      </c>
      <c r="CN18" s="17">
        <v>8.2250855290000001E-3</v>
      </c>
      <c r="CO18" s="17">
        <v>8.5611965020000007E-3</v>
      </c>
      <c r="CP18" s="17">
        <v>6.017928768E-3</v>
      </c>
      <c r="CQ18" s="17">
        <v>4.3017593309999996E-3</v>
      </c>
      <c r="CR18" s="17">
        <v>3.1077133450000002E-3</v>
      </c>
      <c r="CS18" s="17">
        <v>2.2650583249999999E-3</v>
      </c>
      <c r="CT18" s="17">
        <v>1.6702524940000001E-3</v>
      </c>
      <c r="CU18" s="17">
        <v>1.1150141140000001E-3</v>
      </c>
      <c r="CV18" s="17">
        <v>7.6564832099999998E-4</v>
      </c>
      <c r="CW18" s="17">
        <v>9.8452099199999995E-4</v>
      </c>
      <c r="CX18" s="81"/>
      <c r="CY18" s="17">
        <v>1.6243944800000001E-4</v>
      </c>
      <c r="CZ18" s="17">
        <v>7.3717630900000004E-4</v>
      </c>
      <c r="DA18" s="17">
        <v>3.0073215249999999E-3</v>
      </c>
      <c r="DB18" s="17">
        <v>1.0490131147E-2</v>
      </c>
      <c r="DC18" s="17">
        <v>1.1248270925E-2</v>
      </c>
      <c r="DD18" s="17">
        <v>7.9201331699999995E-3</v>
      </c>
      <c r="DE18" s="17">
        <v>5.6702880949999999E-3</v>
      </c>
      <c r="DF18" s="17">
        <v>4.1038685849999999E-3</v>
      </c>
      <c r="DG18" s="17">
        <v>3.0015545220000001E-3</v>
      </c>
      <c r="DH18" s="17">
        <v>2.2510208100000001E-3</v>
      </c>
      <c r="DI18" s="17">
        <v>1.616862375E-3</v>
      </c>
      <c r="DJ18" s="17">
        <v>9.6621754799999999E-4</v>
      </c>
      <c r="DK18" s="17">
        <v>1.370493925E-3</v>
      </c>
      <c r="DL18" s="81"/>
      <c r="DM18" s="17">
        <v>1.9859444799999999E-4</v>
      </c>
      <c r="DN18" s="17">
        <v>9.0122898499999998E-4</v>
      </c>
      <c r="DO18" s="17">
        <v>3.6789069310000002E-3</v>
      </c>
      <c r="DP18" s="17">
        <v>1.2963304490000001E-2</v>
      </c>
      <c r="DQ18" s="17">
        <v>1.4314031155E-2</v>
      </c>
      <c r="DR18" s="17">
        <v>1.0097117330999999E-2</v>
      </c>
      <c r="DS18" s="17">
        <v>7.2403199220000001E-3</v>
      </c>
      <c r="DT18" s="17">
        <v>5.2493296379999997E-3</v>
      </c>
      <c r="DU18" s="17">
        <v>3.8436679569999999E-3</v>
      </c>
      <c r="DV18" s="17">
        <v>2.914797712E-3</v>
      </c>
      <c r="DW18" s="17">
        <v>2.1958161000000002E-3</v>
      </c>
      <c r="DX18" s="17">
        <v>1.1820461249999999E-3</v>
      </c>
      <c r="DY18" s="17">
        <v>1.793116423E-3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2.768141108E-3</v>
      </c>
      <c r="F26" s="17">
        <v>7.1576493710000001E-3</v>
      </c>
      <c r="G26" s="17">
        <v>1.6896934716000001E-2</v>
      </c>
      <c r="H26" s="17">
        <v>3.5326666994E-2</v>
      </c>
      <c r="I26" s="17">
        <v>5.0570665642000003E-2</v>
      </c>
      <c r="J26" s="17">
        <v>5.1997829374E-2</v>
      </c>
      <c r="K26" s="17">
        <v>5.2383828511E-2</v>
      </c>
      <c r="L26" s="17">
        <v>5.1886055110000003E-2</v>
      </c>
      <c r="M26" s="17">
        <v>5.0017877737999997E-2</v>
      </c>
      <c r="N26" s="17">
        <v>4.6037366618000002E-2</v>
      </c>
      <c r="O26" s="17">
        <v>3.8985548336E-2</v>
      </c>
      <c r="P26" s="17">
        <v>2.7252084589000001E-2</v>
      </c>
      <c r="Q26" s="17">
        <v>9.9103133979999997E-3</v>
      </c>
      <c r="R26" s="84"/>
      <c r="S26" s="17">
        <v>2.5934188049999999E-3</v>
      </c>
      <c r="T26" s="17">
        <v>6.6778441330000004E-3</v>
      </c>
      <c r="U26" s="17">
        <v>1.5797204738999999E-2</v>
      </c>
      <c r="V26" s="17">
        <v>3.3384256259000003E-2</v>
      </c>
      <c r="W26" s="17">
        <v>4.3651410421E-2</v>
      </c>
      <c r="X26" s="17">
        <v>4.4754823487000002E-2</v>
      </c>
      <c r="Y26" s="17">
        <v>4.5312497044999997E-2</v>
      </c>
      <c r="Z26" s="17">
        <v>4.5048772426E-2</v>
      </c>
      <c r="AA26" s="17">
        <v>4.3489034953000001E-2</v>
      </c>
      <c r="AB26" s="17">
        <v>3.9918551266000003E-2</v>
      </c>
      <c r="AC26" s="17">
        <v>3.3548806739000001E-2</v>
      </c>
      <c r="AD26" s="17">
        <v>2.3185990845000001E-2</v>
      </c>
      <c r="AE26" s="17">
        <v>7.4810744090000004E-3</v>
      </c>
      <c r="AF26" s="84"/>
      <c r="AG26" s="17">
        <v>2.3089924490000001E-3</v>
      </c>
      <c r="AH26" s="17">
        <v>5.9370101510000002E-3</v>
      </c>
      <c r="AI26" s="17">
        <v>1.4091726965999999E-2</v>
      </c>
      <c r="AJ26" s="17">
        <v>3.0348888894E-2</v>
      </c>
      <c r="AK26" s="17">
        <v>3.9345204692999999E-2</v>
      </c>
      <c r="AL26" s="17">
        <v>4.0484407122E-2</v>
      </c>
      <c r="AM26" s="17">
        <v>4.1160120432999998E-2</v>
      </c>
      <c r="AN26" s="17">
        <v>4.1112229163000003E-2</v>
      </c>
      <c r="AO26" s="17">
        <v>3.9910591563000003E-2</v>
      </c>
      <c r="AP26" s="17">
        <v>3.6942364754999998E-2</v>
      </c>
      <c r="AQ26" s="17">
        <v>3.1678494079000002E-2</v>
      </c>
      <c r="AR26" s="17">
        <v>2.2867303998000001E-2</v>
      </c>
      <c r="AS26" s="17">
        <v>9.208395825E-3</v>
      </c>
      <c r="AT26" s="84"/>
      <c r="AU26" s="17">
        <v>2.0667474920000001E-3</v>
      </c>
      <c r="AV26" s="17">
        <v>5.3099257310000002E-3</v>
      </c>
      <c r="AW26" s="17">
        <v>1.2635990837E-2</v>
      </c>
      <c r="AX26" s="17">
        <v>2.7669344823E-2</v>
      </c>
      <c r="AY26" s="17">
        <v>3.6340998637999999E-2</v>
      </c>
      <c r="AZ26" s="17">
        <v>3.7503776687000001E-2</v>
      </c>
      <c r="BA26" s="17">
        <v>3.8259915668000001E-2</v>
      </c>
      <c r="BB26" s="17">
        <v>3.8376229528000003E-2</v>
      </c>
      <c r="BC26" s="17">
        <v>3.7466988979999997E-2</v>
      </c>
      <c r="BD26" s="17">
        <v>3.5023567382999998E-2</v>
      </c>
      <c r="BE26" s="17">
        <v>3.0605529951999999E-2</v>
      </c>
      <c r="BF26" s="17">
        <v>2.3113336557999999E-2</v>
      </c>
      <c r="BG26" s="17">
        <v>1.1741496968E-2</v>
      </c>
      <c r="BH26" s="84"/>
      <c r="BI26" s="17">
        <v>1.8703175749999999E-3</v>
      </c>
      <c r="BJ26" s="17">
        <v>4.8026708200000004E-3</v>
      </c>
      <c r="BK26" s="17">
        <v>1.1451403283999999E-2</v>
      </c>
      <c r="BL26" s="17">
        <v>2.5409843836E-2</v>
      </c>
      <c r="BM26" s="17">
        <v>3.4063339799000003E-2</v>
      </c>
      <c r="BN26" s="17">
        <v>3.5238128360000003E-2</v>
      </c>
      <c r="BO26" s="17">
        <v>3.605073818E-2</v>
      </c>
      <c r="BP26" s="17">
        <v>3.6291705950000003E-2</v>
      </c>
      <c r="BQ26" s="17">
        <v>3.5622926073000001E-2</v>
      </c>
      <c r="BR26" s="17">
        <v>3.3562211664000002E-2</v>
      </c>
      <c r="BS26" s="17">
        <v>2.9831441710999999E-2</v>
      </c>
      <c r="BT26" s="17">
        <v>2.3411164790000001E-2</v>
      </c>
      <c r="BU26" s="17">
        <v>1.3717395748999999E-2</v>
      </c>
      <c r="BV26" s="84"/>
      <c r="BW26" s="17">
        <v>1.7101132559999999E-3</v>
      </c>
      <c r="BX26" s="17">
        <v>4.3895476290000002E-3</v>
      </c>
      <c r="BY26" s="17">
        <v>1.0482638932999999E-2</v>
      </c>
      <c r="BZ26" s="17">
        <v>2.3504585676E-2</v>
      </c>
      <c r="CA26" s="17">
        <v>3.2244179322000001E-2</v>
      </c>
      <c r="CB26" s="17">
        <v>3.3424099356999998E-2</v>
      </c>
      <c r="CC26" s="17">
        <v>3.4277560133999997E-2</v>
      </c>
      <c r="CD26" s="17">
        <v>3.4615013004000002E-2</v>
      </c>
      <c r="CE26" s="17">
        <v>3.4146248565000002E-2</v>
      </c>
      <c r="CF26" s="17">
        <v>3.2550143258999999E-2</v>
      </c>
      <c r="CG26" s="17">
        <v>2.9204728494E-2</v>
      </c>
      <c r="CH26" s="17">
        <v>2.3659881994000001E-2</v>
      </c>
      <c r="CI26" s="17">
        <v>1.5246486938999999E-2</v>
      </c>
      <c r="CJ26" s="84"/>
      <c r="CK26" s="17">
        <v>1.5774728039999999E-3</v>
      </c>
      <c r="CL26" s="17">
        <v>4.0478474569999997E-3</v>
      </c>
      <c r="CM26" s="17">
        <v>9.67900132E-3</v>
      </c>
      <c r="CN26" s="17">
        <v>2.1884734799000001E-2</v>
      </c>
      <c r="CO26" s="17">
        <v>3.0738711514000001E-2</v>
      </c>
      <c r="CP26" s="17">
        <v>3.1919684699999999E-2</v>
      </c>
      <c r="CQ26" s="17">
        <v>3.2803432335E-2</v>
      </c>
      <c r="CR26" s="17">
        <v>3.3217122456000003E-2</v>
      </c>
      <c r="CS26" s="17">
        <v>3.2906098186000002E-2</v>
      </c>
      <c r="CT26" s="17">
        <v>3.1654447969999999E-2</v>
      </c>
      <c r="CU26" s="17">
        <v>2.8805475011999999E-2</v>
      </c>
      <c r="CV26" s="17">
        <v>2.3845984725000002E-2</v>
      </c>
      <c r="CW26" s="17">
        <v>1.6444585535E-2</v>
      </c>
      <c r="CX26" s="84"/>
      <c r="CY26" s="17">
        <v>1.465926607E-3</v>
      </c>
      <c r="CZ26" s="17">
        <v>3.7607174359999998E-3</v>
      </c>
      <c r="DA26" s="17">
        <v>9.0022599580000008E-3</v>
      </c>
      <c r="DB26" s="17">
        <v>2.0494032305999998E-2</v>
      </c>
      <c r="DC26" s="17">
        <v>2.9460294203999999E-2</v>
      </c>
      <c r="DD26" s="17">
        <v>3.0639861702999999E-2</v>
      </c>
      <c r="DE26" s="17">
        <v>3.1546506842999998E-2</v>
      </c>
      <c r="DF26" s="17">
        <v>3.2021546455000001E-2</v>
      </c>
      <c r="DG26" s="17">
        <v>3.1828895484000003E-2</v>
      </c>
      <c r="DH26" s="17">
        <v>3.0833639824E-2</v>
      </c>
      <c r="DI26" s="17">
        <v>2.8519057776000001E-2</v>
      </c>
      <c r="DJ26" s="17">
        <v>2.3976060705E-2</v>
      </c>
      <c r="DK26" s="17">
        <v>1.7397372224999999E-2</v>
      </c>
      <c r="DL26" s="84"/>
      <c r="DM26" s="17">
        <v>1.370778064E-3</v>
      </c>
      <c r="DN26" s="17">
        <v>3.5159603009999999E-3</v>
      </c>
      <c r="DO26" s="17">
        <v>8.4244688880000008E-3</v>
      </c>
      <c r="DP26" s="17">
        <v>1.9288542983E-2</v>
      </c>
      <c r="DQ26" s="17">
        <v>2.8353178922E-2</v>
      </c>
      <c r="DR26" s="17">
        <v>2.9529846306000002E-2</v>
      </c>
      <c r="DS26" s="17">
        <v>3.0454069512000002E-2</v>
      </c>
      <c r="DT26" s="17">
        <v>3.0979248773000002E-2</v>
      </c>
      <c r="DU26" s="17">
        <v>3.0873142490000002E-2</v>
      </c>
      <c r="DV26" s="17">
        <v>3.0081867253000001E-2</v>
      </c>
      <c r="DW26" s="17">
        <v>2.8146808078000001E-2</v>
      </c>
      <c r="DX26" s="17">
        <v>2.4060199014E-2</v>
      </c>
      <c r="DY26" s="17">
        <v>1.8165397103000001E-2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2.1799043620000002E-3</v>
      </c>
      <c r="F27" s="17">
        <v>5.6851762570000004E-3</v>
      </c>
      <c r="G27" s="17">
        <v>1.3515649580999999E-2</v>
      </c>
      <c r="H27" s="17">
        <v>2.8349133910000001E-2</v>
      </c>
      <c r="I27" s="17">
        <v>4.0144744667E-2</v>
      </c>
      <c r="J27" s="17">
        <v>4.0886244246999999E-2</v>
      </c>
      <c r="K27" s="17">
        <v>4.0847574402E-2</v>
      </c>
      <c r="L27" s="17">
        <v>4.0102628788999999E-2</v>
      </c>
      <c r="M27" s="17">
        <v>3.8270037381000002E-2</v>
      </c>
      <c r="N27" s="17">
        <v>3.4779542023000001E-2</v>
      </c>
      <c r="O27" s="17">
        <v>2.8828857563999999E-2</v>
      </c>
      <c r="P27" s="17">
        <v>1.9186447599000001E-2</v>
      </c>
      <c r="Q27" s="17">
        <v>4.7511536749999996E-3</v>
      </c>
      <c r="R27" s="84"/>
      <c r="S27" s="17">
        <v>2.1193555930000001E-3</v>
      </c>
      <c r="T27" s="17">
        <v>5.4977622699999996E-3</v>
      </c>
      <c r="U27" s="17">
        <v>1.3085217523000001E-2</v>
      </c>
      <c r="V27" s="17">
        <v>2.7710770906E-2</v>
      </c>
      <c r="W27" s="17">
        <v>3.5811245831000003E-2</v>
      </c>
      <c r="X27" s="17">
        <v>3.6428306119999997E-2</v>
      </c>
      <c r="Y27" s="17">
        <v>3.6575138955000003E-2</v>
      </c>
      <c r="Z27" s="17">
        <v>3.6013400964999998E-2</v>
      </c>
      <c r="AA27" s="17">
        <v>3.4348195763000001E-2</v>
      </c>
      <c r="AB27" s="17">
        <v>3.0973474258999999E-2</v>
      </c>
      <c r="AC27" s="17">
        <v>2.5172713743000001E-2</v>
      </c>
      <c r="AD27" s="17">
        <v>1.5863426181E-2</v>
      </c>
      <c r="AE27" s="17">
        <v>1.9281827610000001E-3</v>
      </c>
      <c r="AF27" s="84"/>
      <c r="AG27" s="17">
        <v>1.9211651590000001E-3</v>
      </c>
      <c r="AH27" s="17">
        <v>4.9737009299999999E-3</v>
      </c>
      <c r="AI27" s="17">
        <v>1.1872881833999999E-2</v>
      </c>
      <c r="AJ27" s="17">
        <v>2.5623677080000001E-2</v>
      </c>
      <c r="AK27" s="17">
        <v>3.284920014E-2</v>
      </c>
      <c r="AL27" s="17">
        <v>3.3543776488999998E-2</v>
      </c>
      <c r="AM27" s="17">
        <v>3.3815085300999997E-2</v>
      </c>
      <c r="AN27" s="17">
        <v>3.3431479760999999E-2</v>
      </c>
      <c r="AO27" s="17">
        <v>3.2022358676999998E-2</v>
      </c>
      <c r="AP27" s="17">
        <v>2.9036925195E-2</v>
      </c>
      <c r="AQ27" s="17">
        <v>2.3903671178000001E-2</v>
      </c>
      <c r="AR27" s="17">
        <v>1.553648044E-2</v>
      </c>
      <c r="AS27" s="17">
        <v>2.6925880020000001E-3</v>
      </c>
      <c r="AT27" s="84"/>
      <c r="AU27" s="17">
        <v>1.7393647109999999E-3</v>
      </c>
      <c r="AV27" s="17">
        <v>4.4977986009999997E-3</v>
      </c>
      <c r="AW27" s="17">
        <v>1.0762088369E-2</v>
      </c>
      <c r="AX27" s="17">
        <v>2.3621090213999999E-2</v>
      </c>
      <c r="AY27" s="17">
        <v>3.0693022709000001E-2</v>
      </c>
      <c r="AZ27" s="17">
        <v>3.1438035688E-2</v>
      </c>
      <c r="BA27" s="17">
        <v>3.1796520331E-2</v>
      </c>
      <c r="BB27" s="17">
        <v>3.1553973162000003E-2</v>
      </c>
      <c r="BC27" s="17">
        <v>3.0364615300000002E-2</v>
      </c>
      <c r="BD27" s="17">
        <v>2.7747620332000001E-2</v>
      </c>
      <c r="BE27" s="17">
        <v>2.3201130108000002E-2</v>
      </c>
      <c r="BF27" s="17">
        <v>1.5737115542E-2</v>
      </c>
      <c r="BG27" s="17">
        <v>4.4540571749999997E-3</v>
      </c>
      <c r="BH27" s="84"/>
      <c r="BI27" s="17">
        <v>1.5869964649999999E-3</v>
      </c>
      <c r="BJ27" s="17">
        <v>4.1004689739999999E-3</v>
      </c>
      <c r="BK27" s="17">
        <v>9.8290119869999994E-3</v>
      </c>
      <c r="BL27" s="17">
        <v>2.1866744941000001E-2</v>
      </c>
      <c r="BM27" s="17">
        <v>2.9013309471999999E-2</v>
      </c>
      <c r="BN27" s="17">
        <v>2.9791232508000001E-2</v>
      </c>
      <c r="BO27" s="17">
        <v>3.0213386661E-2</v>
      </c>
      <c r="BP27" s="17">
        <v>3.0081469978999999E-2</v>
      </c>
      <c r="BQ27" s="17">
        <v>2.9080023189E-2</v>
      </c>
      <c r="BR27" s="17">
        <v>2.6748067519E-2</v>
      </c>
      <c r="BS27" s="17">
        <v>2.2704879170000001E-2</v>
      </c>
      <c r="BT27" s="17">
        <v>1.6017399902999999E-2</v>
      </c>
      <c r="BU27" s="17">
        <v>5.9590396769999996E-3</v>
      </c>
      <c r="BV27" s="84"/>
      <c r="BW27" s="17">
        <v>1.4602286269999999E-3</v>
      </c>
      <c r="BX27" s="17">
        <v>3.7706228809999999E-3</v>
      </c>
      <c r="BY27" s="17">
        <v>9.0511801090000007E-3</v>
      </c>
      <c r="BZ27" s="17">
        <v>2.0352655479999999E-2</v>
      </c>
      <c r="CA27" s="17">
        <v>2.7645243380999999E-2</v>
      </c>
      <c r="CB27" s="17">
        <v>2.8445567067000001E-2</v>
      </c>
      <c r="CC27" s="17">
        <v>2.8915892743999999E-2</v>
      </c>
      <c r="CD27" s="17">
        <v>2.8872097650000001E-2</v>
      </c>
      <c r="CE27" s="17">
        <v>2.8031811981999999E-2</v>
      </c>
      <c r="CF27" s="17">
        <v>2.6036304725999999E-2</v>
      </c>
      <c r="CG27" s="17">
        <v>2.2305552037999998E-2</v>
      </c>
      <c r="CH27" s="17">
        <v>1.6275493265E-2</v>
      </c>
      <c r="CI27" s="17">
        <v>7.18728018E-3</v>
      </c>
      <c r="CJ27" s="84"/>
      <c r="CK27" s="17">
        <v>1.3538143009999999E-3</v>
      </c>
      <c r="CL27" s="17">
        <v>3.4941589150000001E-3</v>
      </c>
      <c r="CM27" s="17">
        <v>8.3973317109999994E-3</v>
      </c>
      <c r="CN27" s="17">
        <v>1.9044547344000001E-2</v>
      </c>
      <c r="CO27" s="17">
        <v>2.6495871112E-2</v>
      </c>
      <c r="CP27" s="17">
        <v>2.7311974241E-2</v>
      </c>
      <c r="CQ27" s="17">
        <v>2.7819805049000002E-2</v>
      </c>
      <c r="CR27" s="17">
        <v>2.7847505880000002E-2</v>
      </c>
      <c r="CS27" s="17">
        <v>2.7139151510000001E-2</v>
      </c>
      <c r="CT27" s="17">
        <v>2.5413248847000001E-2</v>
      </c>
      <c r="CU27" s="17">
        <v>2.2049909429000002E-2</v>
      </c>
      <c r="CV27" s="17">
        <v>1.6490233555999999E-2</v>
      </c>
      <c r="CW27" s="17">
        <v>8.1893542400000002E-3</v>
      </c>
      <c r="CX27" s="84"/>
      <c r="CY27" s="17">
        <v>1.263392963E-3</v>
      </c>
      <c r="CZ27" s="17">
        <v>3.2595221830000001E-3</v>
      </c>
      <c r="DA27" s="17">
        <v>7.841246893E-3</v>
      </c>
      <c r="DB27" s="17">
        <v>1.7908031574000002E-2</v>
      </c>
      <c r="DC27" s="17">
        <v>2.5507865713999999E-2</v>
      </c>
      <c r="DD27" s="17">
        <v>2.6335383101E-2</v>
      </c>
      <c r="DE27" s="17">
        <v>2.6873106218000001E-2</v>
      </c>
      <c r="DF27" s="17">
        <v>2.6959809122000002E-2</v>
      </c>
      <c r="DG27" s="17">
        <v>2.6354546654E-2</v>
      </c>
      <c r="DH27" s="17">
        <v>2.4836599518000001E-2</v>
      </c>
      <c r="DI27" s="17">
        <v>2.1887031256E-2</v>
      </c>
      <c r="DJ27" s="17">
        <v>1.6661782553999999E-2</v>
      </c>
      <c r="DK27" s="17">
        <v>9.0143203719999995E-3</v>
      </c>
      <c r="DL27" s="84"/>
      <c r="DM27" s="17">
        <v>1.1856312270000001E-3</v>
      </c>
      <c r="DN27" s="17">
        <v>3.05793236E-3</v>
      </c>
      <c r="DO27" s="17">
        <v>7.3627513929999996E-3</v>
      </c>
      <c r="DP27" s="17">
        <v>1.6913699710999999E-2</v>
      </c>
      <c r="DQ27" s="17">
        <v>2.4643485449E-2</v>
      </c>
      <c r="DR27" s="17">
        <v>2.5479432799000001E-2</v>
      </c>
      <c r="DS27" s="17">
        <v>2.6041447757999998E-2</v>
      </c>
      <c r="DT27" s="17">
        <v>2.6177569976000001E-2</v>
      </c>
      <c r="DU27" s="17">
        <v>2.5650898432E-2</v>
      </c>
      <c r="DV27" s="17">
        <v>2.4302268900999999E-2</v>
      </c>
      <c r="DW27" s="17">
        <v>2.1658637917000002E-2</v>
      </c>
      <c r="DX27" s="17">
        <v>1.6795670751999999E-2</v>
      </c>
      <c r="DY27" s="17">
        <v>9.7007340539999997E-3</v>
      </c>
    </row>
    <row r="28" spans="2:129" ht="15.75" x14ac:dyDescent="0.3">
      <c r="B28" s="40"/>
      <c r="C28" s="28" t="s">
        <v>21</v>
      </c>
      <c r="D28" s="4">
        <v>7</v>
      </c>
      <c r="E28" s="17">
        <v>1.7182778530000001E-3</v>
      </c>
      <c r="F28" s="17">
        <v>4.5197071239999999E-3</v>
      </c>
      <c r="G28" s="17">
        <v>1.0820438453E-2</v>
      </c>
      <c r="H28" s="17">
        <v>2.2768477658999999E-2</v>
      </c>
      <c r="I28" s="17">
        <v>3.1903984647999997E-2</v>
      </c>
      <c r="J28" s="17">
        <v>3.2212154200000002E-2</v>
      </c>
      <c r="K28" s="17">
        <v>3.1950219926000001E-2</v>
      </c>
      <c r="L28" s="17">
        <v>3.1151534490999999E-2</v>
      </c>
      <c r="M28" s="17">
        <v>2.952937818E-2</v>
      </c>
      <c r="N28" s="17">
        <v>2.6660897178E-2</v>
      </c>
      <c r="O28" s="17">
        <v>2.190587917E-2</v>
      </c>
      <c r="P28" s="17">
        <v>1.4355619906999999E-2</v>
      </c>
      <c r="Q28" s="17">
        <v>2.9092872439999999E-3</v>
      </c>
      <c r="R28" s="84"/>
      <c r="S28" s="17">
        <v>1.733739855E-3</v>
      </c>
      <c r="T28" s="17">
        <v>4.5308088690000003E-3</v>
      </c>
      <c r="U28" s="17">
        <v>1.0849546913E-2</v>
      </c>
      <c r="V28" s="17">
        <v>2.3023286975000001E-2</v>
      </c>
      <c r="W28" s="17">
        <v>2.9426058836E-2</v>
      </c>
      <c r="X28" s="17">
        <v>2.9729435259999999E-2</v>
      </c>
      <c r="Y28" s="17">
        <v>2.9653791184000002E-2</v>
      </c>
      <c r="Z28" s="17">
        <v>2.9008285623999999E-2</v>
      </c>
      <c r="AA28" s="17">
        <v>2.7483394806000001E-2</v>
      </c>
      <c r="AB28" s="17">
        <v>2.4595738698999999E-2</v>
      </c>
      <c r="AC28" s="17">
        <v>1.9740382628999999E-2</v>
      </c>
      <c r="AD28" s="17">
        <v>1.2003148776E-2</v>
      </c>
      <c r="AE28" s="17">
        <v>4.9697256800000005E-4</v>
      </c>
      <c r="AF28" s="84"/>
      <c r="AG28" s="17">
        <v>1.6002900469999999E-3</v>
      </c>
      <c r="AH28" s="17">
        <v>4.1713668169999999E-3</v>
      </c>
      <c r="AI28" s="17">
        <v>1.0014454205E-2</v>
      </c>
      <c r="AJ28" s="17">
        <v>2.165719369E-2</v>
      </c>
      <c r="AK28" s="17">
        <v>2.7475399150999998E-2</v>
      </c>
      <c r="AL28" s="17">
        <v>2.7878418307999999E-2</v>
      </c>
      <c r="AM28" s="17">
        <v>2.7927136102999999E-2</v>
      </c>
      <c r="AN28" s="17">
        <v>2.7432640207000002E-2</v>
      </c>
      <c r="AO28" s="17">
        <v>2.6098149094E-2</v>
      </c>
      <c r="AP28" s="17">
        <v>2.3467861768999999E-2</v>
      </c>
      <c r="AQ28" s="17">
        <v>1.9008479817999999E-2</v>
      </c>
      <c r="AR28" s="17">
        <v>1.1837540214000001E-2</v>
      </c>
      <c r="AS28" s="17">
        <v>8.7176488499999996E-4</v>
      </c>
      <c r="AT28" s="84"/>
      <c r="AU28" s="17">
        <v>1.465630671E-3</v>
      </c>
      <c r="AV28" s="17">
        <v>3.8145256360000001E-3</v>
      </c>
      <c r="AW28" s="17">
        <v>9.1771357479999999E-3</v>
      </c>
      <c r="AX28" s="17">
        <v>2.0188615686E-2</v>
      </c>
      <c r="AY28" s="17">
        <v>2.5973439825E-2</v>
      </c>
      <c r="AZ28" s="17">
        <v>2.6441954582999999E-2</v>
      </c>
      <c r="BA28" s="17">
        <v>2.6579044049000002E-2</v>
      </c>
      <c r="BB28" s="17">
        <v>2.6206613808999999E-2</v>
      </c>
      <c r="BC28" s="17">
        <v>2.5040996146E-2</v>
      </c>
      <c r="BD28" s="17">
        <v>2.267209089E-2</v>
      </c>
      <c r="BE28" s="17">
        <v>1.8622274009E-2</v>
      </c>
      <c r="BF28" s="17">
        <v>1.2071889742E-2</v>
      </c>
      <c r="BG28" s="17">
        <v>2.1665457610000002E-3</v>
      </c>
      <c r="BH28" s="84"/>
      <c r="BI28" s="17">
        <v>1.3483489190000001E-3</v>
      </c>
      <c r="BJ28" s="17">
        <v>3.5055102179999999E-3</v>
      </c>
      <c r="BK28" s="17">
        <v>8.4474202559999996E-3</v>
      </c>
      <c r="BL28" s="17">
        <v>1.8841274732999999E-2</v>
      </c>
      <c r="BM28" s="17">
        <v>2.4762724132000001E-2</v>
      </c>
      <c r="BN28" s="17">
        <v>2.5276366200999999E-2</v>
      </c>
      <c r="BO28" s="17">
        <v>2.5479250639000001E-2</v>
      </c>
      <c r="BP28" s="17">
        <v>2.5204286587999999E-2</v>
      </c>
      <c r="BQ28" s="17">
        <v>2.4186512144E-2</v>
      </c>
      <c r="BR28" s="17">
        <v>2.2031305240999999E-2</v>
      </c>
      <c r="BS28" s="17">
        <v>1.8350233721999998E-2</v>
      </c>
      <c r="BT28" s="17">
        <v>1.2362302319E-2</v>
      </c>
      <c r="BU28" s="17">
        <v>3.3507933179999999E-3</v>
      </c>
      <c r="BV28" s="84"/>
      <c r="BW28" s="17">
        <v>1.248574633E-3</v>
      </c>
      <c r="BX28" s="17">
        <v>3.2434564290000001E-3</v>
      </c>
      <c r="BY28" s="17">
        <v>7.8259851379999992E-3</v>
      </c>
      <c r="BZ28" s="17">
        <v>1.764689342E-2</v>
      </c>
      <c r="CA28" s="17">
        <v>2.3752790098E-2</v>
      </c>
      <c r="CB28" s="17">
        <v>2.4299201816E-2</v>
      </c>
      <c r="CC28" s="17">
        <v>2.4552903805000002E-2</v>
      </c>
      <c r="CD28" s="17">
        <v>2.4356815096E-2</v>
      </c>
      <c r="CE28" s="17">
        <v>2.3468320873E-2</v>
      </c>
      <c r="CF28" s="17">
        <v>2.1553428023000001E-2</v>
      </c>
      <c r="CG28" s="17">
        <v>1.8125578779E-2</v>
      </c>
      <c r="CH28" s="17">
        <v>1.26287946E-2</v>
      </c>
      <c r="CI28" s="17">
        <v>4.3503250620000001E-3</v>
      </c>
      <c r="CJ28" s="84"/>
      <c r="CK28" s="17">
        <v>1.163545375E-3</v>
      </c>
      <c r="CL28" s="17">
        <v>3.0206100279999998E-3</v>
      </c>
      <c r="CM28" s="17">
        <v>7.2959949190000003E-3</v>
      </c>
      <c r="CN28" s="17">
        <v>1.6596268500999999E-2</v>
      </c>
      <c r="CO28" s="17">
        <v>2.2888808327E-2</v>
      </c>
      <c r="CP28" s="17">
        <v>2.3460004637000001E-2</v>
      </c>
      <c r="CQ28" s="17">
        <v>2.3754117384E-2</v>
      </c>
      <c r="CR28" s="17">
        <v>2.3622952137000001E-2</v>
      </c>
      <c r="CS28" s="17">
        <v>2.2843332513000001E-2</v>
      </c>
      <c r="CT28" s="17">
        <v>2.1136538492E-2</v>
      </c>
      <c r="CU28" s="17">
        <v>1.7976905288999999E-2</v>
      </c>
      <c r="CV28" s="17">
        <v>1.2854876269999999E-2</v>
      </c>
      <c r="CW28" s="17">
        <v>5.1844783940000003E-3</v>
      </c>
      <c r="CX28" s="84"/>
      <c r="CY28" s="17">
        <v>1.090482936E-3</v>
      </c>
      <c r="CZ28" s="17">
        <v>2.8294381449999999E-3</v>
      </c>
      <c r="DA28" s="17">
        <v>6.840407041E-3</v>
      </c>
      <c r="DB28" s="17">
        <v>1.5671407610999999E-2</v>
      </c>
      <c r="DC28" s="17">
        <v>2.2135339401000001E-2</v>
      </c>
      <c r="DD28" s="17">
        <v>2.2725893901000001E-2</v>
      </c>
      <c r="DE28" s="17">
        <v>2.3052909502E-2</v>
      </c>
      <c r="DF28" s="17">
        <v>2.2976047488000001E-2</v>
      </c>
      <c r="DG28" s="17">
        <v>2.2284158469999999E-2</v>
      </c>
      <c r="DH28" s="17">
        <v>2.0743044363999999E-2</v>
      </c>
      <c r="DI28" s="17">
        <v>1.7897782239000001E-2</v>
      </c>
      <c r="DJ28" s="17">
        <v>1.3041167364E-2</v>
      </c>
      <c r="DK28" s="17">
        <v>5.8833526030000003E-3</v>
      </c>
      <c r="DL28" s="84"/>
      <c r="DM28" s="17">
        <v>1.0270974689999999E-3</v>
      </c>
      <c r="DN28" s="17">
        <v>2.6638047019999999E-3</v>
      </c>
      <c r="DO28" s="17">
        <v>6.4451006230000002E-3</v>
      </c>
      <c r="DP28" s="17">
        <v>1.4854045705000001E-2</v>
      </c>
      <c r="DQ28" s="17">
        <v>2.1468249602999999E-2</v>
      </c>
      <c r="DR28" s="17">
        <v>2.2074326008000002E-2</v>
      </c>
      <c r="DS28" s="17">
        <v>2.2428658598000001E-2</v>
      </c>
      <c r="DT28" s="17">
        <v>2.2397865656E-2</v>
      </c>
      <c r="DU28" s="17">
        <v>2.1774855315000001E-2</v>
      </c>
      <c r="DV28" s="17">
        <v>2.037104335E-2</v>
      </c>
      <c r="DW28" s="17">
        <v>1.7767272160999999E-2</v>
      </c>
      <c r="DX28" s="17">
        <v>1.3192640481999999E-2</v>
      </c>
      <c r="DY28" s="17">
        <v>6.4734891529999996E-3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1.3552500100000001E-3</v>
      </c>
      <c r="F29" s="17">
        <v>3.5952666239999998E-3</v>
      </c>
      <c r="G29" s="17">
        <v>8.6674402449999997E-3</v>
      </c>
      <c r="H29" s="17">
        <v>1.8295157629000001E-2</v>
      </c>
      <c r="I29" s="17">
        <v>2.5370821376999999E-2</v>
      </c>
      <c r="J29" s="17">
        <v>2.5403884115000001E-2</v>
      </c>
      <c r="K29" s="17">
        <v>2.5025138107000001E-2</v>
      </c>
      <c r="L29" s="17">
        <v>2.4246588473E-2</v>
      </c>
      <c r="M29" s="17">
        <v>2.2855022156E-2</v>
      </c>
      <c r="N29" s="17">
        <v>2.0539552754999999E-2</v>
      </c>
      <c r="O29" s="17">
        <v>1.6796635833E-2</v>
      </c>
      <c r="P29" s="17">
        <v>1.0964101953E-2</v>
      </c>
      <c r="Q29" s="17">
        <v>2.0116727929999998E-3</v>
      </c>
      <c r="R29" s="84"/>
      <c r="S29" s="17">
        <v>1.419164726E-3</v>
      </c>
      <c r="T29" s="17">
        <v>3.736115842E-3</v>
      </c>
      <c r="U29" s="17">
        <v>9.0008161569999998E-3</v>
      </c>
      <c r="V29" s="17">
        <v>1.9137993502E-2</v>
      </c>
      <c r="W29" s="17">
        <v>2.4199743760999998E-2</v>
      </c>
      <c r="X29" s="17">
        <v>2.4292175454999999E-2</v>
      </c>
      <c r="Y29" s="17">
        <v>2.4086555073000001E-2</v>
      </c>
      <c r="Z29" s="17">
        <v>2.3433645722000001E-2</v>
      </c>
      <c r="AA29" s="17">
        <v>2.2094891818E-2</v>
      </c>
      <c r="AB29" s="17">
        <v>1.9692115751000001E-2</v>
      </c>
      <c r="AC29" s="17">
        <v>1.5724189384000001E-2</v>
      </c>
      <c r="AD29" s="17">
        <v>9.4356744239999998E-3</v>
      </c>
      <c r="AE29" s="17">
        <v>1.2809041699999999E-4</v>
      </c>
      <c r="AF29" s="84"/>
      <c r="AG29" s="17">
        <v>1.333868651E-3</v>
      </c>
      <c r="AH29" s="17">
        <v>3.5006173190000002E-3</v>
      </c>
      <c r="AI29" s="17">
        <v>8.4518476220000003E-3</v>
      </c>
      <c r="AJ29" s="17">
        <v>1.8314223922000002E-2</v>
      </c>
      <c r="AK29" s="17">
        <v>2.3001837579000001E-2</v>
      </c>
      <c r="AL29" s="17">
        <v>2.3201915024E-2</v>
      </c>
      <c r="AM29" s="17">
        <v>2.3114352134E-2</v>
      </c>
      <c r="AN29" s="17">
        <v>2.2589160444E-2</v>
      </c>
      <c r="AO29" s="17">
        <v>2.1393607116E-2</v>
      </c>
      <c r="AP29" s="17">
        <v>1.9160153826E-2</v>
      </c>
      <c r="AQ29" s="17">
        <v>1.5412159359E-2</v>
      </c>
      <c r="AR29" s="17">
        <v>9.4451788890000006E-3</v>
      </c>
      <c r="AS29" s="17">
        <v>3.3891328699999998E-4</v>
      </c>
      <c r="AT29" s="84"/>
      <c r="AU29" s="17">
        <v>1.235812974E-3</v>
      </c>
      <c r="AV29" s="17">
        <v>3.237155284E-3</v>
      </c>
      <c r="AW29" s="17">
        <v>7.8304467090000007E-3</v>
      </c>
      <c r="AX29" s="17">
        <v>1.7264548426999999E-2</v>
      </c>
      <c r="AY29" s="17">
        <v>2.2000893919000002E-2</v>
      </c>
      <c r="AZ29" s="17">
        <v>2.2273143636000001E-2</v>
      </c>
      <c r="BA29" s="17">
        <v>2.2271033039E-2</v>
      </c>
      <c r="BB29" s="17">
        <v>2.1851254164000002E-2</v>
      </c>
      <c r="BC29" s="17">
        <v>2.0787218667999999E-2</v>
      </c>
      <c r="BD29" s="17">
        <v>1.873978276E-2</v>
      </c>
      <c r="BE29" s="17">
        <v>1.5276721988E-2</v>
      </c>
      <c r="BF29" s="17">
        <v>9.7327359870000001E-3</v>
      </c>
      <c r="BG29" s="17">
        <v>1.333589931E-3</v>
      </c>
      <c r="BH29" s="84"/>
      <c r="BI29" s="17">
        <v>1.1464026090000001E-3</v>
      </c>
      <c r="BJ29" s="17">
        <v>2.9989312159999998E-3</v>
      </c>
      <c r="BK29" s="17">
        <v>7.2647837770000003E-3</v>
      </c>
      <c r="BL29" s="17">
        <v>1.62440568E-2</v>
      </c>
      <c r="BM29" s="17">
        <v>2.1156184480999998E-2</v>
      </c>
      <c r="BN29" s="17">
        <v>2.1479791543000001E-2</v>
      </c>
      <c r="BO29" s="17">
        <v>2.1542407279E-2</v>
      </c>
      <c r="BP29" s="17">
        <v>2.1208171421E-2</v>
      </c>
      <c r="BQ29" s="17">
        <v>2.0261485523E-2</v>
      </c>
      <c r="BR29" s="17">
        <v>1.8375722476999999E-2</v>
      </c>
      <c r="BS29" s="17">
        <v>1.51829711E-2</v>
      </c>
      <c r="BT29" s="17">
        <v>1.0045771070999999E-2</v>
      </c>
      <c r="BU29" s="17">
        <v>2.2971358520000001E-3</v>
      </c>
      <c r="BV29" s="84"/>
      <c r="BW29" s="17">
        <v>1.068391945E-3</v>
      </c>
      <c r="BX29" s="17">
        <v>2.7919993660000001E-3</v>
      </c>
      <c r="BY29" s="17">
        <v>6.7713036160000004E-3</v>
      </c>
      <c r="BZ29" s="17">
        <v>1.5310476874000001E-2</v>
      </c>
      <c r="CA29" s="17">
        <v>2.0429619209000001E-2</v>
      </c>
      <c r="CB29" s="17">
        <v>2.0791740456000001E-2</v>
      </c>
      <c r="CC29" s="17">
        <v>2.0905162405999999E-2</v>
      </c>
      <c r="CD29" s="17">
        <v>2.0641095807999998E-2</v>
      </c>
      <c r="CE29" s="17">
        <v>1.9798625899E-2</v>
      </c>
      <c r="CF29" s="17">
        <v>1.8082871968E-2</v>
      </c>
      <c r="CG29" s="17">
        <v>1.5097084195000001E-2</v>
      </c>
      <c r="CH29" s="17">
        <v>1.0326742139000001E-2</v>
      </c>
      <c r="CI29" s="17">
        <v>3.13258257E-3</v>
      </c>
      <c r="CJ29" s="84"/>
      <c r="CK29" s="17">
        <v>1.0007910340000001E-3</v>
      </c>
      <c r="CL29" s="17">
        <v>2.613202818E-3</v>
      </c>
      <c r="CM29" s="17">
        <v>6.3436861219999998E-3</v>
      </c>
      <c r="CN29" s="17">
        <v>1.4472311242E-2</v>
      </c>
      <c r="CO29" s="17">
        <v>1.9793887983E-2</v>
      </c>
      <c r="CP29" s="17">
        <v>2.0186058797E-2</v>
      </c>
      <c r="CQ29" s="17">
        <v>2.0340503526E-2</v>
      </c>
      <c r="CR29" s="17">
        <v>2.0134882440000001E-2</v>
      </c>
      <c r="CS29" s="17">
        <v>1.9382475675E-2</v>
      </c>
      <c r="CT29" s="17">
        <v>1.7826798503999999E-2</v>
      </c>
      <c r="CU29" s="17">
        <v>1.5036247535E-2</v>
      </c>
      <c r="CV29" s="17">
        <v>1.0565598802E-2</v>
      </c>
      <c r="CW29" s="17">
        <v>3.842028212E-3</v>
      </c>
      <c r="CX29" s="84"/>
      <c r="CY29" s="17">
        <v>9.4199373600000001E-4</v>
      </c>
      <c r="CZ29" s="17">
        <v>2.4580262530000002E-3</v>
      </c>
      <c r="DA29" s="17">
        <v>5.9718182749999996E-3</v>
      </c>
      <c r="DB29" s="17">
        <v>1.3723642297E-2</v>
      </c>
      <c r="DC29" s="17">
        <v>1.9229639741999999E-2</v>
      </c>
      <c r="DD29" s="17">
        <v>1.9645991884999998E-2</v>
      </c>
      <c r="DE29" s="17">
        <v>1.9834325502999999E-2</v>
      </c>
      <c r="DF29" s="17">
        <v>1.9678115497E-2</v>
      </c>
      <c r="DG29" s="17">
        <v>1.9000403009000001E-2</v>
      </c>
      <c r="DH29" s="17">
        <v>1.7576548710999999E-2</v>
      </c>
      <c r="DI29" s="17">
        <v>1.5022785554999999E-2</v>
      </c>
      <c r="DJ29" s="17">
        <v>1.0764852484E-2</v>
      </c>
      <c r="DK29" s="17">
        <v>4.4441632999999998E-3</v>
      </c>
      <c r="DL29" s="84"/>
      <c r="DM29" s="17">
        <v>8.9050168300000001E-4</v>
      </c>
      <c r="DN29" s="17">
        <v>2.3223623220000001E-3</v>
      </c>
      <c r="DO29" s="17">
        <v>5.6462534119999996E-3</v>
      </c>
      <c r="DP29" s="17">
        <v>1.3054642555000001E-2</v>
      </c>
      <c r="DQ29" s="17">
        <v>1.8722886317999999E-2</v>
      </c>
      <c r="DR29" s="17">
        <v>1.9159188375E-2</v>
      </c>
      <c r="DS29" s="17">
        <v>1.9376049808999998E-2</v>
      </c>
      <c r="DT29" s="17">
        <v>1.9262176284E-2</v>
      </c>
      <c r="DU29" s="17">
        <v>1.8644728855000001E-2</v>
      </c>
      <c r="DV29" s="17">
        <v>1.7332058317999999E-2</v>
      </c>
      <c r="DW29" s="17">
        <v>1.4968118920000001E-2</v>
      </c>
      <c r="DX29" s="17">
        <v>1.092993171E-2</v>
      </c>
      <c r="DY29" s="17">
        <v>4.9579681319999996E-3</v>
      </c>
    </row>
    <row r="30" spans="2:129" ht="15.75" x14ac:dyDescent="0.3">
      <c r="B30" s="40"/>
      <c r="C30" s="28" t="s">
        <v>24</v>
      </c>
      <c r="D30" s="4">
        <v>9</v>
      </c>
      <c r="E30" s="17">
        <v>1.0694388560000001E-3</v>
      </c>
      <c r="F30" s="17">
        <v>2.8612034070000002E-3</v>
      </c>
      <c r="G30" s="17">
        <v>6.9457432299999998E-3</v>
      </c>
      <c r="H30" s="17">
        <v>1.4705824734000001E-2</v>
      </c>
      <c r="I30" s="17">
        <v>2.0184498850999998E-2</v>
      </c>
      <c r="J30" s="17">
        <v>2.0047637587999999E-2</v>
      </c>
      <c r="K30" s="17">
        <v>1.961588249E-2</v>
      </c>
      <c r="L30" s="17">
        <v>1.8889866115999999E-2</v>
      </c>
      <c r="M30" s="17">
        <v>1.7711338656000001E-2</v>
      </c>
      <c r="N30" s="17">
        <v>1.5851883790999999E-2</v>
      </c>
      <c r="O30" s="17">
        <v>1.2917657034E-2</v>
      </c>
      <c r="P30" s="17">
        <v>8.4290261330000008E-3</v>
      </c>
      <c r="Q30" s="17">
        <v>1.456713014E-3</v>
      </c>
      <c r="R30" s="84"/>
      <c r="S30" s="17">
        <v>1.162174695E-3</v>
      </c>
      <c r="T30" s="17">
        <v>3.0820654280000002E-3</v>
      </c>
      <c r="U30" s="17">
        <v>7.4699028840000004E-3</v>
      </c>
      <c r="V30" s="17">
        <v>1.5913200071999999E-2</v>
      </c>
      <c r="W30" s="17">
        <v>1.9912553856E-2</v>
      </c>
      <c r="X30" s="17">
        <v>1.9862944441000001E-2</v>
      </c>
      <c r="Y30" s="17">
        <v>1.9581870615E-2</v>
      </c>
      <c r="Z30" s="17">
        <v>1.8953520929E-2</v>
      </c>
      <c r="AA30" s="17">
        <v>1.7794788991999998E-2</v>
      </c>
      <c r="AB30" s="17">
        <v>1.5811928534E-2</v>
      </c>
      <c r="AC30" s="17">
        <v>1.2591819044999999E-2</v>
      </c>
      <c r="AD30" s="17">
        <v>7.5156234819999997E-3</v>
      </c>
      <c r="AE30" s="17">
        <v>3.3014206000000003E-5</v>
      </c>
      <c r="AF30" s="84"/>
      <c r="AG30" s="17">
        <v>1.112278644E-3</v>
      </c>
      <c r="AH30" s="17">
        <v>2.9388992940000002E-3</v>
      </c>
      <c r="AI30" s="17">
        <v>7.1356953829999998E-3</v>
      </c>
      <c r="AJ30" s="17">
        <v>1.5491967014E-2</v>
      </c>
      <c r="AK30" s="17">
        <v>1.9267477508000001E-2</v>
      </c>
      <c r="AL30" s="17">
        <v>1.9323903901E-2</v>
      </c>
      <c r="AM30" s="17">
        <v>1.9150004787000002E-2</v>
      </c>
      <c r="AN30" s="17">
        <v>1.8627695206000001E-2</v>
      </c>
      <c r="AO30" s="17">
        <v>1.7575452714999999E-2</v>
      </c>
      <c r="AP30" s="17">
        <v>1.5699699840000001E-2</v>
      </c>
      <c r="AQ30" s="17">
        <v>1.2582054719999999E-2</v>
      </c>
      <c r="AR30" s="17">
        <v>7.6625250030000003E-3</v>
      </c>
      <c r="AS30" s="17">
        <v>1.6610455500000001E-4</v>
      </c>
      <c r="AT30" s="84"/>
      <c r="AU30" s="17">
        <v>1.042481882E-3</v>
      </c>
      <c r="AV30" s="17">
        <v>2.7482866150000001E-3</v>
      </c>
      <c r="AW30" s="17">
        <v>6.6838741179999998E-3</v>
      </c>
      <c r="AX30" s="17">
        <v>1.4768605395E-2</v>
      </c>
      <c r="AY30" s="17">
        <v>1.8646558976E-2</v>
      </c>
      <c r="AZ30" s="17">
        <v>1.8775891023000001E-2</v>
      </c>
      <c r="BA30" s="17">
        <v>1.8681463371E-2</v>
      </c>
      <c r="BB30" s="17">
        <v>1.8249115901999999E-2</v>
      </c>
      <c r="BC30" s="17">
        <v>1.7299340188000001E-2</v>
      </c>
      <c r="BD30" s="17">
        <v>1.5554614026E-2</v>
      </c>
      <c r="BE30" s="17">
        <v>1.2631449273000001E-2</v>
      </c>
      <c r="BF30" s="17">
        <v>7.9928207580000007E-3</v>
      </c>
      <c r="BG30" s="17">
        <v>9.4883217499999999E-4</v>
      </c>
      <c r="BH30" s="84"/>
      <c r="BI30" s="17">
        <v>9.7513105299999996E-4</v>
      </c>
      <c r="BJ30" s="17">
        <v>2.5666159029999998E-3</v>
      </c>
      <c r="BK30" s="17">
        <v>6.2501073599999998E-3</v>
      </c>
      <c r="BL30" s="17">
        <v>1.4009398741E-2</v>
      </c>
      <c r="BM30" s="17">
        <v>1.8085361838999999E-2</v>
      </c>
      <c r="BN30" s="17">
        <v>1.8267964421999999E-2</v>
      </c>
      <c r="BO30" s="17">
        <v>1.8234864138E-2</v>
      </c>
      <c r="BP30" s="17">
        <v>1.7876881848999999E-2</v>
      </c>
      <c r="BQ30" s="17">
        <v>1.7020371890999999E-2</v>
      </c>
      <c r="BR30" s="17">
        <v>1.5398164557000001E-2</v>
      </c>
      <c r="BS30" s="17">
        <v>1.2671616133E-2</v>
      </c>
      <c r="BT30" s="17">
        <v>8.3240721010000001E-3</v>
      </c>
      <c r="BU30" s="17">
        <v>1.747687367E-3</v>
      </c>
      <c r="BV30" s="84"/>
      <c r="BW30" s="17">
        <v>9.1462267300000005E-4</v>
      </c>
      <c r="BX30" s="17">
        <v>2.4043970079999999E-3</v>
      </c>
      <c r="BY30" s="17">
        <v>5.8610630889999998E-3</v>
      </c>
      <c r="BZ30" s="17">
        <v>1.3287876257E-2</v>
      </c>
      <c r="CA30" s="17">
        <v>1.7581668684000001E-2</v>
      </c>
      <c r="CB30" s="17">
        <v>1.7805173750999999E-2</v>
      </c>
      <c r="CC30" s="17">
        <v>1.7820975055E-2</v>
      </c>
      <c r="CD30" s="17">
        <v>1.7524874284E-2</v>
      </c>
      <c r="CE30" s="17">
        <v>1.6752436494E-2</v>
      </c>
      <c r="CF30" s="17">
        <v>1.524854176E-2</v>
      </c>
      <c r="CG30" s="17">
        <v>1.2691567758E-2</v>
      </c>
      <c r="CH30" s="17">
        <v>8.6165104150000005E-3</v>
      </c>
      <c r="CI30" s="17">
        <v>2.4575896330000001E-3</v>
      </c>
      <c r="CJ30" s="84"/>
      <c r="CK30" s="17">
        <v>8.6119899999999999E-4</v>
      </c>
      <c r="CL30" s="17">
        <v>2.261726753E-3</v>
      </c>
      <c r="CM30" s="17">
        <v>5.5179112240000003E-3</v>
      </c>
      <c r="CN30" s="17">
        <v>1.2624594354999999E-2</v>
      </c>
      <c r="CO30" s="17">
        <v>1.7127591274000001E-2</v>
      </c>
      <c r="CP30" s="17">
        <v>1.738369134E-2</v>
      </c>
      <c r="CQ30" s="17">
        <v>1.7439529466000001E-2</v>
      </c>
      <c r="CR30" s="17">
        <v>1.7195592445000001E-2</v>
      </c>
      <c r="CS30" s="17">
        <v>1.6497687245999999E-2</v>
      </c>
      <c r="CT30" s="17">
        <v>1.5116214617000001E-2</v>
      </c>
      <c r="CU30" s="17">
        <v>1.2700556284999999E-2</v>
      </c>
      <c r="CV30" s="17">
        <v>8.8653201390000002E-3</v>
      </c>
      <c r="CW30" s="17">
        <v>3.0700815240000002E-3</v>
      </c>
      <c r="CX30" s="84"/>
      <c r="CY30" s="17">
        <v>8.14108277E-4</v>
      </c>
      <c r="CZ30" s="17">
        <v>2.1363211359999999E-3</v>
      </c>
      <c r="DA30" s="17">
        <v>5.2156958880000001E-3</v>
      </c>
      <c r="DB30" s="17">
        <v>1.2022325701E-2</v>
      </c>
      <c r="DC30" s="17">
        <v>1.6715380963000001E-2</v>
      </c>
      <c r="DD30" s="17">
        <v>1.6998217440000001E-2</v>
      </c>
      <c r="DE30" s="17">
        <v>1.7087547657000001E-2</v>
      </c>
      <c r="DF30" s="17">
        <v>1.6888174607000001E-2</v>
      </c>
      <c r="DG30" s="17">
        <v>1.6253887331999999E-2</v>
      </c>
      <c r="DH30" s="17">
        <v>1.4977119614000001E-2</v>
      </c>
      <c r="DI30" s="17">
        <v>1.2737853294E-2</v>
      </c>
      <c r="DJ30" s="17">
        <v>9.0746004299999995E-3</v>
      </c>
      <c r="DK30" s="17">
        <v>3.596093728E-3</v>
      </c>
      <c r="DL30" s="84"/>
      <c r="DM30" s="17">
        <v>7.7244562899999995E-4</v>
      </c>
      <c r="DN30" s="17">
        <v>2.0256131580000001E-3</v>
      </c>
      <c r="DO30" s="17">
        <v>4.9485424520000001E-3</v>
      </c>
      <c r="DP30" s="17">
        <v>1.1477529343E-2</v>
      </c>
      <c r="DQ30" s="17">
        <v>1.6338489122000002E-2</v>
      </c>
      <c r="DR30" s="17">
        <v>1.6643770852000001E-2</v>
      </c>
      <c r="DS30" s="17">
        <v>1.6761621622000001E-2</v>
      </c>
      <c r="DT30" s="17">
        <v>1.6600793145000001E-2</v>
      </c>
      <c r="DU30" s="17">
        <v>1.6019244148999998E-2</v>
      </c>
      <c r="DV30" s="17">
        <v>1.4832497139999999E-2</v>
      </c>
      <c r="DW30" s="17">
        <v>1.2741840157999999E-2</v>
      </c>
      <c r="DX30" s="17">
        <v>9.250190577E-3</v>
      </c>
      <c r="DY30" s="17">
        <v>4.0492223649999997E-3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8.4425774300000002E-4</v>
      </c>
      <c r="F31" s="17">
        <v>2.2779134529999998E-3</v>
      </c>
      <c r="G31" s="17">
        <v>5.5680631229999998E-3</v>
      </c>
      <c r="H31" s="17">
        <v>1.1824160029999999E-2</v>
      </c>
      <c r="I31" s="17">
        <v>1.6064355568999999E-2</v>
      </c>
      <c r="J31" s="17">
        <v>1.5828712211E-2</v>
      </c>
      <c r="K31" s="17">
        <v>1.538393643E-2</v>
      </c>
      <c r="L31" s="17">
        <v>1.4724855340999999E-2</v>
      </c>
      <c r="M31" s="17">
        <v>1.373388695E-2</v>
      </c>
      <c r="N31" s="17">
        <v>1.2242915996E-2</v>
      </c>
      <c r="O31" s="17">
        <v>9.9447796410000004E-3</v>
      </c>
      <c r="P31" s="17">
        <v>6.4934848530000004E-3</v>
      </c>
      <c r="Q31" s="17">
        <v>1.0714585459999999E-3</v>
      </c>
      <c r="R31" s="84"/>
      <c r="S31" s="17">
        <v>9.5205881799999997E-4</v>
      </c>
      <c r="T31" s="17">
        <v>2.5433510499999999E-3</v>
      </c>
      <c r="U31" s="17">
        <v>6.2012401019999998E-3</v>
      </c>
      <c r="V31" s="17">
        <v>1.3234856809E-2</v>
      </c>
      <c r="W31" s="17">
        <v>1.6391800452000001E-2</v>
      </c>
      <c r="X31" s="17">
        <v>1.6248951670000001E-2</v>
      </c>
      <c r="Y31" s="17">
        <v>1.5928043154999998E-2</v>
      </c>
      <c r="Z31" s="17">
        <v>1.5339398497999999E-2</v>
      </c>
      <c r="AA31" s="17">
        <v>1.4342475889000001E-2</v>
      </c>
      <c r="AB31" s="17">
        <v>1.2709884913E-2</v>
      </c>
      <c r="AC31" s="17">
        <v>1.010141621E-2</v>
      </c>
      <c r="AD31" s="17">
        <v>6.0125654670000004E-3</v>
      </c>
      <c r="AE31" s="17">
        <v>8.5091279999999995E-6</v>
      </c>
      <c r="AF31" s="84"/>
      <c r="AG31" s="17">
        <v>9.2780641399999996E-4</v>
      </c>
      <c r="AH31" s="17">
        <v>2.4680705610000001E-3</v>
      </c>
      <c r="AI31" s="17">
        <v>6.0261794620000003E-3</v>
      </c>
      <c r="AJ31" s="17">
        <v>1.3107452090000001E-2</v>
      </c>
      <c r="AK31" s="17">
        <v>1.6146020976E-2</v>
      </c>
      <c r="AL31" s="17">
        <v>1.6101564855999999E-2</v>
      </c>
      <c r="AM31" s="17">
        <v>1.5874278733E-2</v>
      </c>
      <c r="AN31" s="17">
        <v>1.53714044E-2</v>
      </c>
      <c r="AO31" s="17">
        <v>1.4451422649E-2</v>
      </c>
      <c r="AP31" s="17">
        <v>1.2880767455000001E-2</v>
      </c>
      <c r="AQ31" s="17">
        <v>1.0296000922E-2</v>
      </c>
      <c r="AR31" s="17">
        <v>6.2520364959999996E-3</v>
      </c>
      <c r="AS31" s="17">
        <v>9.8746351999999996E-5</v>
      </c>
      <c r="AT31" s="84"/>
      <c r="AU31" s="17">
        <v>8.7967618400000005E-4</v>
      </c>
      <c r="AV31" s="17">
        <v>2.3339353809999999E-3</v>
      </c>
      <c r="AW31" s="17">
        <v>5.7067269309999998E-3</v>
      </c>
      <c r="AX31" s="17">
        <v>1.2636176507E-2</v>
      </c>
      <c r="AY31" s="17">
        <v>1.5809978342E-2</v>
      </c>
      <c r="AZ31" s="17">
        <v>1.5835164127999998E-2</v>
      </c>
      <c r="BA31" s="17">
        <v>1.5679396796E-2</v>
      </c>
      <c r="BB31" s="17">
        <v>1.5252002241E-2</v>
      </c>
      <c r="BC31" s="17">
        <v>1.4411087514E-2</v>
      </c>
      <c r="BD31" s="17">
        <v>1.2930461296E-2</v>
      </c>
      <c r="BE31" s="17">
        <v>1.0473458337999999E-2</v>
      </c>
      <c r="BF31" s="17">
        <v>6.6068694969999998E-3</v>
      </c>
      <c r="BG31" s="17">
        <v>7.2133500400000002E-4</v>
      </c>
      <c r="BH31" s="84"/>
      <c r="BI31" s="17">
        <v>8.2970810299999999E-4</v>
      </c>
      <c r="BJ31" s="17">
        <v>2.1972610480000001E-3</v>
      </c>
      <c r="BK31" s="17">
        <v>5.3785814860000001E-3</v>
      </c>
      <c r="BL31" s="17">
        <v>1.2084721779E-2</v>
      </c>
      <c r="BM31" s="17">
        <v>1.5466379252E-2</v>
      </c>
      <c r="BN31" s="17">
        <v>1.5543724714E-2</v>
      </c>
      <c r="BO31" s="17">
        <v>1.5444301303999999E-2</v>
      </c>
      <c r="BP31" s="17">
        <v>1.5080690557000001E-2</v>
      </c>
      <c r="BQ31" s="17">
        <v>1.4313484995E-2</v>
      </c>
      <c r="BR31" s="17">
        <v>1.2925172416999999E-2</v>
      </c>
      <c r="BS31" s="17">
        <v>1.0608757021E-2</v>
      </c>
      <c r="BT31" s="17">
        <v>6.9460932120000004E-3</v>
      </c>
      <c r="BU31" s="17">
        <v>1.3890261359999999E-3</v>
      </c>
      <c r="BV31" s="84"/>
      <c r="BW31" s="17">
        <v>7.83229889E-4</v>
      </c>
      <c r="BX31" s="17">
        <v>2.0712041859999998E-3</v>
      </c>
      <c r="BY31" s="17">
        <v>5.0745279720000001E-3</v>
      </c>
      <c r="BZ31" s="17">
        <v>1.1534949725E-2</v>
      </c>
      <c r="CA31" s="17">
        <v>1.5136653258E-2</v>
      </c>
      <c r="CB31" s="17">
        <v>1.5254876972E-2</v>
      </c>
      <c r="CC31" s="17">
        <v>1.5201121728E-2</v>
      </c>
      <c r="CD31" s="17">
        <v>1.4891449197999999E-2</v>
      </c>
      <c r="CE31" s="17">
        <v>1.4191764847E-2</v>
      </c>
      <c r="CF31" s="17">
        <v>1.2883509766000001E-2</v>
      </c>
      <c r="CG31" s="17">
        <v>1.0705604859E-2</v>
      </c>
      <c r="CH31" s="17">
        <v>7.2428421410000001E-3</v>
      </c>
      <c r="CI31" s="17">
        <v>1.9966368929999999E-3</v>
      </c>
      <c r="CJ31" s="84"/>
      <c r="CK31" s="17">
        <v>7.4130994100000003E-4</v>
      </c>
      <c r="CL31" s="17">
        <v>1.9580930619999999E-3</v>
      </c>
      <c r="CM31" s="17">
        <v>4.8009068919999997E-3</v>
      </c>
      <c r="CN31" s="17">
        <v>1.101518462E-2</v>
      </c>
      <c r="CO31" s="17">
        <v>1.4826218274E-2</v>
      </c>
      <c r="CP31" s="17">
        <v>1.4977592789E-2</v>
      </c>
      <c r="CQ31" s="17">
        <v>1.4961744726999999E-2</v>
      </c>
      <c r="CR31" s="17">
        <v>1.469813136E-2</v>
      </c>
      <c r="CS31" s="17">
        <v>1.4059898645000001E-2</v>
      </c>
      <c r="CT31" s="17">
        <v>1.2844269586E-2</v>
      </c>
      <c r="CU31" s="17">
        <v>1.0767464871E-2</v>
      </c>
      <c r="CV31" s="17">
        <v>7.4959060779999998E-3</v>
      </c>
      <c r="CW31" s="17">
        <v>2.529043857E-3</v>
      </c>
      <c r="CX31" s="84"/>
      <c r="CY31" s="17">
        <v>7.0380659899999995E-4</v>
      </c>
      <c r="CZ31" s="17">
        <v>1.8572636869999999E-3</v>
      </c>
      <c r="DA31" s="17">
        <v>4.5565314510000003E-3</v>
      </c>
      <c r="DB31" s="17">
        <v>1.0534262662000001E-2</v>
      </c>
      <c r="DC31" s="17">
        <v>1.4535490789999999E-2</v>
      </c>
      <c r="DD31" s="17">
        <v>1.4714476238000001E-2</v>
      </c>
      <c r="DE31" s="17">
        <v>1.4730721309E-2</v>
      </c>
      <c r="DF31" s="17">
        <v>1.4506889655999999E-2</v>
      </c>
      <c r="DG31" s="17">
        <v>1.3922671221000001E-2</v>
      </c>
      <c r="DH31" s="17">
        <v>1.2789779832E-2</v>
      </c>
      <c r="DI31" s="17">
        <v>1.0842185214000001E-2</v>
      </c>
      <c r="DJ31" s="17">
        <v>7.7103257120000003E-3</v>
      </c>
      <c r="DK31" s="17">
        <v>2.991575933E-3</v>
      </c>
      <c r="DL31" s="84"/>
      <c r="DM31" s="17">
        <v>6.7025379399999997E-4</v>
      </c>
      <c r="DN31" s="17">
        <v>1.767303917E-3</v>
      </c>
      <c r="DO31" s="17">
        <v>4.3382229279999998E-3</v>
      </c>
      <c r="DP31" s="17">
        <v>1.0093231554E-2</v>
      </c>
      <c r="DQ31" s="17">
        <v>1.4263264454E-2</v>
      </c>
      <c r="DR31" s="17">
        <v>1.4465744713E-2</v>
      </c>
      <c r="DS31" s="17">
        <v>1.4509613035999999E-2</v>
      </c>
      <c r="DT31" s="17">
        <v>1.4320521960000001E-2</v>
      </c>
      <c r="DU31" s="17">
        <v>1.3782321043E-2</v>
      </c>
      <c r="DV31" s="17">
        <v>1.2722107218E-2</v>
      </c>
      <c r="DW31" s="17">
        <v>1.0890008612000001E-2</v>
      </c>
      <c r="DX31" s="17">
        <v>7.8920587150000006E-3</v>
      </c>
      <c r="DY31" s="17">
        <v>3.393737213E-3</v>
      </c>
    </row>
    <row r="32" spans="2:129" ht="15.75" x14ac:dyDescent="0.3">
      <c r="B32" s="40"/>
      <c r="C32" s="28" t="s">
        <v>26</v>
      </c>
      <c r="D32" s="4">
        <v>11</v>
      </c>
      <c r="E32" s="17">
        <v>6.6674807400000002E-4</v>
      </c>
      <c r="F32" s="17">
        <v>1.81419132E-3</v>
      </c>
      <c r="G32" s="17">
        <v>4.4651380569999998E-3</v>
      </c>
      <c r="H32" s="17">
        <v>9.5097204359999993E-3</v>
      </c>
      <c r="I32" s="17">
        <v>1.2789561277999999E-2</v>
      </c>
      <c r="J32" s="17">
        <v>1.2503080293999999E-2</v>
      </c>
      <c r="K32" s="17">
        <v>1.2070158046E-2</v>
      </c>
      <c r="L32" s="17">
        <v>1.1482976835E-2</v>
      </c>
      <c r="M32" s="17">
        <v>1.0653969882E-2</v>
      </c>
      <c r="N32" s="17">
        <v>9.4590867400000007E-3</v>
      </c>
      <c r="O32" s="17">
        <v>7.659209151E-3</v>
      </c>
      <c r="P32" s="17">
        <v>5.0056226150000001E-3</v>
      </c>
      <c r="Q32" s="17">
        <v>7.9210028299999996E-4</v>
      </c>
      <c r="R32" s="84"/>
      <c r="S32" s="17">
        <v>7.8017547799999996E-4</v>
      </c>
      <c r="T32" s="17">
        <v>2.0994118770000002E-3</v>
      </c>
      <c r="U32" s="17">
        <v>5.1494159750000001E-3</v>
      </c>
      <c r="V32" s="17">
        <v>1.1009509908E-2</v>
      </c>
      <c r="W32" s="17">
        <v>1.3498459617000001E-2</v>
      </c>
      <c r="X32" s="17">
        <v>1.3297542409E-2</v>
      </c>
      <c r="Y32" s="17">
        <v>1.2960964288999999E-2</v>
      </c>
      <c r="Z32" s="17">
        <v>1.2419283539999999E-2</v>
      </c>
      <c r="AA32" s="17">
        <v>1.1564479831999999E-2</v>
      </c>
      <c r="AB32" s="17">
        <v>1.0220891671E-2</v>
      </c>
      <c r="AC32" s="17">
        <v>8.1083815180000001E-3</v>
      </c>
      <c r="AD32" s="17">
        <v>4.8170463889999999E-3</v>
      </c>
      <c r="AE32" s="17">
        <v>2.1931549999999998E-6</v>
      </c>
      <c r="AF32" s="84"/>
      <c r="AG32" s="17">
        <v>7.7414773E-4</v>
      </c>
      <c r="AH32" s="17">
        <v>2.0732150320000001E-3</v>
      </c>
      <c r="AI32" s="17">
        <v>5.0903956789999996E-3</v>
      </c>
      <c r="AJ32" s="17">
        <v>1.1091940232000001E-2</v>
      </c>
      <c r="AK32" s="17">
        <v>1.3534875226E-2</v>
      </c>
      <c r="AL32" s="17">
        <v>1.3421332382E-2</v>
      </c>
      <c r="AM32" s="17">
        <v>1.3163772003E-2</v>
      </c>
      <c r="AN32" s="17">
        <v>1.2689328585E-2</v>
      </c>
      <c r="AO32" s="17">
        <v>1.1887539726E-2</v>
      </c>
      <c r="AP32" s="17">
        <v>1.0572938804999999E-2</v>
      </c>
      <c r="AQ32" s="17">
        <v>8.4321747599999993E-3</v>
      </c>
      <c r="AR32" s="17">
        <v>5.1111241320000002E-3</v>
      </c>
      <c r="AS32" s="17">
        <v>6.5644681E-5</v>
      </c>
      <c r="AT32" s="84"/>
      <c r="AU32" s="17">
        <v>7.4249306499999995E-4</v>
      </c>
      <c r="AV32" s="17">
        <v>1.9825417989999998E-3</v>
      </c>
      <c r="AW32" s="17">
        <v>4.8735233670000001E-3</v>
      </c>
      <c r="AX32" s="17">
        <v>1.0813475622E-2</v>
      </c>
      <c r="AY32" s="17">
        <v>1.3409256701000001E-2</v>
      </c>
      <c r="AZ32" s="17">
        <v>1.3359605673E-2</v>
      </c>
      <c r="BA32" s="17">
        <v>1.3164598600000001E-2</v>
      </c>
      <c r="BB32" s="17">
        <v>1.2752241716E-2</v>
      </c>
      <c r="BC32" s="17">
        <v>1.2010398857999999E-2</v>
      </c>
      <c r="BD32" s="17">
        <v>1.0755024823E-2</v>
      </c>
      <c r="BE32" s="17">
        <v>8.6926904590000006E-3</v>
      </c>
      <c r="BF32" s="17">
        <v>5.4736299680000003E-3</v>
      </c>
      <c r="BG32" s="17">
        <v>5.6284823500000005E-4</v>
      </c>
      <c r="BH32" s="84"/>
      <c r="BI32" s="17">
        <v>7.0615220199999999E-4</v>
      </c>
      <c r="BJ32" s="17">
        <v>1.8815020710000001E-3</v>
      </c>
      <c r="BK32" s="17">
        <v>4.6295748990000003E-3</v>
      </c>
      <c r="BL32" s="17">
        <v>1.0426181594E-2</v>
      </c>
      <c r="BM32" s="17">
        <v>1.3230792549E-2</v>
      </c>
      <c r="BN32" s="17">
        <v>1.3230186543999999E-2</v>
      </c>
      <c r="BO32" s="17">
        <v>1.3085611023E-2</v>
      </c>
      <c r="BP32" s="17">
        <v>1.2727123481E-2</v>
      </c>
      <c r="BQ32" s="17">
        <v>1.2042898611E-2</v>
      </c>
      <c r="BR32" s="17">
        <v>1.0856234802E-2</v>
      </c>
      <c r="BS32" s="17">
        <v>8.8916696650000009E-3</v>
      </c>
      <c r="BT32" s="17">
        <v>5.8106642579999999E-3</v>
      </c>
      <c r="BU32" s="17">
        <v>1.122337866E-3</v>
      </c>
      <c r="BV32" s="84"/>
      <c r="BW32" s="17">
        <v>6.7087897799999996E-4</v>
      </c>
      <c r="BX32" s="17">
        <v>1.7845922879999999E-3</v>
      </c>
      <c r="BY32" s="17">
        <v>4.3944584380000004E-3</v>
      </c>
      <c r="BZ32" s="17">
        <v>1.0014894462999999E-2</v>
      </c>
      <c r="CA32" s="17">
        <v>1.3035618182000001E-2</v>
      </c>
      <c r="CB32" s="17">
        <v>1.3074201592E-2</v>
      </c>
      <c r="CC32" s="17">
        <v>1.2971218566E-2</v>
      </c>
      <c r="CD32" s="17">
        <v>1.265912686E-2</v>
      </c>
      <c r="CE32" s="17">
        <v>1.2028667975999999E-2</v>
      </c>
      <c r="CF32" s="17">
        <v>1.0893720635E-2</v>
      </c>
      <c r="CG32" s="17">
        <v>9.0415566549999996E-3</v>
      </c>
      <c r="CH32" s="17">
        <v>6.1043543059999998E-3</v>
      </c>
      <c r="CI32" s="17">
        <v>1.6435353100000001E-3</v>
      </c>
      <c r="CJ32" s="84"/>
      <c r="CK32" s="17">
        <v>6.3826610099999999E-4</v>
      </c>
      <c r="CL32" s="17">
        <v>1.6956020829999999E-3</v>
      </c>
      <c r="CM32" s="17">
        <v>4.1779242289999999E-3</v>
      </c>
      <c r="CN32" s="17">
        <v>9.6124984979999994E-3</v>
      </c>
      <c r="CO32" s="17">
        <v>1.2837889103000001E-2</v>
      </c>
      <c r="CP32" s="17">
        <v>1.2908766844E-2</v>
      </c>
      <c r="CQ32" s="17">
        <v>1.2840798598999999E-2</v>
      </c>
      <c r="CR32" s="17">
        <v>1.2568891206E-2</v>
      </c>
      <c r="CS32" s="17">
        <v>1.1988745655999999E-2</v>
      </c>
      <c r="CT32" s="17">
        <v>1.0922748673999999E-2</v>
      </c>
      <c r="CU32" s="17">
        <v>9.1415388649999998E-3</v>
      </c>
      <c r="CV32" s="17">
        <v>6.3557283360000001E-3</v>
      </c>
      <c r="CW32" s="17">
        <v>2.1072638719999998E-3</v>
      </c>
      <c r="CX32" s="84"/>
      <c r="CY32" s="17">
        <v>6.0859562799999995E-4</v>
      </c>
      <c r="CZ32" s="17">
        <v>1.615015615E-3</v>
      </c>
      <c r="DA32" s="17">
        <v>3.981475208E-3</v>
      </c>
      <c r="DB32" s="17">
        <v>9.2318742370000005E-3</v>
      </c>
      <c r="DC32" s="17">
        <v>1.2643578258000001E-2</v>
      </c>
      <c r="DD32" s="17">
        <v>1.2741723126E-2</v>
      </c>
      <c r="DE32" s="17">
        <v>1.2703756488E-2</v>
      </c>
      <c r="DF32" s="17">
        <v>1.2466965025E-2</v>
      </c>
      <c r="DG32" s="17">
        <v>1.1932409111999999E-2</v>
      </c>
      <c r="DH32" s="17">
        <v>1.0931228175E-2</v>
      </c>
      <c r="DI32" s="17">
        <v>9.2423608099999992E-3</v>
      </c>
      <c r="DJ32" s="17">
        <v>6.5701970270000002E-3</v>
      </c>
      <c r="DK32" s="17">
        <v>2.514755333E-3</v>
      </c>
      <c r="DL32" s="84"/>
      <c r="DM32" s="17">
        <v>5.8172017900000002E-4</v>
      </c>
      <c r="DN32" s="17">
        <v>1.5422730359999999E-3</v>
      </c>
      <c r="DO32" s="17">
        <v>3.8039360359999998E-3</v>
      </c>
      <c r="DP32" s="17">
        <v>8.8773278649999995E-3</v>
      </c>
      <c r="DQ32" s="17">
        <v>1.2455209912E-2</v>
      </c>
      <c r="DR32" s="17">
        <v>1.2576833658999999E-2</v>
      </c>
      <c r="DS32" s="17">
        <v>1.2564961611E-2</v>
      </c>
      <c r="DT32" s="17">
        <v>1.2359146178E-2</v>
      </c>
      <c r="DU32" s="17">
        <v>1.1864525710999999E-2</v>
      </c>
      <c r="DV32" s="17">
        <v>1.0921687669999999E-2</v>
      </c>
      <c r="DW32" s="17">
        <v>9.3215935619999999E-3</v>
      </c>
      <c r="DX32" s="17">
        <v>6.7535610410000002E-3</v>
      </c>
      <c r="DY32" s="17">
        <v>2.8723350230000001E-3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5.2675255199999998E-4</v>
      </c>
      <c r="F33" s="17">
        <v>1.445366103E-3</v>
      </c>
      <c r="G33" s="17">
        <v>3.5818167010000001E-3</v>
      </c>
      <c r="H33" s="17">
        <v>7.650241306E-3</v>
      </c>
      <c r="I33" s="17">
        <v>1.0185592631000001E-2</v>
      </c>
      <c r="J33" s="17">
        <v>9.8800653899999997E-3</v>
      </c>
      <c r="K33" s="17">
        <v>9.4737686199999997E-3</v>
      </c>
      <c r="L33" s="17">
        <v>8.9580075069999997E-3</v>
      </c>
      <c r="M33" s="17">
        <v>8.2673687969999996E-3</v>
      </c>
      <c r="N33" s="17">
        <v>7.3100459189999996E-3</v>
      </c>
      <c r="O33" s="17">
        <v>5.9001385190000002E-3</v>
      </c>
      <c r="P33" s="17">
        <v>3.859451718E-3</v>
      </c>
      <c r="Q33" s="17">
        <v>5.8653078600000004E-4</v>
      </c>
      <c r="R33" s="84"/>
      <c r="S33" s="17">
        <v>6.3950984200000002E-4</v>
      </c>
      <c r="T33" s="17">
        <v>1.7334336140000001E-3</v>
      </c>
      <c r="U33" s="17">
        <v>4.2770616099999997E-3</v>
      </c>
      <c r="V33" s="17">
        <v>9.1600319530000009E-3</v>
      </c>
      <c r="W33" s="17">
        <v>1.1119495532E-2</v>
      </c>
      <c r="X33" s="17">
        <v>1.0885831186E-2</v>
      </c>
      <c r="Y33" s="17">
        <v>1.0549971225E-2</v>
      </c>
      <c r="Z33" s="17">
        <v>1.0058076483E-2</v>
      </c>
      <c r="AA33" s="17">
        <v>9.3269587659999993E-3</v>
      </c>
      <c r="AB33" s="17">
        <v>8.2211171430000007E-3</v>
      </c>
      <c r="AC33" s="17">
        <v>6.5098663779999998E-3</v>
      </c>
      <c r="AD33" s="17">
        <v>3.861065182E-3</v>
      </c>
      <c r="AE33" s="17">
        <v>5.6526699999999995E-7</v>
      </c>
      <c r="AF33" s="84"/>
      <c r="AG33" s="17">
        <v>6.4610380200000002E-4</v>
      </c>
      <c r="AH33" s="17">
        <v>1.7419490860000001E-3</v>
      </c>
      <c r="AI33" s="17">
        <v>4.3008686040000004E-3</v>
      </c>
      <c r="AJ33" s="17">
        <v>9.3878628939999993E-3</v>
      </c>
      <c r="AK33" s="17">
        <v>1.134945308E-2</v>
      </c>
      <c r="AL33" s="17">
        <v>1.1190638482E-2</v>
      </c>
      <c r="AM33" s="17">
        <v>1.0919309101E-2</v>
      </c>
      <c r="AN33" s="17">
        <v>1.0478166012999999E-2</v>
      </c>
      <c r="AO33" s="17">
        <v>9.780838129E-3</v>
      </c>
      <c r="AP33" s="17">
        <v>8.680191411E-3</v>
      </c>
      <c r="AQ33" s="17">
        <v>6.9076794350000003E-3</v>
      </c>
      <c r="AR33" s="17">
        <v>4.1811630259999998E-3</v>
      </c>
      <c r="AS33" s="17">
        <v>4.5930746999999999E-5</v>
      </c>
      <c r="AT33" s="84"/>
      <c r="AU33" s="17">
        <v>6.2685251200000002E-4</v>
      </c>
      <c r="AV33" s="17">
        <v>1.6844261159999999E-3</v>
      </c>
      <c r="AW33" s="17">
        <v>4.1628101860000004E-3</v>
      </c>
      <c r="AX33" s="17">
        <v>9.2550743049999995E-3</v>
      </c>
      <c r="AY33" s="17">
        <v>1.1376320156E-2</v>
      </c>
      <c r="AZ33" s="17">
        <v>1.1274282837999999E-2</v>
      </c>
      <c r="BA33" s="17">
        <v>1.1056267935000001E-2</v>
      </c>
      <c r="BB33" s="17">
        <v>1.0665073973000001E-2</v>
      </c>
      <c r="BC33" s="17">
        <v>1.0012035044999999E-2</v>
      </c>
      <c r="BD33" s="17">
        <v>8.9475097719999997E-3</v>
      </c>
      <c r="BE33" s="17">
        <v>7.2171936629999997E-3</v>
      </c>
      <c r="BF33" s="17">
        <v>4.5383212520000004E-3</v>
      </c>
      <c r="BG33" s="17">
        <v>4.4341642300000002E-4</v>
      </c>
      <c r="BH33" s="84"/>
      <c r="BI33" s="17">
        <v>6.0113078099999998E-4</v>
      </c>
      <c r="BJ33" s="17">
        <v>1.611455476E-3</v>
      </c>
      <c r="BK33" s="17">
        <v>3.985630542E-3</v>
      </c>
      <c r="BL33" s="17">
        <v>8.9965510410000005E-3</v>
      </c>
      <c r="BM33" s="17">
        <v>1.1321416472999999E-2</v>
      </c>
      <c r="BN33" s="17">
        <v>1.1264087067E-2</v>
      </c>
      <c r="BO33" s="17">
        <v>1.1090186486000001E-2</v>
      </c>
      <c r="BP33" s="17">
        <v>1.0743732884000001E-2</v>
      </c>
      <c r="BQ33" s="17">
        <v>1.0135027786999999E-2</v>
      </c>
      <c r="BR33" s="17">
        <v>9.1206885820000003E-3</v>
      </c>
      <c r="BS33" s="17">
        <v>7.4554902660000002E-3</v>
      </c>
      <c r="BT33" s="17">
        <v>4.8650906379999999E-3</v>
      </c>
      <c r="BU33" s="17">
        <v>9.1229329400000002E-4</v>
      </c>
      <c r="BV33" s="84"/>
      <c r="BW33" s="17">
        <v>5.74768115E-4</v>
      </c>
      <c r="BX33" s="17">
        <v>1.5379482099999999E-3</v>
      </c>
      <c r="BY33" s="17">
        <v>3.8062211889999999E-3</v>
      </c>
      <c r="BZ33" s="17">
        <v>8.6963575029999993E-3</v>
      </c>
      <c r="CA33" s="17">
        <v>1.1229141938E-2</v>
      </c>
      <c r="CB33" s="17">
        <v>1.1208232435E-2</v>
      </c>
      <c r="CC33" s="17">
        <v>1.1071403709E-2</v>
      </c>
      <c r="CD33" s="17">
        <v>1.0764300495E-2</v>
      </c>
      <c r="CE33" s="17">
        <v>1.0197893903000001E-2</v>
      </c>
      <c r="CF33" s="17">
        <v>9.2143605969999993E-3</v>
      </c>
      <c r="CG33" s="17">
        <v>7.6395916749999997E-3</v>
      </c>
      <c r="CH33" s="17">
        <v>5.1496998310000004E-3</v>
      </c>
      <c r="CI33" s="17">
        <v>1.3593219950000001E-3</v>
      </c>
      <c r="CJ33" s="84"/>
      <c r="CK33" s="17">
        <v>5.49660106E-4</v>
      </c>
      <c r="CL33" s="17">
        <v>1.4685819529999999E-3</v>
      </c>
      <c r="CM33" s="17">
        <v>3.6364202980000001E-3</v>
      </c>
      <c r="CN33" s="17">
        <v>8.3895738209999998E-3</v>
      </c>
      <c r="CO33" s="17">
        <v>1.1119018264E-2</v>
      </c>
      <c r="CP33" s="17">
        <v>1.1128590969999999E-2</v>
      </c>
      <c r="CQ33" s="17">
        <v>1.1023436722000001E-2</v>
      </c>
      <c r="CR33" s="17">
        <v>1.0750955393E-2</v>
      </c>
      <c r="CS33" s="17">
        <v>1.0225352263E-2</v>
      </c>
      <c r="CT33" s="17">
        <v>9.2919716179999997E-3</v>
      </c>
      <c r="CU33" s="17">
        <v>7.7655535970000003E-3</v>
      </c>
      <c r="CV33" s="17">
        <v>5.394413158E-3</v>
      </c>
      <c r="CW33" s="17">
        <v>1.7631418980000001E-3</v>
      </c>
      <c r="CX33" s="84"/>
      <c r="CY33" s="17">
        <v>5.2637159599999998E-4</v>
      </c>
      <c r="CZ33" s="17">
        <v>1.4046276919999999E-3</v>
      </c>
      <c r="DA33" s="17">
        <v>3.4795877680000001E-3</v>
      </c>
      <c r="DB33" s="17">
        <v>8.0915894199999998E-3</v>
      </c>
      <c r="DC33" s="17">
        <v>1.1000615546999999E-2</v>
      </c>
      <c r="DD33" s="17">
        <v>1.1036262071000001E-2</v>
      </c>
      <c r="DE33" s="17">
        <v>1.0958582925E-2</v>
      </c>
      <c r="DF33" s="17">
        <v>1.0716741768999999E-2</v>
      </c>
      <c r="DG33" s="17">
        <v>1.0229318494E-2</v>
      </c>
      <c r="DH33" s="17">
        <v>9.3461048220000002E-3</v>
      </c>
      <c r="DI33" s="17">
        <v>7.8833288389999999E-3</v>
      </c>
      <c r="DJ33" s="17">
        <v>5.6045973199999998E-3</v>
      </c>
      <c r="DK33" s="17">
        <v>2.1220273209999999E-3</v>
      </c>
      <c r="DL33" s="84"/>
      <c r="DM33" s="17">
        <v>5.0498125200000002E-4</v>
      </c>
      <c r="DN33" s="17">
        <v>1.3461418659999999E-3</v>
      </c>
      <c r="DO33" s="17">
        <v>3.3360074999999999E-3</v>
      </c>
      <c r="DP33" s="17">
        <v>7.8089353970000001E-3</v>
      </c>
      <c r="DQ33" s="17">
        <v>1.087896145E-2</v>
      </c>
      <c r="DR33" s="17">
        <v>1.0937310782E-2</v>
      </c>
      <c r="DS33" s="17">
        <v>1.0883782021E-2</v>
      </c>
      <c r="DT33" s="17">
        <v>1.0669258563E-2</v>
      </c>
      <c r="DU33" s="17">
        <v>1.0216252309E-2</v>
      </c>
      <c r="DV33" s="17">
        <v>9.3794930550000002E-3</v>
      </c>
      <c r="DW33" s="17">
        <v>7.9839203019999999E-3</v>
      </c>
      <c r="DX33" s="17">
        <v>5.7856987240000003E-3</v>
      </c>
      <c r="DY33" s="17">
        <v>2.4398346310000002E-3</v>
      </c>
    </row>
    <row r="34" spans="2:129" ht="15.75" x14ac:dyDescent="0.3">
      <c r="B34" s="40"/>
      <c r="C34" s="28" t="s">
        <v>42</v>
      </c>
      <c r="D34" s="4">
        <v>16</v>
      </c>
      <c r="E34" s="17">
        <v>2.0589224599999999E-4</v>
      </c>
      <c r="F34" s="17">
        <v>5.8415839200000005E-4</v>
      </c>
      <c r="G34" s="17">
        <v>1.487477175E-3</v>
      </c>
      <c r="H34" s="17">
        <v>3.2115605150000001E-3</v>
      </c>
      <c r="I34" s="17">
        <v>4.1093907059999999E-3</v>
      </c>
      <c r="J34" s="17">
        <v>3.865681364E-3</v>
      </c>
      <c r="K34" s="17">
        <v>3.60725603E-3</v>
      </c>
      <c r="L34" s="17">
        <v>3.327575149E-3</v>
      </c>
      <c r="M34" s="17">
        <v>3.0053530449999999E-3</v>
      </c>
      <c r="N34" s="17">
        <v>2.6120342980000002E-3</v>
      </c>
      <c r="O34" s="17">
        <v>2.0802016970000001E-3</v>
      </c>
      <c r="P34" s="17">
        <v>1.3643816139999999E-3</v>
      </c>
      <c r="Q34" s="17">
        <v>1.7680797100000001E-4</v>
      </c>
      <c r="R34" s="84"/>
      <c r="S34" s="17">
        <v>2.89483541E-4</v>
      </c>
      <c r="T34" s="17">
        <v>8.07666805E-4</v>
      </c>
      <c r="U34" s="17">
        <v>2.0402898479999999E-3</v>
      </c>
      <c r="V34" s="17">
        <v>4.3968972760000001E-3</v>
      </c>
      <c r="W34" s="17">
        <v>5.1351031470000001E-3</v>
      </c>
      <c r="X34" s="17">
        <v>4.9029981150000004E-3</v>
      </c>
      <c r="Y34" s="17">
        <v>4.6437479259999999E-3</v>
      </c>
      <c r="Z34" s="17">
        <v>4.3373076039999996E-3</v>
      </c>
      <c r="AA34" s="17">
        <v>3.9536110919999997E-3</v>
      </c>
      <c r="AB34" s="17">
        <v>3.4450548989999998E-3</v>
      </c>
      <c r="AC34" s="17">
        <v>2.7056662179999998E-3</v>
      </c>
      <c r="AD34" s="17">
        <v>1.595012074E-3</v>
      </c>
      <c r="AE34" s="17">
        <v>2.4950000000000002E-9</v>
      </c>
      <c r="AF34" s="84"/>
      <c r="AG34" s="17">
        <v>3.1421841099999999E-4</v>
      </c>
      <c r="AH34" s="17">
        <v>8.7006391099999996E-4</v>
      </c>
      <c r="AI34" s="17">
        <v>2.1960641759999999E-3</v>
      </c>
      <c r="AJ34" s="17">
        <v>4.8243257660000004E-3</v>
      </c>
      <c r="AK34" s="17">
        <v>5.6260489179999996E-3</v>
      </c>
      <c r="AL34" s="17">
        <v>5.4225851349999996E-3</v>
      </c>
      <c r="AM34" s="17">
        <v>5.1819911379999998E-3</v>
      </c>
      <c r="AN34" s="17">
        <v>4.8818567209999997E-3</v>
      </c>
      <c r="AO34" s="17">
        <v>4.4891798179999996E-3</v>
      </c>
      <c r="AP34" s="17">
        <v>3.945645809E-3</v>
      </c>
      <c r="AQ34" s="17">
        <v>3.1126029090000002E-3</v>
      </c>
      <c r="AR34" s="17">
        <v>1.874686594E-3</v>
      </c>
      <c r="AS34" s="17">
        <v>1.2346943E-5</v>
      </c>
      <c r="AT34" s="84"/>
      <c r="AU34" s="17">
        <v>3.1914280899999998E-4</v>
      </c>
      <c r="AV34" s="17">
        <v>8.7950409499999997E-4</v>
      </c>
      <c r="AW34" s="17">
        <v>2.2200083359999998E-3</v>
      </c>
      <c r="AX34" s="17">
        <v>4.9730162810000004E-3</v>
      </c>
      <c r="AY34" s="17">
        <v>5.9081991339999997E-3</v>
      </c>
      <c r="AZ34" s="17">
        <v>5.7319978409999996E-3</v>
      </c>
      <c r="BA34" s="17">
        <v>5.5129170890000001E-3</v>
      </c>
      <c r="BB34" s="17">
        <v>5.227765574E-3</v>
      </c>
      <c r="BC34" s="17">
        <v>4.8415049199999997E-3</v>
      </c>
      <c r="BD34" s="17">
        <v>4.2887383139999999E-3</v>
      </c>
      <c r="BE34" s="17">
        <v>3.431687247E-3</v>
      </c>
      <c r="BF34" s="17">
        <v>2.1478184400000001E-3</v>
      </c>
      <c r="BG34" s="17">
        <v>1.7399431E-4</v>
      </c>
      <c r="BH34" s="84"/>
      <c r="BI34" s="17">
        <v>3.1631368000000003E-4</v>
      </c>
      <c r="BJ34" s="17">
        <v>8.6872346099999996E-4</v>
      </c>
      <c r="BK34" s="17">
        <v>2.1931144329999999E-3</v>
      </c>
      <c r="BL34" s="17">
        <v>4.9937773120000001E-3</v>
      </c>
      <c r="BM34" s="17">
        <v>6.0836768299999998E-3</v>
      </c>
      <c r="BN34" s="17">
        <v>5.9319326069999997E-3</v>
      </c>
      <c r="BO34" s="17">
        <v>5.7337225410000001E-3</v>
      </c>
      <c r="BP34" s="17">
        <v>5.465762073E-3</v>
      </c>
      <c r="BQ34" s="17">
        <v>5.0907319739999998E-3</v>
      </c>
      <c r="BR34" s="17">
        <v>4.5467174840000003E-3</v>
      </c>
      <c r="BS34" s="17">
        <v>3.6879678939999998E-3</v>
      </c>
      <c r="BT34" s="17">
        <v>2.394769157E-3</v>
      </c>
      <c r="BU34" s="17">
        <v>4.02855414E-4</v>
      </c>
      <c r="BV34" s="84"/>
      <c r="BW34" s="17">
        <v>3.1024652000000001E-4</v>
      </c>
      <c r="BX34" s="17">
        <v>8.4980104200000001E-4</v>
      </c>
      <c r="BY34" s="17">
        <v>2.1456026629999999E-3</v>
      </c>
      <c r="BZ34" s="17">
        <v>4.9502811020000004E-3</v>
      </c>
      <c r="CA34" s="17">
        <v>6.1967840029999999E-3</v>
      </c>
      <c r="CB34" s="17">
        <v>6.0668391039999997E-3</v>
      </c>
      <c r="CC34" s="17">
        <v>5.8880421190000004E-3</v>
      </c>
      <c r="CD34" s="17">
        <v>5.6373591489999996E-3</v>
      </c>
      <c r="CE34" s="17">
        <v>5.2753287739999996E-3</v>
      </c>
      <c r="CF34" s="17">
        <v>4.7225741150000002E-3</v>
      </c>
      <c r="CG34" s="17">
        <v>3.8973483110000002E-3</v>
      </c>
      <c r="CH34" s="17">
        <v>2.6129820140000002E-3</v>
      </c>
      <c r="CI34" s="17">
        <v>6.4189544000000005E-4</v>
      </c>
      <c r="CJ34" s="84"/>
      <c r="CK34" s="17">
        <v>3.0286429E-4</v>
      </c>
      <c r="CL34" s="17">
        <v>8.27799718E-4</v>
      </c>
      <c r="CM34" s="17">
        <v>2.0902454909999999E-3</v>
      </c>
      <c r="CN34" s="17">
        <v>4.8737874810000003E-3</v>
      </c>
      <c r="CO34" s="17">
        <v>6.2701941810000003E-3</v>
      </c>
      <c r="CP34" s="17">
        <v>6.1597843569999996E-3</v>
      </c>
      <c r="CQ34" s="17">
        <v>5.9988474E-3</v>
      </c>
      <c r="CR34" s="17">
        <v>5.7647842200000002E-3</v>
      </c>
      <c r="CS34" s="17">
        <v>5.4179327690000003E-3</v>
      </c>
      <c r="CT34" s="17">
        <v>4.8727106410000002E-3</v>
      </c>
      <c r="CU34" s="17">
        <v>4.0505114299999997E-3</v>
      </c>
      <c r="CV34" s="17">
        <v>2.8048471519999999E-3</v>
      </c>
      <c r="CW34" s="17">
        <v>8.71091421E-4</v>
      </c>
      <c r="CX34" s="84"/>
      <c r="CY34" s="17">
        <v>2.9505409200000001E-4</v>
      </c>
      <c r="CZ34" s="17">
        <v>8.0500983100000002E-4</v>
      </c>
      <c r="DA34" s="17">
        <v>2.03285513E-3</v>
      </c>
      <c r="DB34" s="17">
        <v>4.7808917380000003E-3</v>
      </c>
      <c r="DC34" s="17">
        <v>6.316808692E-3</v>
      </c>
      <c r="DD34" s="17">
        <v>6.2240503989999998E-3</v>
      </c>
      <c r="DE34" s="17">
        <v>6.0795316349999996E-3</v>
      </c>
      <c r="DF34" s="17">
        <v>5.8611899319999999E-3</v>
      </c>
      <c r="DG34" s="17">
        <v>5.5311905789999999E-3</v>
      </c>
      <c r="DH34" s="17">
        <v>5.0002895040000004E-3</v>
      </c>
      <c r="DI34" s="17">
        <v>4.1801569270000002E-3</v>
      </c>
      <c r="DJ34" s="17">
        <v>2.9738203179999999E-3</v>
      </c>
      <c r="DK34" s="17">
        <v>1.0839813350000001E-3</v>
      </c>
      <c r="DL34" s="84"/>
      <c r="DM34" s="17">
        <v>2.8724341499999998E-4</v>
      </c>
      <c r="DN34" s="17">
        <v>7.8250591499999999E-4</v>
      </c>
      <c r="DO34" s="17">
        <v>1.9761702190000002E-3</v>
      </c>
      <c r="DP34" s="17">
        <v>4.6807821510000003E-3</v>
      </c>
      <c r="DQ34" s="17">
        <v>6.3445378859999998E-3</v>
      </c>
      <c r="DR34" s="17">
        <v>6.2678662120000004E-3</v>
      </c>
      <c r="DS34" s="17">
        <v>6.1384848439999997E-3</v>
      </c>
      <c r="DT34" s="17">
        <v>5.9349248010000001E-3</v>
      </c>
      <c r="DU34" s="17">
        <v>5.6223388700000002E-3</v>
      </c>
      <c r="DV34" s="17">
        <v>5.1076557820000004E-3</v>
      </c>
      <c r="DW34" s="17">
        <v>4.3036696900000003E-3</v>
      </c>
      <c r="DX34" s="17">
        <v>3.1232418409999998E-3</v>
      </c>
      <c r="DY34" s="17">
        <v>1.279270183E-3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4.1629634899999999E-4</v>
      </c>
      <c r="F35" s="17">
        <v>1.1519010989999999E-3</v>
      </c>
      <c r="G35" s="17">
        <v>2.8741129230000001E-3</v>
      </c>
      <c r="H35" s="17">
        <v>6.155843922E-3</v>
      </c>
      <c r="I35" s="17">
        <v>8.1142604170000004E-3</v>
      </c>
      <c r="J35" s="17">
        <v>7.8101876679999996E-3</v>
      </c>
      <c r="K35" s="17">
        <v>7.4384660829999996E-3</v>
      </c>
      <c r="L35" s="17">
        <v>6.9904730099999996E-3</v>
      </c>
      <c r="M35" s="17">
        <v>6.4171621000000002E-3</v>
      </c>
      <c r="N35" s="17">
        <v>5.6503669200000002E-3</v>
      </c>
      <c r="O35" s="17">
        <v>4.5457031509999997E-3</v>
      </c>
      <c r="P35" s="17">
        <v>2.975913474E-3</v>
      </c>
      <c r="Q35" s="17">
        <v>4.3453680999999998E-4</v>
      </c>
      <c r="R35" s="84"/>
      <c r="S35" s="17">
        <v>5.2435122700000001E-4</v>
      </c>
      <c r="T35" s="17">
        <v>1.431625486E-3</v>
      </c>
      <c r="U35" s="17">
        <v>3.5533353529999998E-3</v>
      </c>
      <c r="V35" s="17">
        <v>7.6225828200000003E-3</v>
      </c>
      <c r="W35" s="17">
        <v>9.1626127039999995E-3</v>
      </c>
      <c r="X35" s="17">
        <v>8.9142286200000007E-3</v>
      </c>
      <c r="Y35" s="17">
        <v>8.5899322810000008E-3</v>
      </c>
      <c r="Z35" s="17">
        <v>8.1478921500000006E-3</v>
      </c>
      <c r="AA35" s="17">
        <v>7.5238929379999996E-3</v>
      </c>
      <c r="AB35" s="17">
        <v>6.6135273150000002E-3</v>
      </c>
      <c r="AC35" s="17">
        <v>5.2268327880000002E-3</v>
      </c>
      <c r="AD35" s="17">
        <v>3.0952850910000002E-3</v>
      </c>
      <c r="AE35" s="17">
        <v>1.4569300000000001E-7</v>
      </c>
      <c r="AF35" s="84"/>
      <c r="AG35" s="17">
        <v>5.3936943900000003E-4</v>
      </c>
      <c r="AH35" s="17">
        <v>1.463946707E-3</v>
      </c>
      <c r="AI35" s="17">
        <v>3.6345529459999998E-3</v>
      </c>
      <c r="AJ35" s="17">
        <v>7.9467908110000002E-3</v>
      </c>
      <c r="AK35" s="17">
        <v>9.5195680049999995E-3</v>
      </c>
      <c r="AL35" s="17">
        <v>9.3332551719999997E-3</v>
      </c>
      <c r="AM35" s="17">
        <v>9.0598787199999992E-3</v>
      </c>
      <c r="AN35" s="17">
        <v>8.6543046979999996E-3</v>
      </c>
      <c r="AO35" s="17">
        <v>8.0488646899999992E-3</v>
      </c>
      <c r="AP35" s="17">
        <v>7.1268756540000004E-3</v>
      </c>
      <c r="AQ35" s="17">
        <v>5.6593487180000004E-3</v>
      </c>
      <c r="AR35" s="17">
        <v>3.4211664039999999E-3</v>
      </c>
      <c r="AS35" s="17">
        <v>3.2813566999999997E-5</v>
      </c>
      <c r="AT35" s="84"/>
      <c r="AU35" s="17">
        <v>5.2934038199999999E-4</v>
      </c>
      <c r="AV35" s="17">
        <v>1.431435423E-3</v>
      </c>
      <c r="AW35" s="17">
        <v>3.556416048E-3</v>
      </c>
      <c r="AX35" s="17">
        <v>7.9223696919999993E-3</v>
      </c>
      <c r="AY35" s="17">
        <v>9.6541078829999998E-3</v>
      </c>
      <c r="AZ35" s="17">
        <v>9.5168934379999993E-3</v>
      </c>
      <c r="BA35" s="17">
        <v>9.2878386770000008E-3</v>
      </c>
      <c r="BB35" s="17">
        <v>8.9214376170000005E-3</v>
      </c>
      <c r="BC35" s="17">
        <v>8.347522534E-3</v>
      </c>
      <c r="BD35" s="17">
        <v>7.4444574119999999E-3</v>
      </c>
      <c r="BE35" s="17">
        <v>5.9928754590000003E-3</v>
      </c>
      <c r="BF35" s="17">
        <v>3.76385022E-3</v>
      </c>
      <c r="BG35" s="17">
        <v>3.5053420599999999E-4</v>
      </c>
      <c r="BH35" s="84"/>
      <c r="BI35" s="17">
        <v>5.1183520100000005E-4</v>
      </c>
      <c r="BJ35" s="17">
        <v>1.3804357880000001E-3</v>
      </c>
      <c r="BK35" s="17">
        <v>3.4318634640000002E-3</v>
      </c>
      <c r="BL35" s="17">
        <v>7.7639771700000002E-3</v>
      </c>
      <c r="BM35" s="17">
        <v>9.6899781590000008E-3</v>
      </c>
      <c r="BN35" s="17">
        <v>9.5924904419999995E-3</v>
      </c>
      <c r="BO35" s="17">
        <v>9.4012144509999993E-3</v>
      </c>
      <c r="BP35" s="17">
        <v>9.0713001469999999E-3</v>
      </c>
      <c r="BQ35" s="17">
        <v>8.5307753229999991E-3</v>
      </c>
      <c r="BR35" s="17">
        <v>7.6633710620000002E-3</v>
      </c>
      <c r="BS35" s="17">
        <v>6.2521825759999997E-3</v>
      </c>
      <c r="BT35" s="17">
        <v>4.0746416849999998E-3</v>
      </c>
      <c r="BU35" s="17">
        <v>7.4314340600000004E-4</v>
      </c>
      <c r="BV35" s="84"/>
      <c r="BW35" s="17">
        <v>4.9252369299999997E-4</v>
      </c>
      <c r="BX35" s="17">
        <v>1.325636117E-3</v>
      </c>
      <c r="BY35" s="17">
        <v>3.2972794079999999E-3</v>
      </c>
      <c r="BZ35" s="17">
        <v>7.5523777609999999E-3</v>
      </c>
      <c r="CA35" s="17">
        <v>9.6752887070000008E-3</v>
      </c>
      <c r="CB35" s="17">
        <v>9.6108139769999993E-3</v>
      </c>
      <c r="CC35" s="17">
        <v>9.4519471570000003E-3</v>
      </c>
      <c r="CD35" s="17">
        <v>9.1549156760000003E-3</v>
      </c>
      <c r="CE35" s="17">
        <v>8.6471453169999993E-3</v>
      </c>
      <c r="CF35" s="17">
        <v>7.7952518070000002E-3</v>
      </c>
      <c r="CG35" s="17">
        <v>6.4560734250000001E-3</v>
      </c>
      <c r="CH35" s="17">
        <v>4.3458083109999997E-3</v>
      </c>
      <c r="CI35" s="17">
        <v>1.1261722219999999E-3</v>
      </c>
      <c r="CJ35" s="84"/>
      <c r="CK35" s="17">
        <v>4.7344452300000003E-4</v>
      </c>
      <c r="CL35" s="17">
        <v>1.2721811459999999E-3</v>
      </c>
      <c r="CM35" s="17">
        <v>3.1656111020000001E-3</v>
      </c>
      <c r="CN35" s="17">
        <v>7.3231387529999999E-3</v>
      </c>
      <c r="CO35" s="17">
        <v>9.6324757669999997E-3</v>
      </c>
      <c r="CP35" s="17">
        <v>9.5960685139999998E-3</v>
      </c>
      <c r="CQ35" s="17">
        <v>9.4653338860000002E-3</v>
      </c>
      <c r="CR35" s="17">
        <v>9.1977482919999992E-3</v>
      </c>
      <c r="CS35" s="17">
        <v>8.7226787170000004E-3</v>
      </c>
      <c r="CT35" s="17">
        <v>7.9060759930000002E-3</v>
      </c>
      <c r="CU35" s="17">
        <v>6.5983605059999999E-3</v>
      </c>
      <c r="CV35" s="17">
        <v>4.5801616930000004E-3</v>
      </c>
      <c r="CW35" s="17">
        <v>1.4774289610000001E-3</v>
      </c>
      <c r="CX35" s="84"/>
      <c r="CY35" s="17">
        <v>4.5533986900000002E-4</v>
      </c>
      <c r="CZ35" s="17">
        <v>1.2218545930000001E-3</v>
      </c>
      <c r="DA35" s="17">
        <v>3.0414386310000001E-3</v>
      </c>
      <c r="DB35" s="17">
        <v>7.0930058279999996E-3</v>
      </c>
      <c r="DC35" s="17">
        <v>9.5732528510000005E-3</v>
      </c>
      <c r="DD35" s="17">
        <v>9.5611658290000005E-3</v>
      </c>
      <c r="DE35" s="17">
        <v>9.4551496480000004E-3</v>
      </c>
      <c r="DF35" s="17">
        <v>9.2139865869999994E-3</v>
      </c>
      <c r="DG35" s="17">
        <v>8.7705970220000005E-3</v>
      </c>
      <c r="DH35" s="17">
        <v>7.99220665E-3</v>
      </c>
      <c r="DI35" s="17">
        <v>6.7259455500000001E-3</v>
      </c>
      <c r="DJ35" s="17">
        <v>4.7827547899999996E-3</v>
      </c>
      <c r="DK35" s="17">
        <v>1.793117349E-3</v>
      </c>
      <c r="DL35" s="84"/>
      <c r="DM35" s="17">
        <v>4.38443544E-4</v>
      </c>
      <c r="DN35" s="17">
        <v>1.175146364E-3</v>
      </c>
      <c r="DO35" s="17">
        <v>2.9260804260000002E-3</v>
      </c>
      <c r="DP35" s="17">
        <v>6.8699394389999998E-3</v>
      </c>
      <c r="DQ35" s="17">
        <v>9.5042263279999997E-3</v>
      </c>
      <c r="DR35" s="17">
        <v>9.5135480380000009E-3</v>
      </c>
      <c r="DS35" s="17">
        <v>9.4294965179999995E-3</v>
      </c>
      <c r="DT35" s="17">
        <v>9.2121619849999999E-3</v>
      </c>
      <c r="DU35" s="17">
        <v>8.7982006069999997E-3</v>
      </c>
      <c r="DV35" s="17">
        <v>8.0564074669999992E-3</v>
      </c>
      <c r="DW35" s="17">
        <v>6.8399888959999999E-3</v>
      </c>
      <c r="DX35" s="17">
        <v>4.9585589670000001E-3</v>
      </c>
      <c r="DY35" s="17">
        <v>2.075196243E-3</v>
      </c>
    </row>
    <row r="36" spans="2:129" ht="15.75" x14ac:dyDescent="0.3">
      <c r="B36" s="40"/>
      <c r="C36" s="28" t="s">
        <v>35</v>
      </c>
      <c r="D36" s="4">
        <v>14</v>
      </c>
      <c r="E36" s="17">
        <v>3.2911195800000001E-4</v>
      </c>
      <c r="F36" s="17">
        <v>9.1831070999999996E-4</v>
      </c>
      <c r="G36" s="17">
        <v>2.3069140140000001E-3</v>
      </c>
      <c r="H36" s="17">
        <v>4.9545137509999998E-3</v>
      </c>
      <c r="I36" s="17">
        <v>6.466037329E-3</v>
      </c>
      <c r="J36" s="17">
        <v>6.1760662910000002E-3</v>
      </c>
      <c r="K36" s="17">
        <v>5.8423111270000001E-3</v>
      </c>
      <c r="L36" s="17">
        <v>5.4566934229999999E-3</v>
      </c>
      <c r="M36" s="17">
        <v>4.982276832E-3</v>
      </c>
      <c r="N36" s="17">
        <v>4.368265124E-3</v>
      </c>
      <c r="O36" s="17">
        <v>3.5025985030000002E-3</v>
      </c>
      <c r="P36" s="17">
        <v>2.2946869930000001E-3</v>
      </c>
      <c r="Q36" s="17">
        <v>3.2198380200000002E-4</v>
      </c>
      <c r="R36" s="84"/>
      <c r="S36" s="17">
        <v>4.3004380999999998E-4</v>
      </c>
      <c r="T36" s="17">
        <v>1.1826603159999999E-3</v>
      </c>
      <c r="U36" s="17">
        <v>2.9527472489999998E-3</v>
      </c>
      <c r="V36" s="17">
        <v>6.3442522110000003E-3</v>
      </c>
      <c r="W36" s="17">
        <v>7.5522977979999998E-3</v>
      </c>
      <c r="X36" s="17">
        <v>7.3017859909999998E-3</v>
      </c>
      <c r="Y36" s="17">
        <v>6.995895611E-3</v>
      </c>
      <c r="Z36" s="17">
        <v>6.6020276499999999E-3</v>
      </c>
      <c r="AA36" s="17">
        <v>6.0704785249999999E-3</v>
      </c>
      <c r="AB36" s="17">
        <v>5.3208620199999999E-3</v>
      </c>
      <c r="AC36" s="17">
        <v>4.1967652150000003E-3</v>
      </c>
      <c r="AD36" s="17">
        <v>2.4815108449999998E-3</v>
      </c>
      <c r="AE36" s="17">
        <v>3.7551000000000003E-8</v>
      </c>
      <c r="AF36" s="84"/>
      <c r="AG36" s="17">
        <v>4.5037214100000002E-4</v>
      </c>
      <c r="AH36" s="17">
        <v>1.2305800159999999E-3</v>
      </c>
      <c r="AI36" s="17">
        <v>3.0720802960000002E-3</v>
      </c>
      <c r="AJ36" s="17">
        <v>6.7279052750000004E-3</v>
      </c>
      <c r="AK36" s="17">
        <v>7.986812926E-3</v>
      </c>
      <c r="AL36" s="17">
        <v>7.7861361160000003E-3</v>
      </c>
      <c r="AM36" s="17">
        <v>7.5188701130000004E-3</v>
      </c>
      <c r="AN36" s="17">
        <v>7.1493833559999999E-3</v>
      </c>
      <c r="AO36" s="17">
        <v>6.6245442780000002E-3</v>
      </c>
      <c r="AP36" s="17">
        <v>5.851810168E-3</v>
      </c>
      <c r="AQ36" s="17">
        <v>4.6367645320000003E-3</v>
      </c>
      <c r="AR36" s="17">
        <v>2.7995215490000001E-3</v>
      </c>
      <c r="AS36" s="17">
        <v>2.3632179E-5</v>
      </c>
      <c r="AT36" s="84"/>
      <c r="AU36" s="17">
        <v>4.47092083E-4</v>
      </c>
      <c r="AV36" s="17">
        <v>1.2166842500000001E-3</v>
      </c>
      <c r="AW36" s="17">
        <v>3.0389078999999999E-3</v>
      </c>
      <c r="AX36" s="17">
        <v>6.7824741540000004E-3</v>
      </c>
      <c r="AY36" s="17">
        <v>8.194610267E-3</v>
      </c>
      <c r="AZ36" s="17">
        <v>8.0353370700000006E-3</v>
      </c>
      <c r="BA36" s="17">
        <v>7.8039816939999996E-3</v>
      </c>
      <c r="BB36" s="17">
        <v>7.4642802879999999E-3</v>
      </c>
      <c r="BC36" s="17">
        <v>6.9606437429999999E-3</v>
      </c>
      <c r="BD36" s="17">
        <v>6.194197171E-3</v>
      </c>
      <c r="BE36" s="17">
        <v>4.9764630420000002E-3</v>
      </c>
      <c r="BF36" s="17">
        <v>3.1218343689999998E-3</v>
      </c>
      <c r="BG36" s="17">
        <v>2.7744891000000001E-4</v>
      </c>
      <c r="BH36" s="84"/>
      <c r="BI36" s="17">
        <v>4.3589051299999999E-4</v>
      </c>
      <c r="BJ36" s="17">
        <v>1.182754231E-3</v>
      </c>
      <c r="BK36" s="17">
        <v>2.9555384179999998E-3</v>
      </c>
      <c r="BL36" s="17">
        <v>6.7011154749999999E-3</v>
      </c>
      <c r="BM36" s="17">
        <v>8.2955403119999993E-3</v>
      </c>
      <c r="BN36" s="17">
        <v>8.1707831169999991E-3</v>
      </c>
      <c r="BO36" s="17">
        <v>7.9711189950000001E-3</v>
      </c>
      <c r="BP36" s="17">
        <v>7.6605681559999998E-3</v>
      </c>
      <c r="BQ36" s="17">
        <v>7.1813525159999999E-3</v>
      </c>
      <c r="BR36" s="17">
        <v>6.4392240440000002E-3</v>
      </c>
      <c r="BS36" s="17">
        <v>5.2433624989999999E-3</v>
      </c>
      <c r="BT36" s="17">
        <v>3.4129872200000001E-3</v>
      </c>
      <c r="BU36" s="17">
        <v>6.0581491999999999E-4</v>
      </c>
      <c r="BV36" s="84"/>
      <c r="BW36" s="17">
        <v>4.2212686200000002E-4</v>
      </c>
      <c r="BX36" s="17">
        <v>1.142833275E-3</v>
      </c>
      <c r="BY36" s="17">
        <v>2.8568475979999998E-3</v>
      </c>
      <c r="BZ36" s="17">
        <v>6.5596771449999997E-3</v>
      </c>
      <c r="CA36" s="17">
        <v>8.3382810249999998E-3</v>
      </c>
      <c r="CB36" s="17">
        <v>8.2428197590000002E-3</v>
      </c>
      <c r="CC36" s="17">
        <v>8.0709779100000007E-3</v>
      </c>
      <c r="CD36" s="17">
        <v>7.7874686510000001E-3</v>
      </c>
      <c r="CE36" s="17">
        <v>7.3330984740000004E-3</v>
      </c>
      <c r="CF36" s="17">
        <v>6.5954403700000004E-3</v>
      </c>
      <c r="CG36" s="17">
        <v>5.4562399500000004E-3</v>
      </c>
      <c r="CH36" s="17">
        <v>3.6678478239999999E-3</v>
      </c>
      <c r="CI36" s="17">
        <v>9.3357865100000001E-4</v>
      </c>
      <c r="CJ36" s="84"/>
      <c r="CK36" s="17">
        <v>4.0786993000000002E-4</v>
      </c>
      <c r="CL36" s="17">
        <v>1.102229747E-3</v>
      </c>
      <c r="CM36" s="17">
        <v>2.756179131E-3</v>
      </c>
      <c r="CN36" s="17">
        <v>6.3930102180000002E-3</v>
      </c>
      <c r="CO36" s="17">
        <v>8.346433197E-3</v>
      </c>
      <c r="CP36" s="17">
        <v>8.2762884389999992E-3</v>
      </c>
      <c r="CQ36" s="17">
        <v>8.1290168329999999E-3</v>
      </c>
      <c r="CR36" s="17">
        <v>7.8702142879999992E-3</v>
      </c>
      <c r="CS36" s="17">
        <v>7.4416724630000002E-3</v>
      </c>
      <c r="CT36" s="17">
        <v>6.7276329059999997E-3</v>
      </c>
      <c r="CU36" s="17">
        <v>5.607360431E-3</v>
      </c>
      <c r="CV36" s="17">
        <v>3.8893246639999999E-3</v>
      </c>
      <c r="CW36" s="17">
        <v>1.238681748E-3</v>
      </c>
      <c r="CX36" s="84"/>
      <c r="CY36" s="17">
        <v>3.9396135100000003E-4</v>
      </c>
      <c r="CZ36" s="17">
        <v>1.063034488E-3</v>
      </c>
      <c r="DA36" s="17">
        <v>2.6588515700000002E-3</v>
      </c>
      <c r="DB36" s="17">
        <v>6.2183651960000001E-3</v>
      </c>
      <c r="DC36" s="17">
        <v>8.3327912719999998E-3</v>
      </c>
      <c r="DD36" s="17">
        <v>8.2848747839999997E-3</v>
      </c>
      <c r="DE36" s="17">
        <v>8.1594902710000004E-3</v>
      </c>
      <c r="DF36" s="17">
        <v>7.9232008080000003E-3</v>
      </c>
      <c r="DG36" s="17">
        <v>7.5206668299999998E-3</v>
      </c>
      <c r="DH36" s="17">
        <v>6.8351210460000002E-3</v>
      </c>
      <c r="DI36" s="17">
        <v>5.739315551E-3</v>
      </c>
      <c r="DJ36" s="17">
        <v>4.0819984110000004E-3</v>
      </c>
      <c r="DK36" s="17">
        <v>1.5159484240000001E-3</v>
      </c>
      <c r="DL36" s="84"/>
      <c r="DM36" s="17">
        <v>3.8073631999999998E-4</v>
      </c>
      <c r="DN36" s="17">
        <v>1.026030378E-3</v>
      </c>
      <c r="DO36" s="17">
        <v>2.56688893E-3</v>
      </c>
      <c r="DP36" s="17">
        <v>6.0445264150000002E-3</v>
      </c>
      <c r="DQ36" s="17">
        <v>8.3048523999999999E-3</v>
      </c>
      <c r="DR36" s="17">
        <v>8.2767208750000008E-3</v>
      </c>
      <c r="DS36" s="17">
        <v>8.1710082940000001E-3</v>
      </c>
      <c r="DT36" s="17">
        <v>7.9552760190000002E-3</v>
      </c>
      <c r="DU36" s="17">
        <v>7.5776888129999997E-3</v>
      </c>
      <c r="DV36" s="17">
        <v>6.9205873560000001E-3</v>
      </c>
      <c r="DW36" s="17">
        <v>5.8607208610000003E-3</v>
      </c>
      <c r="DX36" s="17">
        <v>4.2503045849999997E-3</v>
      </c>
      <c r="DY36" s="17">
        <v>1.7659033900000001E-3</v>
      </c>
    </row>
    <row r="37" spans="2:129" ht="15.75" x14ac:dyDescent="0.3">
      <c r="B37" s="40"/>
      <c r="C37" s="28" t="s">
        <v>36</v>
      </c>
      <c r="D37" s="4">
        <v>15</v>
      </c>
      <c r="E37" s="17">
        <v>2.6027020599999999E-4</v>
      </c>
      <c r="F37" s="17">
        <v>7.3231228999999997E-4</v>
      </c>
      <c r="G37" s="17">
        <v>1.852173351E-3</v>
      </c>
      <c r="H37" s="17">
        <v>3.9885194100000004E-3</v>
      </c>
      <c r="I37" s="17">
        <v>5.154057127E-3</v>
      </c>
      <c r="J37" s="17">
        <v>4.8854286430000003E-3</v>
      </c>
      <c r="K37" s="17">
        <v>4.5900593000000002E-3</v>
      </c>
      <c r="L37" s="17">
        <v>4.2606148709999998E-3</v>
      </c>
      <c r="M37" s="17">
        <v>3.8691370239999998E-3</v>
      </c>
      <c r="N37" s="17">
        <v>3.3776231120000002E-3</v>
      </c>
      <c r="O37" s="17">
        <v>2.6991430140000001E-3</v>
      </c>
      <c r="P37" s="17">
        <v>1.769413129E-3</v>
      </c>
      <c r="Q37" s="17">
        <v>2.38596628E-4</v>
      </c>
      <c r="R37" s="84"/>
      <c r="S37" s="17">
        <v>3.5278851799999997E-4</v>
      </c>
      <c r="T37" s="17">
        <v>9.7722686099999991E-4</v>
      </c>
      <c r="U37" s="17">
        <v>2.4542143380000001E-3</v>
      </c>
      <c r="V37" s="17">
        <v>5.2811594170000002E-3</v>
      </c>
      <c r="W37" s="17">
        <v>6.2266966840000002E-3</v>
      </c>
      <c r="X37" s="17">
        <v>5.9826068850000001E-3</v>
      </c>
      <c r="Y37" s="17">
        <v>5.6990821949999999E-3</v>
      </c>
      <c r="Z37" s="17">
        <v>5.3506205470000004E-3</v>
      </c>
      <c r="AA37" s="17">
        <v>4.8986320730000001E-3</v>
      </c>
      <c r="AB37" s="17">
        <v>4.2812533269999996E-3</v>
      </c>
      <c r="AC37" s="17">
        <v>3.369720784E-3</v>
      </c>
      <c r="AD37" s="17">
        <v>1.9894768879999999E-3</v>
      </c>
      <c r="AE37" s="17">
        <v>9.6780000000000007E-9</v>
      </c>
      <c r="AF37" s="84"/>
      <c r="AG37" s="17">
        <v>3.7614414799999997E-4</v>
      </c>
      <c r="AH37" s="17">
        <v>1.034632411E-3</v>
      </c>
      <c r="AI37" s="17">
        <v>2.5971561779999999E-3</v>
      </c>
      <c r="AJ37" s="17">
        <v>5.6967714499999997E-3</v>
      </c>
      <c r="AK37" s="17">
        <v>6.7025094299999997E-3</v>
      </c>
      <c r="AL37" s="17">
        <v>6.4970304040000001E-3</v>
      </c>
      <c r="AM37" s="17">
        <v>6.2413582459999997E-3</v>
      </c>
      <c r="AN37" s="17">
        <v>5.9072837079999999E-3</v>
      </c>
      <c r="AO37" s="17">
        <v>5.4529886279999999E-3</v>
      </c>
      <c r="AP37" s="17">
        <v>4.8050416239999996E-3</v>
      </c>
      <c r="AQ37" s="17">
        <v>3.7989933849999998E-3</v>
      </c>
      <c r="AR37" s="17">
        <v>2.29089084E-3</v>
      </c>
      <c r="AS37" s="17">
        <v>1.7071896000000001E-5</v>
      </c>
      <c r="AT37" s="84"/>
      <c r="AU37" s="17">
        <v>3.7770081300000002E-4</v>
      </c>
      <c r="AV37" s="17">
        <v>1.0343497599999999E-3</v>
      </c>
      <c r="AW37" s="17">
        <v>2.5971615109999999E-3</v>
      </c>
      <c r="AX37" s="17">
        <v>5.8073364430000001E-3</v>
      </c>
      <c r="AY37" s="17">
        <v>6.957357636E-3</v>
      </c>
      <c r="AZ37" s="17">
        <v>6.7859303980000001E-3</v>
      </c>
      <c r="BA37" s="17">
        <v>6.5585348499999996E-3</v>
      </c>
      <c r="BB37" s="17">
        <v>6.246209537E-3</v>
      </c>
      <c r="BC37" s="17">
        <v>5.8048565500000001E-3</v>
      </c>
      <c r="BD37" s="17">
        <v>5.154082095E-3</v>
      </c>
      <c r="BE37" s="17">
        <v>4.13250127E-3</v>
      </c>
      <c r="BF37" s="17">
        <v>2.5894129309999999E-3</v>
      </c>
      <c r="BG37" s="17">
        <v>2.1969762799999999E-4</v>
      </c>
      <c r="BH37" s="84"/>
      <c r="BI37" s="17">
        <v>3.7128513300000002E-4</v>
      </c>
      <c r="BJ37" s="17">
        <v>1.0135621759999999E-3</v>
      </c>
      <c r="BK37" s="17">
        <v>2.5457420150000001E-3</v>
      </c>
      <c r="BL37" s="17">
        <v>5.7844573040000003E-3</v>
      </c>
      <c r="BM37" s="17">
        <v>7.1033092949999996E-3</v>
      </c>
      <c r="BN37" s="17">
        <v>6.9612447719999996E-3</v>
      </c>
      <c r="BO37" s="17">
        <v>6.7598716539999998E-3</v>
      </c>
      <c r="BP37" s="17">
        <v>6.4702765100000002E-3</v>
      </c>
      <c r="BQ37" s="17">
        <v>6.046044534E-3</v>
      </c>
      <c r="BR37" s="17">
        <v>5.4107884760000004E-3</v>
      </c>
      <c r="BS37" s="17">
        <v>4.3974076490000003E-3</v>
      </c>
      <c r="BT37" s="17">
        <v>2.8588823759999999E-3</v>
      </c>
      <c r="BU37" s="17">
        <v>4.9399657300000001E-4</v>
      </c>
      <c r="BV37" s="84"/>
      <c r="BW37" s="17">
        <v>3.6185708800000002E-4</v>
      </c>
      <c r="BX37" s="17">
        <v>9.8540460700000001E-4</v>
      </c>
      <c r="BY37" s="17">
        <v>2.4756290539999998E-3</v>
      </c>
      <c r="BZ37" s="17">
        <v>5.6981214860000002E-3</v>
      </c>
      <c r="CA37" s="17">
        <v>7.1875166590000001E-3</v>
      </c>
      <c r="CB37" s="17">
        <v>7.0709557810000002E-3</v>
      </c>
      <c r="CC37" s="17">
        <v>6.8930417270000001E-3</v>
      </c>
      <c r="CD37" s="17">
        <v>6.6252895430000004E-3</v>
      </c>
      <c r="CE37" s="17">
        <v>6.2193873760000001E-3</v>
      </c>
      <c r="CF37" s="17">
        <v>5.5807817829999998E-3</v>
      </c>
      <c r="CG37" s="17">
        <v>4.6113596339999998E-3</v>
      </c>
      <c r="CH37" s="17">
        <v>3.0957834379999999E-3</v>
      </c>
      <c r="CI37" s="17">
        <v>7.7408899699999995E-4</v>
      </c>
      <c r="CJ37" s="84"/>
      <c r="CK37" s="17">
        <v>3.5143808199999998E-4</v>
      </c>
      <c r="CL37" s="17">
        <v>9.5513540599999997E-4</v>
      </c>
      <c r="CM37" s="17">
        <v>2.400055636E-3</v>
      </c>
      <c r="CN37" s="17">
        <v>5.5816467299999997E-3</v>
      </c>
      <c r="CO37" s="17">
        <v>7.2335265690000004E-3</v>
      </c>
      <c r="CP37" s="17">
        <v>7.1393911640000004E-3</v>
      </c>
      <c r="CQ37" s="17">
        <v>6.9825945600000003E-3</v>
      </c>
      <c r="CR37" s="17">
        <v>6.7352722139999996E-3</v>
      </c>
      <c r="CS37" s="17">
        <v>6.3494033090000001E-3</v>
      </c>
      <c r="CT37" s="17">
        <v>5.725328666E-3</v>
      </c>
      <c r="CU37" s="17">
        <v>4.7656192640000003E-3</v>
      </c>
      <c r="CV37" s="17">
        <v>3.302843696E-3</v>
      </c>
      <c r="CW37" s="17">
        <v>1.038715736E-3</v>
      </c>
      <c r="CX37" s="84"/>
      <c r="CY37" s="17">
        <v>3.4091261000000002E-4</v>
      </c>
      <c r="CZ37" s="17">
        <v>9.2500043200000005E-4</v>
      </c>
      <c r="DA37" s="17">
        <v>2.3247191470000001E-3</v>
      </c>
      <c r="DB37" s="17">
        <v>5.4521724490000003E-3</v>
      </c>
      <c r="DC37" s="17">
        <v>7.2544528130000004E-3</v>
      </c>
      <c r="DD37" s="17">
        <v>7.1802819910000001E-3</v>
      </c>
      <c r="DE37" s="17">
        <v>7.042579496E-3</v>
      </c>
      <c r="DF37" s="17">
        <v>6.8141990219999999E-3</v>
      </c>
      <c r="DG37" s="17">
        <v>6.4494190849999997E-3</v>
      </c>
      <c r="DH37" s="17">
        <v>5.8459792349999998E-3</v>
      </c>
      <c r="DI37" s="17">
        <v>4.8978928029999999E-3</v>
      </c>
      <c r="DJ37" s="17">
        <v>3.4840930220000001E-3</v>
      </c>
      <c r="DK37" s="17">
        <v>1.281854978E-3</v>
      </c>
      <c r="DL37" s="84"/>
      <c r="DM37" s="17">
        <v>3.3067692799999999E-4</v>
      </c>
      <c r="DN37" s="17">
        <v>8.9596860799999998E-4</v>
      </c>
      <c r="DO37" s="17">
        <v>2.252096723E-3</v>
      </c>
      <c r="DP37" s="17">
        <v>5.3188524479999997E-3</v>
      </c>
      <c r="DQ37" s="17">
        <v>7.2581796799999999E-3</v>
      </c>
      <c r="DR37" s="17">
        <v>7.2019839839999999E-3</v>
      </c>
      <c r="DS37" s="17">
        <v>7.0816537670000002E-3</v>
      </c>
      <c r="DT37" s="17">
        <v>6.8708091079999999E-3</v>
      </c>
      <c r="DU37" s="17">
        <v>6.5269796580000004E-3</v>
      </c>
      <c r="DV37" s="17">
        <v>5.9452664760000001E-3</v>
      </c>
      <c r="DW37" s="17">
        <v>5.0220570459999997E-3</v>
      </c>
      <c r="DX37" s="17">
        <v>3.6434134610000002E-3</v>
      </c>
      <c r="DY37" s="17">
        <v>1.5029715940000001E-3</v>
      </c>
    </row>
    <row r="38" spans="2:129" ht="15.75" x14ac:dyDescent="0.3">
      <c r="B38" s="40"/>
      <c r="C38" s="28" t="s">
        <v>37</v>
      </c>
      <c r="D38" s="4">
        <v>17</v>
      </c>
      <c r="E38" s="17">
        <v>1.6292418599999999E-4</v>
      </c>
      <c r="F38" s="17">
        <v>4.6610975899999998E-4</v>
      </c>
      <c r="G38" s="17">
        <v>1.1949052480000001E-3</v>
      </c>
      <c r="H38" s="17">
        <v>2.5864906419999999E-3</v>
      </c>
      <c r="I38" s="17">
        <v>3.2773173160000001E-3</v>
      </c>
      <c r="J38" s="17">
        <v>3.0596747229999998E-3</v>
      </c>
      <c r="K38" s="17">
        <v>2.8356604730000001E-3</v>
      </c>
      <c r="L38" s="17">
        <v>2.5995029390000002E-3</v>
      </c>
      <c r="M38" s="17">
        <v>2.3348910329999998E-3</v>
      </c>
      <c r="N38" s="17">
        <v>2.0202654450000002E-3</v>
      </c>
      <c r="O38" s="17">
        <v>1.60334656E-3</v>
      </c>
      <c r="P38" s="17">
        <v>1.0520653740000001E-3</v>
      </c>
      <c r="Q38" s="17">
        <v>1.31021236E-4</v>
      </c>
      <c r="R38" s="74"/>
      <c r="S38" s="17">
        <v>2.3759517399999999E-4</v>
      </c>
      <c r="T38" s="17">
        <v>6.6767857399999998E-4</v>
      </c>
      <c r="U38" s="17">
        <v>1.696530261E-3</v>
      </c>
      <c r="V38" s="17">
        <v>3.6612497999999999E-3</v>
      </c>
      <c r="W38" s="17">
        <v>4.235923089E-3</v>
      </c>
      <c r="X38" s="17">
        <v>4.0191796260000004E-3</v>
      </c>
      <c r="Y38" s="17">
        <v>3.784681282E-3</v>
      </c>
      <c r="Z38" s="17">
        <v>3.5165831230000002E-3</v>
      </c>
      <c r="AA38" s="17">
        <v>3.191367462E-3</v>
      </c>
      <c r="AB38" s="17">
        <v>2.7723938810000001E-3</v>
      </c>
      <c r="AC38" s="17">
        <v>2.172475447E-3</v>
      </c>
      <c r="AD38" s="17">
        <v>1.278762295E-3</v>
      </c>
      <c r="AE38" s="17">
        <v>6.4299999999999995E-10</v>
      </c>
      <c r="AF38" s="74"/>
      <c r="AG38" s="17">
        <v>2.62543124E-4</v>
      </c>
      <c r="AH38" s="17">
        <v>7.3181704499999999E-4</v>
      </c>
      <c r="AI38" s="17">
        <v>1.857253294E-3</v>
      </c>
      <c r="AJ38" s="17">
        <v>4.0860300999999996E-3</v>
      </c>
      <c r="AK38" s="17">
        <v>4.7235312309999999E-3</v>
      </c>
      <c r="AL38" s="17">
        <v>4.5268031519999996E-3</v>
      </c>
      <c r="AM38" s="17">
        <v>4.3032908700000004E-3</v>
      </c>
      <c r="AN38" s="17">
        <v>4.0351174380000004E-3</v>
      </c>
      <c r="AO38" s="17">
        <v>3.696159896E-3</v>
      </c>
      <c r="AP38" s="17">
        <v>3.2400551039999999E-3</v>
      </c>
      <c r="AQ38" s="17">
        <v>2.5502307680000001E-3</v>
      </c>
      <c r="AR38" s="17">
        <v>1.534101865E-3</v>
      </c>
      <c r="AS38" s="17">
        <v>8.9335630000000008E-6</v>
      </c>
      <c r="AT38" s="74"/>
      <c r="AU38" s="17">
        <v>2.6971550000000002E-4</v>
      </c>
      <c r="AV38" s="17">
        <v>7.4797480600000002E-4</v>
      </c>
      <c r="AW38" s="17">
        <v>1.8979398799999999E-3</v>
      </c>
      <c r="AX38" s="17">
        <v>4.2590745329999999E-3</v>
      </c>
      <c r="AY38" s="17">
        <v>5.0182946609999999E-3</v>
      </c>
      <c r="AZ38" s="17">
        <v>4.8427218239999997E-3</v>
      </c>
      <c r="BA38" s="17">
        <v>4.6348529350000002E-3</v>
      </c>
      <c r="BB38" s="17">
        <v>4.3760572020000001E-3</v>
      </c>
      <c r="BC38" s="17">
        <v>4.0384405889999997E-3</v>
      </c>
      <c r="BD38" s="17">
        <v>3.5687720189999999E-3</v>
      </c>
      <c r="BE38" s="17">
        <v>2.849728138E-3</v>
      </c>
      <c r="BF38" s="17">
        <v>1.781539576E-3</v>
      </c>
      <c r="BG38" s="17">
        <v>1.3780615400000001E-4</v>
      </c>
      <c r="BH38" s="74"/>
      <c r="BI38" s="17">
        <v>2.6952953599999999E-4</v>
      </c>
      <c r="BJ38" s="17">
        <v>7.4470781700000004E-4</v>
      </c>
      <c r="BK38" s="17">
        <v>1.8896243340000001E-3</v>
      </c>
      <c r="BL38" s="17">
        <v>4.31166784E-3</v>
      </c>
      <c r="BM38" s="17">
        <v>5.2114271050000003E-3</v>
      </c>
      <c r="BN38" s="17">
        <v>5.0557715140000003E-3</v>
      </c>
      <c r="BO38" s="17">
        <v>4.8641844700000004E-3</v>
      </c>
      <c r="BP38" s="17">
        <v>4.6178653739999999E-3</v>
      </c>
      <c r="BQ38" s="17">
        <v>4.286774458E-3</v>
      </c>
      <c r="BR38" s="17">
        <v>3.8207155240000002E-3</v>
      </c>
      <c r="BS38" s="17">
        <v>3.0929955539999998E-3</v>
      </c>
      <c r="BT38" s="17">
        <v>2.0060097420000001E-3</v>
      </c>
      <c r="BU38" s="17">
        <v>3.2854063300000001E-4</v>
      </c>
      <c r="BV38" s="74"/>
      <c r="BW38" s="17">
        <v>2.6604208400000002E-4</v>
      </c>
      <c r="BX38" s="17">
        <v>7.3297466799999999E-4</v>
      </c>
      <c r="BY38" s="17">
        <v>1.859844108E-3</v>
      </c>
      <c r="BZ38" s="17">
        <v>4.3010605869999996E-3</v>
      </c>
      <c r="CA38" s="17">
        <v>5.3436129049999996E-3</v>
      </c>
      <c r="CB38" s="17">
        <v>5.2062488149999999E-3</v>
      </c>
      <c r="CC38" s="17">
        <v>5.0303988020000004E-3</v>
      </c>
      <c r="CD38" s="17">
        <v>4.7973969509999999E-3</v>
      </c>
      <c r="CE38" s="17">
        <v>4.474981058E-3</v>
      </c>
      <c r="CF38" s="17">
        <v>3.9966139990000003E-3</v>
      </c>
      <c r="CG38" s="17">
        <v>3.293912313E-3</v>
      </c>
      <c r="CH38" s="17">
        <v>2.2054875419999999E-3</v>
      </c>
      <c r="CI38" s="17">
        <v>5.32291556E-4</v>
      </c>
      <c r="CJ38" s="74"/>
      <c r="CK38" s="17">
        <v>2.6104620700000001E-4</v>
      </c>
      <c r="CL38" s="17">
        <v>7.1754855599999998E-4</v>
      </c>
      <c r="CM38" s="17">
        <v>1.8206806510000001E-3</v>
      </c>
      <c r="CN38" s="17">
        <v>4.2561489060000002E-3</v>
      </c>
      <c r="CO38" s="17">
        <v>5.4361296419999997E-3</v>
      </c>
      <c r="CP38" s="17">
        <v>5.3155085070000002E-3</v>
      </c>
      <c r="CQ38" s="17">
        <v>5.1545099520000004E-3</v>
      </c>
      <c r="CR38" s="17">
        <v>4.934773416E-3</v>
      </c>
      <c r="CS38" s="17">
        <v>4.6234997380000002E-3</v>
      </c>
      <c r="CT38" s="17">
        <v>4.1473490019999998E-3</v>
      </c>
      <c r="CU38" s="17">
        <v>3.4429094230000001E-3</v>
      </c>
      <c r="CV38" s="17">
        <v>2.3819521010000001E-3</v>
      </c>
      <c r="CW38" s="17">
        <v>7.3053585E-4</v>
      </c>
      <c r="CX38" s="74"/>
      <c r="CY38" s="17">
        <v>2.5540381099999998E-4</v>
      </c>
      <c r="CZ38" s="17">
        <v>7.0068585999999997E-4</v>
      </c>
      <c r="DA38" s="17">
        <v>1.777871455E-3</v>
      </c>
      <c r="DB38" s="17">
        <v>4.1926917879999996E-3</v>
      </c>
      <c r="DC38" s="17">
        <v>5.5013084090000004E-3</v>
      </c>
      <c r="DD38" s="17">
        <v>5.396063875E-3</v>
      </c>
      <c r="DE38" s="17">
        <v>5.2489764410000002E-3</v>
      </c>
      <c r="DF38" s="17">
        <v>5.0420907079999997E-3</v>
      </c>
      <c r="DG38" s="17">
        <v>4.7440453360000001E-3</v>
      </c>
      <c r="DH38" s="17">
        <v>4.2771829219999998E-3</v>
      </c>
      <c r="DI38" s="17">
        <v>3.5678480649999999E-3</v>
      </c>
      <c r="DJ38" s="17">
        <v>2.5382982050000001E-3</v>
      </c>
      <c r="DK38" s="17">
        <v>9.1667414899999997E-4</v>
      </c>
      <c r="DL38" s="74"/>
      <c r="DM38" s="17">
        <v>2.4955194200000001E-4</v>
      </c>
      <c r="DN38" s="17">
        <v>6.8350710899999997E-4</v>
      </c>
      <c r="DO38" s="17">
        <v>1.7342732229999999E-3</v>
      </c>
      <c r="DP38" s="17">
        <v>4.1196708170000004E-3</v>
      </c>
      <c r="DQ38" s="17">
        <v>5.5468340569999998E-3</v>
      </c>
      <c r="DR38" s="17">
        <v>5.4557874910000003E-3</v>
      </c>
      <c r="DS38" s="17">
        <v>5.3217164659999996E-3</v>
      </c>
      <c r="DT38" s="17">
        <v>5.1271307369999998E-3</v>
      </c>
      <c r="DU38" s="17">
        <v>4.8433913100000003E-3</v>
      </c>
      <c r="DV38" s="17">
        <v>4.3882550840000003E-3</v>
      </c>
      <c r="DW38" s="17">
        <v>3.6882433149999999E-3</v>
      </c>
      <c r="DX38" s="17">
        <v>2.6773551420000001E-3</v>
      </c>
      <c r="DY38" s="17">
        <v>1.088889597E-3</v>
      </c>
    </row>
    <row r="39" spans="2:129" ht="15.75" x14ac:dyDescent="0.3">
      <c r="B39" s="40"/>
      <c r="C39" s="28" t="s">
        <v>38</v>
      </c>
      <c r="D39" s="4">
        <v>18</v>
      </c>
      <c r="E39" s="17">
        <v>1.2896049399999999E-4</v>
      </c>
      <c r="F39" s="17">
        <v>3.7201882300000002E-4</v>
      </c>
      <c r="G39" s="17">
        <v>9.6012397700000001E-4</v>
      </c>
      <c r="H39" s="17">
        <v>2.0834973060000002E-3</v>
      </c>
      <c r="I39" s="17">
        <v>2.6143773500000001E-3</v>
      </c>
      <c r="J39" s="17">
        <v>2.4223901379999998E-3</v>
      </c>
      <c r="K39" s="17">
        <v>2.229688782E-3</v>
      </c>
      <c r="L39" s="17">
        <v>2.0312071869999998E-3</v>
      </c>
      <c r="M39" s="17">
        <v>1.8143568600000001E-3</v>
      </c>
      <c r="N39" s="17">
        <v>1.562775924E-3</v>
      </c>
      <c r="O39" s="17">
        <v>1.235920092E-3</v>
      </c>
      <c r="P39" s="17">
        <v>8.1124059599999997E-4</v>
      </c>
      <c r="Q39" s="17">
        <v>9.7091738999999997E-5</v>
      </c>
      <c r="R39" s="74"/>
      <c r="S39" s="17">
        <v>1.9505291400000001E-4</v>
      </c>
      <c r="T39" s="17">
        <v>5.5207498000000004E-4</v>
      </c>
      <c r="U39" s="17">
        <v>1.410974101E-3</v>
      </c>
      <c r="V39" s="17">
        <v>3.049132531E-3</v>
      </c>
      <c r="W39" s="17">
        <v>3.4950180360000002E-3</v>
      </c>
      <c r="X39" s="17">
        <v>3.2954338360000001E-3</v>
      </c>
      <c r="Y39" s="17">
        <v>3.0851929480000002E-3</v>
      </c>
      <c r="Z39" s="17">
        <v>2.8516881520000001E-3</v>
      </c>
      <c r="AA39" s="17">
        <v>2.5764422569999998E-3</v>
      </c>
      <c r="AB39" s="17">
        <v>2.2312337049999998E-3</v>
      </c>
      <c r="AC39" s="17">
        <v>1.744358135E-3</v>
      </c>
      <c r="AD39" s="17">
        <v>1.0252172900000001E-3</v>
      </c>
      <c r="AE39" s="17">
        <v>1.66E-10</v>
      </c>
      <c r="AF39" s="74"/>
      <c r="AG39" s="17">
        <v>2.19411158E-4</v>
      </c>
      <c r="AH39" s="17">
        <v>6.1565547700000005E-4</v>
      </c>
      <c r="AI39" s="17">
        <v>1.5709928299999999E-3</v>
      </c>
      <c r="AJ39" s="17">
        <v>3.4611617759999999E-3</v>
      </c>
      <c r="AK39" s="17">
        <v>3.9666401950000001E-3</v>
      </c>
      <c r="AL39" s="17">
        <v>3.7797776259999999E-3</v>
      </c>
      <c r="AM39" s="17">
        <v>3.57426859E-3</v>
      </c>
      <c r="AN39" s="17">
        <v>3.33578305E-3</v>
      </c>
      <c r="AO39" s="17">
        <v>3.0435732419999998E-3</v>
      </c>
      <c r="AP39" s="17">
        <v>2.6607238769999998E-3</v>
      </c>
      <c r="AQ39" s="17">
        <v>2.0894666549999999E-3</v>
      </c>
      <c r="AR39" s="17">
        <v>1.255394271E-3</v>
      </c>
      <c r="AS39" s="17">
        <v>6.4648770000000001E-6</v>
      </c>
      <c r="AT39" s="74"/>
      <c r="AU39" s="17">
        <v>2.2798596500000001E-4</v>
      </c>
      <c r="AV39" s="17">
        <v>6.36227748E-4</v>
      </c>
      <c r="AW39" s="17">
        <v>1.622858234E-3</v>
      </c>
      <c r="AX39" s="17">
        <v>3.648056602E-3</v>
      </c>
      <c r="AY39" s="17">
        <v>4.2632747310000002E-3</v>
      </c>
      <c r="AZ39" s="17">
        <v>4.0921915030000004E-3</v>
      </c>
      <c r="BA39" s="17">
        <v>3.8973252220000001E-3</v>
      </c>
      <c r="BB39" s="17">
        <v>3.6636511740000001E-3</v>
      </c>
      <c r="BC39" s="17">
        <v>3.3689113130000001E-3</v>
      </c>
      <c r="BD39" s="17">
        <v>2.9697424619999999E-3</v>
      </c>
      <c r="BE39" s="17">
        <v>2.3664627389999998E-3</v>
      </c>
      <c r="BF39" s="17">
        <v>1.4777261270000001E-3</v>
      </c>
      <c r="BG39" s="17">
        <v>1.0914671100000001E-4</v>
      </c>
      <c r="BH39" s="74"/>
      <c r="BI39" s="17">
        <v>2.2970508500000001E-4</v>
      </c>
      <c r="BJ39" s="17">
        <v>6.3850097199999998E-4</v>
      </c>
      <c r="BK39" s="17">
        <v>1.6283779149999999E-3</v>
      </c>
      <c r="BL39" s="17">
        <v>3.723142227E-3</v>
      </c>
      <c r="BM39" s="17">
        <v>4.4650722070000001E-3</v>
      </c>
      <c r="BN39" s="17">
        <v>4.3097977789999997E-3</v>
      </c>
      <c r="BO39" s="17">
        <v>4.1271962199999996E-3</v>
      </c>
      <c r="BP39" s="17">
        <v>3.9020394389999999E-3</v>
      </c>
      <c r="BQ39" s="17">
        <v>3.610113069E-3</v>
      </c>
      <c r="BR39" s="17">
        <v>3.2107046899999998E-3</v>
      </c>
      <c r="BS39" s="17">
        <v>2.5940155700000002E-3</v>
      </c>
      <c r="BT39" s="17">
        <v>1.680363057E-3</v>
      </c>
      <c r="BU39" s="17">
        <v>2.6793789999999997E-4</v>
      </c>
      <c r="BV39" s="74"/>
      <c r="BW39" s="17">
        <v>2.28173596E-4</v>
      </c>
      <c r="BX39" s="17">
        <v>6.3230692000000002E-4</v>
      </c>
      <c r="BY39" s="17">
        <v>1.612373719E-3</v>
      </c>
      <c r="BZ39" s="17">
        <v>3.737382321E-3</v>
      </c>
      <c r="CA39" s="17">
        <v>4.6087286320000004E-3</v>
      </c>
      <c r="CB39" s="17">
        <v>4.4685018879999996E-3</v>
      </c>
      <c r="CC39" s="17">
        <v>4.2983541720000001E-3</v>
      </c>
      <c r="CD39" s="17">
        <v>4.0831195109999998E-3</v>
      </c>
      <c r="CE39" s="17">
        <v>3.796392436E-3</v>
      </c>
      <c r="CF39" s="17">
        <v>3.3824656439999999E-3</v>
      </c>
      <c r="CG39" s="17">
        <v>2.78391948E-3</v>
      </c>
      <c r="CH39" s="17">
        <v>1.861545388E-3</v>
      </c>
      <c r="CI39" s="17">
        <v>4.4140687500000001E-4</v>
      </c>
      <c r="CJ39" s="74"/>
      <c r="CK39" s="17">
        <v>2.25037518E-4</v>
      </c>
      <c r="CL39" s="17">
        <v>6.2207299000000005E-4</v>
      </c>
      <c r="CM39" s="17">
        <v>1.5860952570000001E-3</v>
      </c>
      <c r="CN39" s="17">
        <v>3.717164818E-3</v>
      </c>
      <c r="CO39" s="17">
        <v>4.7138208359999998E-3</v>
      </c>
      <c r="CP39" s="17">
        <v>4.5877079050000002E-3</v>
      </c>
      <c r="CQ39" s="17">
        <v>4.429680884E-3</v>
      </c>
      <c r="CR39" s="17">
        <v>4.2247903669999998E-3</v>
      </c>
      <c r="CS39" s="17">
        <v>3.945875592E-3</v>
      </c>
      <c r="CT39" s="17">
        <v>3.5301969980000001E-3</v>
      </c>
      <c r="CU39" s="17">
        <v>2.9266029839999999E-3</v>
      </c>
      <c r="CV39" s="17">
        <v>2.0228226149999998E-3</v>
      </c>
      <c r="CW39" s="17">
        <v>6.1266516699999996E-4</v>
      </c>
      <c r="CX39" s="74"/>
      <c r="CY39" s="17">
        <v>2.2111515300000001E-4</v>
      </c>
      <c r="CZ39" s="17">
        <v>6.0996774499999995E-4</v>
      </c>
      <c r="DA39" s="17">
        <v>1.555073305E-3</v>
      </c>
      <c r="DB39" s="17">
        <v>3.6772276769999998E-3</v>
      </c>
      <c r="DC39" s="17">
        <v>4.7918823900000001E-3</v>
      </c>
      <c r="DD39" s="17">
        <v>4.6789696459999999E-3</v>
      </c>
      <c r="DE39" s="17">
        <v>4.5325467290000003E-3</v>
      </c>
      <c r="DF39" s="17">
        <v>4.3379750090000004E-3</v>
      </c>
      <c r="DG39" s="17">
        <v>4.0692117049999999E-3</v>
      </c>
      <c r="DH39" s="17">
        <v>3.658847282E-3</v>
      </c>
      <c r="DI39" s="17">
        <v>3.0454299469999998E-3</v>
      </c>
      <c r="DJ39" s="17">
        <v>2.1665645300000002E-3</v>
      </c>
      <c r="DK39" s="17">
        <v>7.7519662300000003E-4</v>
      </c>
      <c r="DL39" s="74"/>
      <c r="DM39" s="17">
        <v>2.16837719E-4</v>
      </c>
      <c r="DN39" s="17">
        <v>5.9711435200000005E-4</v>
      </c>
      <c r="DO39" s="17">
        <v>1.522177163E-3</v>
      </c>
      <c r="DP39" s="17">
        <v>3.6261778200000002E-3</v>
      </c>
      <c r="DQ39" s="17">
        <v>4.850204508E-3</v>
      </c>
      <c r="DR39" s="17">
        <v>4.7496567620000001E-3</v>
      </c>
      <c r="DS39" s="17">
        <v>4.6142747540000003E-3</v>
      </c>
      <c r="DT39" s="17">
        <v>4.4297901359999997E-3</v>
      </c>
      <c r="DU39" s="17">
        <v>4.1726226020000002E-3</v>
      </c>
      <c r="DV39" s="17">
        <v>3.7703458580000001E-3</v>
      </c>
      <c r="DW39" s="17">
        <v>3.1609821659999999E-3</v>
      </c>
      <c r="DX39" s="17">
        <v>2.2951312729999999E-3</v>
      </c>
      <c r="DY39" s="17">
        <v>9.2684920300000005E-4</v>
      </c>
    </row>
    <row r="40" spans="2:129" ht="15.75" x14ac:dyDescent="0.3">
      <c r="B40" s="36"/>
      <c r="C40" s="28" t="s">
        <v>39</v>
      </c>
      <c r="D40" s="4">
        <v>19</v>
      </c>
      <c r="E40" s="18">
        <v>1.0210549700000001E-4</v>
      </c>
      <c r="F40" s="17">
        <v>2.97000259E-4</v>
      </c>
      <c r="G40" s="17">
        <v>7.7166398299999999E-4</v>
      </c>
      <c r="H40" s="17">
        <v>1.678646216E-3</v>
      </c>
      <c r="I40" s="17">
        <v>2.086040955E-3</v>
      </c>
      <c r="J40" s="17">
        <v>1.918345737E-3</v>
      </c>
      <c r="K40" s="17">
        <v>1.753645177E-3</v>
      </c>
      <c r="L40" s="17">
        <v>1.5875037459999999E-3</v>
      </c>
      <c r="M40" s="17">
        <v>1.4101312010000001E-3</v>
      </c>
      <c r="N40" s="17">
        <v>1.209040588E-3</v>
      </c>
      <c r="O40" s="17">
        <v>9.5278108999999995E-4</v>
      </c>
      <c r="P40" s="17">
        <v>6.2554225099999995E-4</v>
      </c>
      <c r="Q40" s="17">
        <v>7.1948725E-5</v>
      </c>
      <c r="R40" s="74"/>
      <c r="S40" s="17">
        <v>1.6016414399999999E-4</v>
      </c>
      <c r="T40" s="17">
        <v>4.5658463500000002E-4</v>
      </c>
      <c r="U40" s="17">
        <v>1.173712154E-3</v>
      </c>
      <c r="V40" s="17">
        <v>2.5397158480000002E-3</v>
      </c>
      <c r="W40" s="17">
        <v>2.8843545919999998E-3</v>
      </c>
      <c r="X40" s="17">
        <v>2.7026061420000001E-3</v>
      </c>
      <c r="Y40" s="17">
        <v>2.5154952760000002E-3</v>
      </c>
      <c r="Z40" s="17">
        <v>2.31291653E-3</v>
      </c>
      <c r="AA40" s="17">
        <v>2.0802813229999998E-3</v>
      </c>
      <c r="AB40" s="17">
        <v>1.7958275279999999E-3</v>
      </c>
      <c r="AC40" s="17">
        <v>1.4006075899999999E-3</v>
      </c>
      <c r="AD40" s="17">
        <v>8.2194376199999999E-4</v>
      </c>
      <c r="AE40" s="17">
        <v>4.3E-11</v>
      </c>
      <c r="AF40" s="74"/>
      <c r="AG40" s="17">
        <v>1.8340166699999999E-4</v>
      </c>
      <c r="AH40" s="17">
        <v>5.1802952899999998E-4</v>
      </c>
      <c r="AI40" s="17">
        <v>1.329083061E-3</v>
      </c>
      <c r="AJ40" s="17">
        <v>2.9322163230000001E-3</v>
      </c>
      <c r="AK40" s="17">
        <v>3.3317118930000001E-3</v>
      </c>
      <c r="AL40" s="17">
        <v>3.1566493749999999E-3</v>
      </c>
      <c r="AM40" s="17">
        <v>2.969288977E-3</v>
      </c>
      <c r="AN40" s="17">
        <v>2.75807945E-3</v>
      </c>
      <c r="AO40" s="17">
        <v>2.5064795529999998E-3</v>
      </c>
      <c r="AP40" s="17">
        <v>2.1850442140000001E-3</v>
      </c>
      <c r="AQ40" s="17">
        <v>1.711951591E-3</v>
      </c>
      <c r="AR40" s="17">
        <v>1.0273211479999999E-3</v>
      </c>
      <c r="AS40" s="17">
        <v>4.6786670000000003E-6</v>
      </c>
      <c r="AT40" s="74"/>
      <c r="AU40" s="17">
        <v>1.92747815E-4</v>
      </c>
      <c r="AV40" s="17">
        <v>5.4126849799999998E-4</v>
      </c>
      <c r="AW40" s="17">
        <v>1.3878648330000001E-3</v>
      </c>
      <c r="AX40" s="17">
        <v>3.125053337E-3</v>
      </c>
      <c r="AY40" s="17">
        <v>3.6225371329999998E-3</v>
      </c>
      <c r="AZ40" s="17">
        <v>3.458610766E-3</v>
      </c>
      <c r="BA40" s="17">
        <v>3.2777076779999998E-3</v>
      </c>
      <c r="BB40" s="17">
        <v>3.0676565660000001E-3</v>
      </c>
      <c r="BC40" s="17">
        <v>2.8106476040000001E-3</v>
      </c>
      <c r="BD40" s="17">
        <v>2.471322254E-3</v>
      </c>
      <c r="BE40" s="17">
        <v>1.965152422E-3</v>
      </c>
      <c r="BF40" s="17">
        <v>1.2257238189999999E-3</v>
      </c>
      <c r="BG40" s="17">
        <v>8.6448148000000001E-5</v>
      </c>
      <c r="BH40" s="74"/>
      <c r="BI40" s="17">
        <v>1.9579820500000001E-4</v>
      </c>
      <c r="BJ40" s="17">
        <v>5.4752843500000003E-4</v>
      </c>
      <c r="BK40" s="17">
        <v>1.4034561199999999E-3</v>
      </c>
      <c r="BL40" s="17">
        <v>3.2152952589999998E-3</v>
      </c>
      <c r="BM40" s="17">
        <v>3.8262917950000002E-3</v>
      </c>
      <c r="BN40" s="17">
        <v>3.674525033E-3</v>
      </c>
      <c r="BO40" s="17">
        <v>3.5024249680000001E-3</v>
      </c>
      <c r="BP40" s="17">
        <v>3.2976107820000002E-3</v>
      </c>
      <c r="BQ40" s="17">
        <v>3.0405297500000002E-3</v>
      </c>
      <c r="BR40" s="17">
        <v>2.6981419859999998E-3</v>
      </c>
      <c r="BS40" s="17">
        <v>2.175538391E-3</v>
      </c>
      <c r="BT40" s="17">
        <v>1.407581206E-3</v>
      </c>
      <c r="BU40" s="17">
        <v>2.1851489300000001E-4</v>
      </c>
      <c r="BV40" s="74"/>
      <c r="BW40" s="17">
        <v>1.9572676200000001E-4</v>
      </c>
      <c r="BX40" s="17">
        <v>5.4554740099999998E-4</v>
      </c>
      <c r="BY40" s="17">
        <v>1.398026137E-3</v>
      </c>
      <c r="BZ40" s="17">
        <v>3.2479142130000002E-3</v>
      </c>
      <c r="CA40" s="17">
        <v>3.9755890920000004E-3</v>
      </c>
      <c r="CB40" s="17">
        <v>3.8359274229999999E-3</v>
      </c>
      <c r="CC40" s="17">
        <v>3.6733926750000001E-3</v>
      </c>
      <c r="CD40" s="17">
        <v>3.4756234510000001E-3</v>
      </c>
      <c r="CE40" s="17">
        <v>3.220979469E-3</v>
      </c>
      <c r="CF40" s="17">
        <v>2.862864692E-3</v>
      </c>
      <c r="CG40" s="17">
        <v>2.3528966650000001E-3</v>
      </c>
      <c r="CH40" s="17">
        <v>1.571241517E-3</v>
      </c>
      <c r="CI40" s="17">
        <v>3.6604132200000002E-4</v>
      </c>
      <c r="CJ40" s="74"/>
      <c r="CK40" s="17">
        <v>1.9402557000000001E-4</v>
      </c>
      <c r="CL40" s="17">
        <v>5.3937878699999997E-4</v>
      </c>
      <c r="CM40" s="17">
        <v>1.381918261E-3</v>
      </c>
      <c r="CN40" s="17">
        <v>3.2467620420000001E-3</v>
      </c>
      <c r="CO40" s="17">
        <v>4.0881576840000001E-3</v>
      </c>
      <c r="CP40" s="17">
        <v>3.9601834919999997E-3</v>
      </c>
      <c r="CQ40" s="17">
        <v>3.8073275129999998E-3</v>
      </c>
      <c r="CR40" s="17">
        <v>3.617385186E-3</v>
      </c>
      <c r="CS40" s="17">
        <v>3.3678311409999998E-3</v>
      </c>
      <c r="CT40" s="17">
        <v>3.005070734E-3</v>
      </c>
      <c r="CU40" s="17">
        <v>2.4878401929999999E-3</v>
      </c>
      <c r="CV40" s="17">
        <v>1.717840824E-3</v>
      </c>
      <c r="CW40" s="17">
        <v>5.1381434900000004E-4</v>
      </c>
      <c r="CX40" s="74"/>
      <c r="CY40" s="17">
        <v>1.9145795200000001E-4</v>
      </c>
      <c r="CZ40" s="17">
        <v>5.3106815700000001E-4</v>
      </c>
      <c r="DA40" s="17">
        <v>1.360368706E-3</v>
      </c>
      <c r="DB40" s="17">
        <v>3.2254519220000001E-3</v>
      </c>
      <c r="DC40" s="17">
        <v>4.1746029549999996E-3</v>
      </c>
      <c r="DD40" s="17">
        <v>4.0577906569999999E-3</v>
      </c>
      <c r="DE40" s="17">
        <v>3.9144476410000002E-3</v>
      </c>
      <c r="DF40" s="17">
        <v>3.7326128810000001E-3</v>
      </c>
      <c r="DG40" s="17">
        <v>3.4906178430000002E-3</v>
      </c>
      <c r="DH40" s="17">
        <v>3.1300689509999998E-3</v>
      </c>
      <c r="DI40" s="17">
        <v>2.5996690909999998E-3</v>
      </c>
      <c r="DJ40" s="17">
        <v>1.84927289E-3</v>
      </c>
      <c r="DK40" s="17">
        <v>6.5555645599999998E-4</v>
      </c>
      <c r="DL40" s="74"/>
      <c r="DM40" s="17">
        <v>1.88438726E-4</v>
      </c>
      <c r="DN40" s="17">
        <v>5.2171059200000001E-4</v>
      </c>
      <c r="DO40" s="17">
        <v>1.336183618E-3</v>
      </c>
      <c r="DP40" s="17">
        <v>3.1921047890000002E-3</v>
      </c>
      <c r="DQ40" s="17">
        <v>4.2417172570000002E-3</v>
      </c>
      <c r="DR40" s="17">
        <v>4.1355308260000003E-3</v>
      </c>
      <c r="DS40" s="17">
        <v>4.0014169549999999E-3</v>
      </c>
      <c r="DT40" s="17">
        <v>3.8277149559999999E-3</v>
      </c>
      <c r="DU40" s="17">
        <v>3.5949691209999999E-3</v>
      </c>
      <c r="DV40" s="17">
        <v>3.2395833469999998E-3</v>
      </c>
      <c r="DW40" s="17">
        <v>2.709228144E-3</v>
      </c>
      <c r="DX40" s="17">
        <v>1.9674763090000002E-3</v>
      </c>
      <c r="DY40" s="17">
        <v>7.8892486599999999E-4</v>
      </c>
    </row>
    <row r="41" spans="2:129" ht="15.75" x14ac:dyDescent="0.3">
      <c r="B41" s="36"/>
      <c r="C41" s="28" t="s">
        <v>41</v>
      </c>
      <c r="D41" s="4">
        <v>24</v>
      </c>
      <c r="E41" s="17">
        <v>2.333778405E-3</v>
      </c>
      <c r="F41" s="17">
        <v>6.1237920939999999E-3</v>
      </c>
      <c r="G41" s="17">
        <v>1.4692466073E-2</v>
      </c>
      <c r="H41" s="17">
        <v>3.0953282354000002E-2</v>
      </c>
      <c r="I41" s="17">
        <v>4.3679072221000002E-2</v>
      </c>
      <c r="J41" s="17">
        <v>4.5530107950000002E-2</v>
      </c>
      <c r="K41" s="17">
        <v>4.7599476826999998E-2</v>
      </c>
      <c r="L41" s="17">
        <v>5.0764807740000001E-2</v>
      </c>
      <c r="M41" s="17">
        <v>5.5667565768999998E-2</v>
      </c>
      <c r="N41" s="17">
        <v>6.3237226482000003E-2</v>
      </c>
      <c r="O41" s="17">
        <v>7.5042433135000003E-2</v>
      </c>
      <c r="P41" s="17">
        <v>9.2983913601000001E-2</v>
      </c>
      <c r="Q41" s="17">
        <v>0.12087179420999999</v>
      </c>
      <c r="R41" s="74"/>
      <c r="S41" s="17">
        <v>2.4418299460000001E-3</v>
      </c>
      <c r="T41" s="17">
        <v>6.541030584E-3</v>
      </c>
      <c r="U41" s="17">
        <v>1.6062246334E-2</v>
      </c>
      <c r="V41" s="17">
        <v>3.4294844223999997E-2</v>
      </c>
      <c r="W41" s="17">
        <v>4.2803821016999997E-2</v>
      </c>
      <c r="X41" s="17">
        <v>4.3673244206000002E-2</v>
      </c>
      <c r="Y41" s="17">
        <v>4.5354702432000002E-2</v>
      </c>
      <c r="Z41" s="17">
        <v>4.8352240817E-2</v>
      </c>
      <c r="AA41" s="17">
        <v>5.3402307236E-2</v>
      </c>
      <c r="AB41" s="17">
        <v>6.1664260627999998E-2</v>
      </c>
      <c r="AC41" s="17">
        <v>7.4874863506999997E-2</v>
      </c>
      <c r="AD41" s="17">
        <v>9.5544442960000003E-2</v>
      </c>
      <c r="AE41" s="17">
        <v>0.12595955556300001</v>
      </c>
      <c r="AF41" s="74"/>
      <c r="AG41" s="17">
        <v>2.4270751410000002E-3</v>
      </c>
      <c r="AH41" s="17">
        <v>6.5831514070000003E-3</v>
      </c>
      <c r="AI41" s="17">
        <v>1.6416678423E-2</v>
      </c>
      <c r="AJ41" s="17">
        <v>3.5867337550000003E-2</v>
      </c>
      <c r="AK41" s="17">
        <v>4.3496020844999997E-2</v>
      </c>
      <c r="AL41" s="17">
        <v>4.3957651994000001E-2</v>
      </c>
      <c r="AM41" s="17">
        <v>4.5276051744999997E-2</v>
      </c>
      <c r="AN41" s="17">
        <v>4.7934136154000002E-2</v>
      </c>
      <c r="AO41" s="17">
        <v>5.2663848021999998E-2</v>
      </c>
      <c r="AP41" s="17">
        <v>6.0641074066E-2</v>
      </c>
      <c r="AQ41" s="17">
        <v>7.3669261205000003E-2</v>
      </c>
      <c r="AR41" s="17">
        <v>9.4035067888999999E-2</v>
      </c>
      <c r="AS41" s="17">
        <v>0.12502450442499999</v>
      </c>
      <c r="AT41" s="74"/>
      <c r="AU41" s="17">
        <v>2.3894296329999998E-3</v>
      </c>
      <c r="AV41" s="17">
        <v>6.5336496910000002E-3</v>
      </c>
      <c r="AW41" s="17">
        <v>1.6465921892E-2</v>
      </c>
      <c r="AX41" s="17">
        <v>3.6796282887000001E-2</v>
      </c>
      <c r="AY41" s="17">
        <v>4.4602081364999997E-2</v>
      </c>
      <c r="AZ41" s="17">
        <v>4.4773143983000002E-2</v>
      </c>
      <c r="BA41" s="17">
        <v>4.5792600656E-2</v>
      </c>
      <c r="BB41" s="17">
        <v>4.8125420649000002E-2</v>
      </c>
      <c r="BC41" s="17">
        <v>5.2493604894999997E-2</v>
      </c>
      <c r="BD41" s="17">
        <v>6.0035719283999998E-2</v>
      </c>
      <c r="BE41" s="17">
        <v>7.2436883679999994E-2</v>
      </c>
      <c r="BF41" s="17">
        <v>9.1911653561999998E-2</v>
      </c>
      <c r="BG41" s="17">
        <v>0.121580079828</v>
      </c>
      <c r="BH41" s="74"/>
      <c r="BI41" s="17">
        <v>2.3472547969999999E-3</v>
      </c>
      <c r="BJ41" s="17">
        <v>6.4544774810000004E-3</v>
      </c>
      <c r="BK41" s="17">
        <v>1.6391089344999998E-2</v>
      </c>
      <c r="BL41" s="17">
        <v>3.7356942265999997E-2</v>
      </c>
      <c r="BM41" s="17">
        <v>4.5794835547E-2</v>
      </c>
      <c r="BN41" s="17">
        <v>4.5744343737000003E-2</v>
      </c>
      <c r="BO41" s="17">
        <v>4.6519830924E-2</v>
      </c>
      <c r="BP41" s="17">
        <v>4.8567754044000003E-2</v>
      </c>
      <c r="BQ41" s="17">
        <v>5.2591891123999999E-2</v>
      </c>
      <c r="BR41" s="17">
        <v>5.9685737623000001E-2</v>
      </c>
      <c r="BS41" s="17">
        <v>7.1406078555000002E-2</v>
      </c>
      <c r="BT41" s="17">
        <v>8.9880936110000004E-2</v>
      </c>
      <c r="BU41" s="17">
        <v>0.117970085293</v>
      </c>
      <c r="BV41" s="74"/>
      <c r="BW41" s="17">
        <v>2.3054924280000002E-3</v>
      </c>
      <c r="BX41" s="17">
        <v>6.3657814289999996E-3</v>
      </c>
      <c r="BY41" s="17">
        <v>1.6259930302E-2</v>
      </c>
      <c r="BZ41" s="17">
        <v>3.767761738E-2</v>
      </c>
      <c r="CA41" s="17">
        <v>4.6970171234999997E-2</v>
      </c>
      <c r="CB41" s="17">
        <v>4.6746022562999999E-2</v>
      </c>
      <c r="CC41" s="17">
        <v>4.7320819536000001E-2</v>
      </c>
      <c r="CD41" s="17">
        <v>4.9123540203999998E-2</v>
      </c>
      <c r="CE41" s="17">
        <v>5.2832234340999998E-2</v>
      </c>
      <c r="CF41" s="17">
        <v>5.9526610075E-2</v>
      </c>
      <c r="CG41" s="17">
        <v>7.0585733070000004E-2</v>
      </c>
      <c r="CH41" s="17">
        <v>8.8087250135000003E-2</v>
      </c>
      <c r="CI41" s="17">
        <v>0.114668581733</v>
      </c>
      <c r="CJ41" s="74"/>
      <c r="CK41" s="17">
        <v>2.2656365969999999E-3</v>
      </c>
      <c r="CL41" s="17">
        <v>6.2754053859999997E-3</v>
      </c>
      <c r="CM41" s="17">
        <v>1.6102709028000001E-2</v>
      </c>
      <c r="CN41" s="17">
        <v>3.7835739425000001E-2</v>
      </c>
      <c r="CO41" s="17">
        <v>4.8091820404000001E-2</v>
      </c>
      <c r="CP41" s="17">
        <v>4.7729476157000003E-2</v>
      </c>
      <c r="CQ41" s="17">
        <v>4.8137625109999999E-2</v>
      </c>
      <c r="CR41" s="17">
        <v>4.9729458471E-2</v>
      </c>
      <c r="CS41" s="17">
        <v>5.3151455628999998E-2</v>
      </c>
      <c r="CT41" s="17">
        <v>5.9415682187000003E-2</v>
      </c>
      <c r="CU41" s="17">
        <v>6.9942911274E-2</v>
      </c>
      <c r="CV41" s="17">
        <v>8.6537599106999999E-2</v>
      </c>
      <c r="CW41" s="17">
        <v>0.11175080265200001</v>
      </c>
      <c r="CX41" s="74"/>
      <c r="CY41" s="17">
        <v>2.2280829459999998E-3</v>
      </c>
      <c r="CZ41" s="17">
        <v>6.1866657390000001E-3</v>
      </c>
      <c r="DA41" s="17">
        <v>1.5934371026999999E-2</v>
      </c>
      <c r="DB41" s="17">
        <v>3.7882180394999999E-2</v>
      </c>
      <c r="DC41" s="17">
        <v>4.9147892960000002E-2</v>
      </c>
      <c r="DD41" s="17">
        <v>4.8674759774000001E-2</v>
      </c>
      <c r="DE41" s="17">
        <v>4.8943465606999997E-2</v>
      </c>
      <c r="DF41" s="17">
        <v>5.0353247572999998E-2</v>
      </c>
      <c r="DG41" s="17">
        <v>5.3522173412000003E-2</v>
      </c>
      <c r="DH41" s="17">
        <v>5.9397395009000001E-2</v>
      </c>
      <c r="DI41" s="17">
        <v>6.9327257231E-2</v>
      </c>
      <c r="DJ41" s="17">
        <v>8.5205208475999994E-2</v>
      </c>
      <c r="DK41" s="17">
        <v>0.10919333308</v>
      </c>
      <c r="DL41" s="74"/>
      <c r="DM41" s="17">
        <v>2.1928391879999999E-3</v>
      </c>
      <c r="DN41" s="17">
        <v>6.1009778030000003E-3</v>
      </c>
      <c r="DO41" s="17">
        <v>1.5762752065E-2</v>
      </c>
      <c r="DP41" s="17">
        <v>3.7851394582E-2</v>
      </c>
      <c r="DQ41" s="17">
        <v>5.0136151104E-2</v>
      </c>
      <c r="DR41" s="17">
        <v>4.9574115947000001E-2</v>
      </c>
      <c r="DS41" s="17">
        <v>4.9725531160000003E-2</v>
      </c>
      <c r="DT41" s="17">
        <v>5.0977439433000003E-2</v>
      </c>
      <c r="DU41" s="17">
        <v>5.3929715900000001E-2</v>
      </c>
      <c r="DV41" s="17">
        <v>5.9460366638000001E-2</v>
      </c>
      <c r="DW41" s="17">
        <v>6.8845915041999994E-2</v>
      </c>
      <c r="DX41" s="17">
        <v>8.4058054418999995E-2</v>
      </c>
      <c r="DY41" s="17">
        <v>0.106950606179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9.6764554029249954</v>
      </c>
      <c r="F43" s="21">
        <f t="shared" si="47"/>
        <v>9.136947294117002</v>
      </c>
      <c r="G43" s="21">
        <f t="shared" ref="G43:Q43" si="48">SUM(G15:G42)</f>
        <v>7.9058585538790016</v>
      </c>
      <c r="H43" s="21">
        <f t="shared" ref="H43" si="49">SUM(H15:H42)</f>
        <v>5.5673582873009995</v>
      </c>
      <c r="I43" s="21">
        <f t="shared" si="48"/>
        <v>3.8899813897709996</v>
      </c>
      <c r="J43" s="21">
        <f t="shared" ref="J43" si="50">SUM(J15:J42)</f>
        <v>3.846496710452</v>
      </c>
      <c r="K43" s="21">
        <f t="shared" si="48"/>
        <v>3.8463935376879999</v>
      </c>
      <c r="L43" s="21">
        <f t="shared" ref="L43" si="51">SUM(L15:L42)</f>
        <v>3.8463255999719999</v>
      </c>
      <c r="M43" s="21">
        <f t="shared" si="48"/>
        <v>3.8462764430130001</v>
      </c>
      <c r="N43" s="21">
        <f t="shared" ref="N43" si="52">SUM(N15:N42)</f>
        <v>3.846239060392</v>
      </c>
      <c r="O43" s="21">
        <f t="shared" si="48"/>
        <v>3.8462062586819998</v>
      </c>
      <c r="P43" s="21">
        <f t="shared" ref="P43" si="53">SUM(P15:P42)</f>
        <v>3.846170717123</v>
      </c>
      <c r="Q43" s="21">
        <f t="shared" si="48"/>
        <v>3.8461676062699994</v>
      </c>
      <c r="R43" s="74"/>
      <c r="S43" s="21">
        <f t="shared" ref="S43:AE43" si="54">SUM(S15:S42)</f>
        <v>9.6452664304970011</v>
      </c>
      <c r="T43" s="21">
        <f t="shared" ref="T43" si="55">SUM(T15:T42)</f>
        <v>9.0505112169749982</v>
      </c>
      <c r="U43" s="21">
        <f t="shared" si="54"/>
        <v>7.6766336131399999</v>
      </c>
      <c r="V43" s="21">
        <f t="shared" ref="V43" si="56">SUM(V15:V42)</f>
        <v>5.0400348506870003</v>
      </c>
      <c r="W43" s="21">
        <f t="shared" si="54"/>
        <v>3.8496468516539997</v>
      </c>
      <c r="X43" s="21">
        <f t="shared" ref="X43" si="57">SUM(X15:X42)</f>
        <v>3.8472106971549995</v>
      </c>
      <c r="Y43" s="21">
        <f t="shared" si="54"/>
        <v>3.8469039835459995</v>
      </c>
      <c r="Z43" s="21">
        <f t="shared" ref="Z43" si="58">SUM(Z15:Z42)</f>
        <v>3.846690296897</v>
      </c>
      <c r="AA43" s="21">
        <f t="shared" si="54"/>
        <v>3.8465352338719998</v>
      </c>
      <c r="AB43" s="21">
        <f t="shared" ref="AB43" si="59">SUM(AB15:AB42)</f>
        <v>3.8464159892960001</v>
      </c>
      <c r="AC43" s="21">
        <f t="shared" si="54"/>
        <v>3.8462843287289989</v>
      </c>
      <c r="AD43" s="21">
        <f t="shared" ref="AD43" si="60">SUM(AD15:AD42)</f>
        <v>3.8462252378990001</v>
      </c>
      <c r="AE43" s="21">
        <f t="shared" si="54"/>
        <v>3.8461538400019997</v>
      </c>
      <c r="AF43" s="74"/>
      <c r="AG43" s="21">
        <f t="shared" ref="AG43:AH43" si="61">SUM(AG15:AG42)</f>
        <v>9.6507277723759994</v>
      </c>
      <c r="AH43" s="21">
        <f t="shared" si="61"/>
        <v>9.0627357288959978</v>
      </c>
      <c r="AI43" s="21">
        <f t="shared" ref="AI43" si="62">SUM(AI15:AI42)</f>
        <v>7.6900871316509996</v>
      </c>
      <c r="AJ43" s="21">
        <f t="shared" ref="AJ43" si="63">SUM(AJ15:AJ42)</f>
        <v>4.965600102293001</v>
      </c>
      <c r="AK43" s="21">
        <f t="shared" ref="AK43" si="64">SUM(AK15:AK42)</f>
        <v>3.8497218787099996</v>
      </c>
      <c r="AL43" s="21">
        <f t="shared" ref="AL43" si="65">SUM(AL15:AL42)</f>
        <v>3.8483825550919994</v>
      </c>
      <c r="AM43" s="21">
        <f t="shared" ref="AM43" si="66">SUM(AM15:AM42)</f>
        <v>3.8477374717379997</v>
      </c>
      <c r="AN43" s="21">
        <f t="shared" ref="AN43" si="67">SUM(AN15:AN42)</f>
        <v>3.8472882867169993</v>
      </c>
      <c r="AO43" s="21">
        <f t="shared" ref="AO43" si="68">SUM(AO15:AO42)</f>
        <v>3.8469574740900003</v>
      </c>
      <c r="AP43" s="21">
        <f t="shared" ref="AP43" si="69">SUM(AP15:AP42)</f>
        <v>3.8466486820199988</v>
      </c>
      <c r="AQ43" s="21">
        <f t="shared" ref="AQ43" si="70">SUM(AQ15:AQ42)</f>
        <v>3.8464445904249995</v>
      </c>
      <c r="AR43" s="21">
        <f t="shared" ref="AR43" si="71">SUM(AR15:AR42)</f>
        <v>3.846312626057999</v>
      </c>
      <c r="AS43" s="21">
        <f t="shared" ref="AS43" si="72">SUM(AS15:AS42)</f>
        <v>3.8461681368919995</v>
      </c>
      <c r="AT43" s="74"/>
      <c r="AU43" s="21">
        <f t="shared" ref="AU43" si="73">SUM(AU15:AU42)</f>
        <v>9.6632109227469982</v>
      </c>
      <c r="AV43" s="21">
        <f t="shared" ref="AV43" si="74">SUM(AV15:AV42)</f>
        <v>9.0945614687100012</v>
      </c>
      <c r="AW43" s="21">
        <f t="shared" ref="AW43" si="75">SUM(AW15:AW42)</f>
        <v>7.756591434740999</v>
      </c>
      <c r="AX43" s="21">
        <f t="shared" ref="AX43" si="76">SUM(AX15:AX42)</f>
        <v>5.012043720774999</v>
      </c>
      <c r="AY43" s="21">
        <f t="shared" ref="AY43" si="77">SUM(AY15:AY42)</f>
        <v>3.8518631021509995</v>
      </c>
      <c r="AZ43" s="21">
        <f t="shared" ref="AZ43" si="78">SUM(AZ15:AZ42)</f>
        <v>3.8500446420420009</v>
      </c>
      <c r="BA43" s="21">
        <f t="shared" ref="BA43" si="79">SUM(BA15:BA42)</f>
        <v>3.8489224613869997</v>
      </c>
      <c r="BB43" s="21">
        <f t="shared" ref="BB43" si="80">SUM(BB15:BB42)</f>
        <v>3.848141604267</v>
      </c>
      <c r="BC43" s="21">
        <f t="shared" ref="BC43" si="81">SUM(BC15:BC42)</f>
        <v>3.8475724538250002</v>
      </c>
      <c r="BD43" s="21">
        <f t="shared" ref="BD43" si="82">SUM(BD15:BD42)</f>
        <v>3.847023566092</v>
      </c>
      <c r="BE43" s="21">
        <f t="shared" ref="BE43" si="83">SUM(BE15:BE42)</f>
        <v>3.8466610271090005</v>
      </c>
      <c r="BF43" s="21">
        <f t="shared" ref="BF43" si="84">SUM(BF15:BF42)</f>
        <v>3.8464287998739994</v>
      </c>
      <c r="BG43" s="21">
        <f t="shared" ref="BG43" si="85">SUM(BG15:BG42)</f>
        <v>3.8462938677049991</v>
      </c>
      <c r="BH43" s="74"/>
      <c r="BI43" s="21">
        <f t="shared" ref="BI43:BJ43" si="86">SUM(BI15:BI42)</f>
        <v>9.6766093411769987</v>
      </c>
      <c r="BJ43" s="21">
        <f t="shared" si="86"/>
        <v>9.1293537719850022</v>
      </c>
      <c r="BK43" s="21">
        <f t="shared" ref="BK43" si="87">SUM(BK15:BK42)</f>
        <v>7.8339501548319994</v>
      </c>
      <c r="BL43" s="21">
        <f t="shared" ref="BL43" si="88">SUM(BL15:BL42)</f>
        <v>5.1018875262129999</v>
      </c>
      <c r="BM43" s="21">
        <f t="shared" ref="BM43" si="89">SUM(BM15:BM42)</f>
        <v>3.8549004554739996</v>
      </c>
      <c r="BN43" s="21">
        <f t="shared" ref="BN43" si="90">SUM(BN15:BN42)</f>
        <v>3.8522228198249993</v>
      </c>
      <c r="BO43" s="21">
        <f t="shared" ref="BO43" si="91">SUM(BO15:BO42)</f>
        <v>3.8504789065039993</v>
      </c>
      <c r="BP43" s="21">
        <f t="shared" ref="BP43" si="92">SUM(BP15:BP42)</f>
        <v>3.8492659153900002</v>
      </c>
      <c r="BQ43" s="21">
        <f t="shared" ref="BQ43" si="93">SUM(BQ15:BQ42)</f>
        <v>3.848382341267</v>
      </c>
      <c r="BR43" s="21">
        <f t="shared" ref="BR43" si="94">SUM(BR15:BR42)</f>
        <v>3.8474945108390006</v>
      </c>
      <c r="BS43" s="21">
        <f t="shared" ref="BS43" si="95">SUM(BS15:BS42)</f>
        <v>3.8469274507549991</v>
      </c>
      <c r="BT43" s="21">
        <f t="shared" ref="BT43" si="96">SUM(BT15:BT42)</f>
        <v>3.8465695998299996</v>
      </c>
      <c r="BU43" s="21">
        <f t="shared" ref="BU43" si="97">SUM(BU15:BU42)</f>
        <v>3.846507466492</v>
      </c>
      <c r="BV43" s="74"/>
      <c r="BW43" s="21">
        <f t="shared" ref="BW43:BX43" si="98">SUM(BW15:BW42)</f>
        <v>9.6893505264979964</v>
      </c>
      <c r="BX43" s="21">
        <f t="shared" si="98"/>
        <v>9.1627075120660031</v>
      </c>
      <c r="BY43" s="21">
        <f t="shared" ref="BY43" si="99">SUM(BY15:BY42)</f>
        <v>7.9101067549420012</v>
      </c>
      <c r="BZ43" s="21">
        <f t="shared" ref="BZ43" si="100">SUM(BZ15:BZ42)</f>
        <v>5.2076634947260017</v>
      </c>
      <c r="CA43" s="21">
        <f t="shared" ref="CA43" si="101">SUM(CA15:CA42)</f>
        <v>3.8587265722340001</v>
      </c>
      <c r="CB43" s="21">
        <f t="shared" ref="CB43" si="102">SUM(CB15:CB42)</f>
        <v>3.8549343543460006</v>
      </c>
      <c r="CC43" s="21">
        <f t="shared" ref="CC43" si="103">SUM(CC15:CC42)</f>
        <v>3.8524207749429995</v>
      </c>
      <c r="CD43" s="21">
        <f t="shared" ref="CD43" si="104">SUM(CD15:CD42)</f>
        <v>3.8506725014760006</v>
      </c>
      <c r="CE43" s="21">
        <f t="shared" ref="CE43" si="105">SUM(CE15:CE42)</f>
        <v>3.8493919443689997</v>
      </c>
      <c r="CF43" s="21">
        <f t="shared" ref="CF43" si="106">SUM(CF15:CF42)</f>
        <v>3.8484691489079998</v>
      </c>
      <c r="CG43" s="21">
        <f t="shared" ref="CG43" si="107">SUM(CG15:CG42)</f>
        <v>3.847237886492</v>
      </c>
      <c r="CH43" s="21">
        <f t="shared" ref="CH43" si="108">SUM(CH15:CH42)</f>
        <v>3.8467314224690003</v>
      </c>
      <c r="CI43" s="21">
        <f t="shared" ref="CI43" si="109">SUM(CI15:CI42)</f>
        <v>3.8467885336539993</v>
      </c>
      <c r="CJ43" s="74"/>
      <c r="CK43" s="21">
        <f t="shared" ref="CK43" si="110">SUM(CK15:CK42)</f>
        <v>9.7010505656119967</v>
      </c>
      <c r="CL43" s="21">
        <f t="shared" ref="CL43" si="111">SUM(CL15:CL42)</f>
        <v>9.1934797506969996</v>
      </c>
      <c r="CM43" s="21">
        <f t="shared" ref="CM43" si="112">SUM(CM15:CM42)</f>
        <v>7.9814562116820014</v>
      </c>
      <c r="CN43" s="21">
        <f t="shared" ref="CN43" si="113">SUM(CN15:CN42)</f>
        <v>5.3175062742479993</v>
      </c>
      <c r="CO43" s="21">
        <f t="shared" ref="CO43" si="114">SUM(CO15:CO42)</f>
        <v>3.8633260605499991</v>
      </c>
      <c r="CP43" s="21">
        <f t="shared" ref="CP43" si="115">SUM(CP15:CP42)</f>
        <v>3.8581898086380004</v>
      </c>
      <c r="CQ43" s="21">
        <f t="shared" ref="CQ43" si="116">SUM(CQ15:CQ42)</f>
        <v>3.854757433968</v>
      </c>
      <c r="CR43" s="21">
        <f t="shared" ref="CR43" si="117">SUM(CR15:CR42)</f>
        <v>3.8523693186079999</v>
      </c>
      <c r="CS43" s="21">
        <f t="shared" ref="CS43" si="118">SUM(CS15:CS42)</f>
        <v>3.8505996764689994</v>
      </c>
      <c r="CT43" s="21">
        <f t="shared" ref="CT43" si="119">SUM(CT15:CT42)</f>
        <v>3.8493524491090008</v>
      </c>
      <c r="CU43" s="21">
        <f t="shared" ref="CU43" si="120">SUM(CU15:CU42)</f>
        <v>3.8483322438259999</v>
      </c>
      <c r="CV43" s="21">
        <f t="shared" ref="CV43" si="121">SUM(CV15:CV42)</f>
        <v>3.8469112450839997</v>
      </c>
      <c r="CW43" s="21">
        <f t="shared" ref="CW43" si="122">SUM(CW15:CW42)</f>
        <v>3.8471209851919999</v>
      </c>
      <c r="CX43" s="74"/>
      <c r="CY43" s="21">
        <f t="shared" ref="CY43:CZ43" si="123">SUM(CY15:CY42)</f>
        <v>9.711683132080001</v>
      </c>
      <c r="CZ43" s="21">
        <f t="shared" si="123"/>
        <v>9.2215313268780026</v>
      </c>
      <c r="DA43" s="21">
        <f t="shared" ref="DA43" si="124">SUM(DA15:DA42)</f>
        <v>8.0471596551700006</v>
      </c>
      <c r="DB43" s="21">
        <f t="shared" ref="DB43" si="125">SUM(DB15:DB42)</f>
        <v>5.4258691843599998</v>
      </c>
      <c r="DC43" s="21">
        <f t="shared" ref="DC43" si="126">SUM(DC15:DC42)</f>
        <v>3.8686932953780016</v>
      </c>
      <c r="DD43" s="21">
        <f t="shared" ref="DD43" si="127">SUM(DD15:DD42)</f>
        <v>3.8619942926949995</v>
      </c>
      <c r="DE43" s="21">
        <f t="shared" ref="DE43" si="128">SUM(DE15:DE42)</f>
        <v>3.8574945425739999</v>
      </c>
      <c r="DF43" s="21">
        <f t="shared" ref="DF43" si="129">SUM(DF15:DF42)</f>
        <v>3.854361664387</v>
      </c>
      <c r="DG43" s="21">
        <f t="shared" ref="DG43" si="130">SUM(DG15:DG42)</f>
        <v>3.8519984956160003</v>
      </c>
      <c r="DH43" s="21">
        <f t="shared" ref="DH43" si="131">SUM(DH15:DH42)</f>
        <v>3.8503730083170002</v>
      </c>
      <c r="DI43" s="21">
        <f t="shared" ref="DI43" si="132">SUM(DI15:DI42)</f>
        <v>3.84912351442</v>
      </c>
      <c r="DJ43" s="21">
        <f t="shared" ref="DJ43" si="133">SUM(DJ15:DJ42)</f>
        <v>3.8471064900839993</v>
      </c>
      <c r="DK43" s="21">
        <f t="shared" ref="DK43" si="134">SUM(DK15:DK42)</f>
        <v>3.8474928793550003</v>
      </c>
      <c r="DL43" s="74"/>
      <c r="DM43" s="21">
        <f t="shared" ref="DM43" si="135">SUM(DM15:DM42)</f>
        <v>9.7213306391940009</v>
      </c>
      <c r="DN43" s="21">
        <f t="shared" ref="DN43" si="136">SUM(DN15:DN42)</f>
        <v>9.2470404199409995</v>
      </c>
      <c r="DO43" s="21">
        <f t="shared" ref="DO43" si="137">SUM(DO15:DO42)</f>
        <v>8.1073397617030025</v>
      </c>
      <c r="DP43" s="21">
        <f t="shared" ref="DP43" si="138">SUM(DP15:DP42)</f>
        <v>5.5301495325910013</v>
      </c>
      <c r="DQ43" s="21">
        <f t="shared" ref="DQ43" si="139">SUM(DQ15:DQ42)</f>
        <v>3.8748203402260004</v>
      </c>
      <c r="DR43" s="21">
        <f t="shared" ref="DR43" si="140">SUM(DR15:DR42)</f>
        <v>3.8663483695600003</v>
      </c>
      <c r="DS43" s="21">
        <f t="shared" ref="DS43" si="141">SUM(DS15:DS42)</f>
        <v>3.8606346799720002</v>
      </c>
      <c r="DT43" s="21">
        <f t="shared" ref="DT43" si="142">SUM(DT15:DT42)</f>
        <v>3.8566526375069996</v>
      </c>
      <c r="DU43" s="21">
        <f t="shared" ref="DU43" si="143">SUM(DU15:DU42)</f>
        <v>3.8535777030689999</v>
      </c>
      <c r="DV43" s="21">
        <f t="shared" ref="DV43" si="144">SUM(DV15:DV42)</f>
        <v>3.851518613738</v>
      </c>
      <c r="DW43" s="21">
        <f t="shared" ref="DW43" si="145">SUM(DW15:DW42)</f>
        <v>3.8500152831909999</v>
      </c>
      <c r="DX43" s="21">
        <f t="shared" ref="DX43" si="146">SUM(DX15:DX42)</f>
        <v>3.8473148987450001</v>
      </c>
      <c r="DY43" s="21">
        <f t="shared" ref="DY43" si="147">SUM(DY15:DY42)</f>
        <v>3.8478950392479994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1.0602018006000002E-2</v>
      </c>
      <c r="F45" s="26">
        <f t="shared" si="148"/>
        <v>2.7911107556E-2</v>
      </c>
      <c r="G45" s="26">
        <f t="shared" si="148"/>
        <v>6.6879407404999994E-2</v>
      </c>
      <c r="H45" s="26">
        <f t="shared" si="148"/>
        <v>0.14077914139199998</v>
      </c>
      <c r="I45" s="26">
        <f t="shared" si="148"/>
        <v>0.19702863203199997</v>
      </c>
      <c r="J45" s="26">
        <f t="shared" si="148"/>
        <v>0.19887954202899996</v>
      </c>
      <c r="K45" s="26">
        <f t="shared" si="148"/>
        <v>0.19727673791200001</v>
      </c>
      <c r="L45" s="26">
        <f t="shared" si="148"/>
        <v>0.19248450515499996</v>
      </c>
      <c r="M45" s="26">
        <f t="shared" si="148"/>
        <v>0.18277151094299998</v>
      </c>
      <c r="N45" s="26">
        <f t="shared" si="148"/>
        <v>0.16557124510099999</v>
      </c>
      <c r="O45" s="26">
        <f t="shared" si="148"/>
        <v>0.13703856672899997</v>
      </c>
      <c r="P45" s="26">
        <f t="shared" si="148"/>
        <v>9.1686387649000001E-2</v>
      </c>
      <c r="Q45" s="26">
        <f t="shared" si="148"/>
        <v>2.2902698953000001E-2</v>
      </c>
      <c r="R45" s="74"/>
      <c r="S45" s="26">
        <f t="shared" ref="S45:AE45" si="149">SUM(S26:S32)</f>
        <v>1.076008797E-2</v>
      </c>
      <c r="T45" s="26">
        <f t="shared" si="149"/>
        <v>2.8167359469000001E-2</v>
      </c>
      <c r="U45" s="26">
        <f t="shared" si="149"/>
        <v>6.7553344293000001E-2</v>
      </c>
      <c r="V45" s="26">
        <f t="shared" si="149"/>
        <v>0.14341387443100001</v>
      </c>
      <c r="W45" s="26">
        <f t="shared" si="149"/>
        <v>0.182891272774</v>
      </c>
      <c r="X45" s="26">
        <f t="shared" si="149"/>
        <v>0.18461417884200002</v>
      </c>
      <c r="Y45" s="26">
        <f t="shared" si="149"/>
        <v>0.18409886031600001</v>
      </c>
      <c r="Z45" s="26">
        <f t="shared" si="149"/>
        <v>0.18021630770399999</v>
      </c>
      <c r="AA45" s="26">
        <f t="shared" si="149"/>
        <v>0.17111726205299999</v>
      </c>
      <c r="AB45" s="26">
        <f t="shared" si="149"/>
        <v>0.153922585093</v>
      </c>
      <c r="AC45" s="26">
        <f t="shared" si="149"/>
        <v>0.124987709268</v>
      </c>
      <c r="AD45" s="26">
        <f t="shared" si="149"/>
        <v>7.8833475564E-2</v>
      </c>
      <c r="AE45" s="26">
        <f t="shared" si="149"/>
        <v>1.0078036643999999E-2</v>
      </c>
      <c r="AF45" s="74"/>
      <c r="AG45" s="26">
        <f t="shared" ref="AG45:AS45" si="150">SUM(AG26:AG32)</f>
        <v>9.978549094000002E-3</v>
      </c>
      <c r="AH45" s="26">
        <f t="shared" si="150"/>
        <v>2.6062880104E-2</v>
      </c>
      <c r="AI45" s="26">
        <f t="shared" si="150"/>
        <v>6.2683181150999995E-2</v>
      </c>
      <c r="AJ45" s="26">
        <f t="shared" si="150"/>
        <v>0.13563534292200002</v>
      </c>
      <c r="AK45" s="26">
        <f t="shared" si="150"/>
        <v>0.17162001527299997</v>
      </c>
      <c r="AL45" s="26">
        <f t="shared" si="150"/>
        <v>0.17395531808200002</v>
      </c>
      <c r="AM45" s="26">
        <f t="shared" si="150"/>
        <v>0.174204749494</v>
      </c>
      <c r="AN45" s="26">
        <f t="shared" si="150"/>
        <v>0.17125393776600001</v>
      </c>
      <c r="AO45" s="26">
        <f t="shared" si="150"/>
        <v>0.16333912154000002</v>
      </c>
      <c r="AP45" s="26">
        <f t="shared" si="150"/>
        <v>0.14776071164499999</v>
      </c>
      <c r="AQ45" s="26">
        <f t="shared" si="150"/>
        <v>0.12131303483600001</v>
      </c>
      <c r="AR45" s="26">
        <f t="shared" si="150"/>
        <v>7.8712189171999999E-2</v>
      </c>
      <c r="AS45" s="26">
        <f t="shared" si="150"/>
        <v>1.3442157586999999E-2</v>
      </c>
      <c r="AT45" s="74"/>
      <c r="AU45" s="26">
        <f t="shared" ref="AU45:BG45" si="151">SUM(AU26:AU32)</f>
        <v>9.1722069790000013E-3</v>
      </c>
      <c r="AV45" s="26">
        <f t="shared" si="151"/>
        <v>2.3924169047000003E-2</v>
      </c>
      <c r="AW45" s="26">
        <f t="shared" si="151"/>
        <v>5.7669786079000002E-2</v>
      </c>
      <c r="AX45" s="26">
        <f t="shared" si="151"/>
        <v>0.12696185667399998</v>
      </c>
      <c r="AY45" s="26">
        <f t="shared" si="151"/>
        <v>0.16287414911</v>
      </c>
      <c r="AZ45" s="26">
        <f t="shared" si="151"/>
        <v>0.165627571418</v>
      </c>
      <c r="BA45" s="26">
        <f t="shared" si="151"/>
        <v>0.16643197185399997</v>
      </c>
      <c r="BB45" s="26">
        <f t="shared" si="151"/>
        <v>0.16424143052200002</v>
      </c>
      <c r="BC45" s="26">
        <f t="shared" si="151"/>
        <v>0.15738064565400001</v>
      </c>
      <c r="BD45" s="26">
        <f t="shared" si="151"/>
        <v>0.14342316151000001</v>
      </c>
      <c r="BE45" s="26">
        <f t="shared" si="151"/>
        <v>0.119503254127</v>
      </c>
      <c r="BF45" s="26">
        <f t="shared" si="151"/>
        <v>8.0728398051999994E-2</v>
      </c>
      <c r="BG45" s="26">
        <f t="shared" si="151"/>
        <v>2.1928705249000004E-2</v>
      </c>
      <c r="BH45" s="74"/>
      <c r="BI45" s="26">
        <f t="shared" ref="BI45:BU45" si="152">SUM(BI26:BI32)</f>
        <v>8.4630569260000007E-3</v>
      </c>
      <c r="BJ45" s="26">
        <f t="shared" si="152"/>
        <v>2.205296025E-2</v>
      </c>
      <c r="BK45" s="26">
        <f t="shared" si="152"/>
        <v>5.3250883048999997E-2</v>
      </c>
      <c r="BL45" s="26">
        <f t="shared" si="152"/>
        <v>0.118882222424</v>
      </c>
      <c r="BM45" s="26">
        <f t="shared" si="152"/>
        <v>0.15577809152399999</v>
      </c>
      <c r="BN45" s="26">
        <f t="shared" si="152"/>
        <v>0.15882739429199999</v>
      </c>
      <c r="BO45" s="26">
        <f t="shared" si="152"/>
        <v>0.16005055922399997</v>
      </c>
      <c r="BP45" s="26">
        <f t="shared" si="152"/>
        <v>0.15847032982500001</v>
      </c>
      <c r="BQ45" s="26">
        <f t="shared" si="152"/>
        <v>0.152527702426</v>
      </c>
      <c r="BR45" s="26">
        <f t="shared" si="152"/>
        <v>0.13989687867700001</v>
      </c>
      <c r="BS45" s="26">
        <f t="shared" si="152"/>
        <v>0.118241568522</v>
      </c>
      <c r="BT45" s="26">
        <f t="shared" si="152"/>
        <v>8.2917467654000002E-2</v>
      </c>
      <c r="BU45" s="26">
        <f t="shared" si="152"/>
        <v>2.9583415964999998E-2</v>
      </c>
      <c r="BV45" s="74"/>
      <c r="BW45" s="26">
        <f t="shared" ref="BW45:CI45" si="153">SUM(BW26:BW32)</f>
        <v>7.8560400010000003E-3</v>
      </c>
      <c r="BX45" s="26">
        <f t="shared" si="153"/>
        <v>2.0455819787E-2</v>
      </c>
      <c r="BY45" s="26">
        <f t="shared" si="153"/>
        <v>4.9461157295000002E-2</v>
      </c>
      <c r="BZ45" s="26">
        <f t="shared" si="153"/>
        <v>0.11165233189499998</v>
      </c>
      <c r="CA45" s="26">
        <f t="shared" si="153"/>
        <v>0.149825772134</v>
      </c>
      <c r="CB45" s="26">
        <f t="shared" si="153"/>
        <v>0.15309486101100003</v>
      </c>
      <c r="CC45" s="26">
        <f t="shared" si="153"/>
        <v>0.15464483443800001</v>
      </c>
      <c r="CD45" s="26">
        <f t="shared" si="153"/>
        <v>0.15356047190000002</v>
      </c>
      <c r="CE45" s="26">
        <f t="shared" si="153"/>
        <v>0.14841787663600001</v>
      </c>
      <c r="CF45" s="26">
        <f t="shared" si="153"/>
        <v>0.13724852013700001</v>
      </c>
      <c r="CG45" s="26">
        <f t="shared" si="153"/>
        <v>0.117171672778</v>
      </c>
      <c r="CH45" s="26">
        <f t="shared" si="153"/>
        <v>8.4854618859999995E-2</v>
      </c>
      <c r="CI45" s="26">
        <f t="shared" si="153"/>
        <v>3.6014436587000001E-2</v>
      </c>
      <c r="CJ45" s="74"/>
      <c r="CK45" s="26">
        <f t="shared" ref="CK45:CW45" si="154">SUM(CK26:CK32)</f>
        <v>7.3363985559999996E-3</v>
      </c>
      <c r="CL45" s="26">
        <f t="shared" si="154"/>
        <v>1.9091241115999996E-2</v>
      </c>
      <c r="CM45" s="26">
        <f t="shared" si="154"/>
        <v>4.6212756417000005E-2</v>
      </c>
      <c r="CN45" s="26">
        <f t="shared" si="154"/>
        <v>0.10525013935900002</v>
      </c>
      <c r="CO45" s="26">
        <f t="shared" si="154"/>
        <v>0.14470897758699999</v>
      </c>
      <c r="CP45" s="26">
        <f t="shared" si="154"/>
        <v>0.148147773348</v>
      </c>
      <c r="CQ45" s="26">
        <f t="shared" si="154"/>
        <v>0.149959931086</v>
      </c>
      <c r="CR45" s="26">
        <f t="shared" si="154"/>
        <v>0.149285077924</v>
      </c>
      <c r="CS45" s="26">
        <f t="shared" si="154"/>
        <v>0.144817389431</v>
      </c>
      <c r="CT45" s="26">
        <f t="shared" si="154"/>
        <v>0.13491426669000001</v>
      </c>
      <c r="CU45" s="26">
        <f t="shared" si="154"/>
        <v>0.116478097286</v>
      </c>
      <c r="CV45" s="26">
        <f t="shared" si="154"/>
        <v>8.6473647906000012E-2</v>
      </c>
      <c r="CW45" s="26">
        <f t="shared" si="154"/>
        <v>4.1366835633999996E-2</v>
      </c>
      <c r="CX45" s="74"/>
      <c r="CY45" s="26">
        <f t="shared" ref="CY45:DK45" si="155">SUM(CY26:CY32)</f>
        <v>6.8883067460000008E-3</v>
      </c>
      <c r="CZ45" s="26">
        <f t="shared" si="155"/>
        <v>1.7916304454999997E-2</v>
      </c>
      <c r="DA45" s="26">
        <f t="shared" si="155"/>
        <v>4.3409434714000002E-2</v>
      </c>
      <c r="DB45" s="26">
        <f t="shared" si="155"/>
        <v>9.9585576388000002E-2</v>
      </c>
      <c r="DC45" s="26">
        <f t="shared" si="155"/>
        <v>0.140227589072</v>
      </c>
      <c r="DD45" s="26">
        <f t="shared" si="155"/>
        <v>0.143801547394</v>
      </c>
      <c r="DE45" s="26">
        <f t="shared" si="155"/>
        <v>0.14582887352000001</v>
      </c>
      <c r="DF45" s="26">
        <f t="shared" si="155"/>
        <v>0.14549754785000002</v>
      </c>
      <c r="DG45" s="26">
        <f t="shared" si="155"/>
        <v>0.141576971282</v>
      </c>
      <c r="DH45" s="26">
        <f t="shared" si="155"/>
        <v>0.13268796003800001</v>
      </c>
      <c r="DI45" s="26">
        <f t="shared" si="155"/>
        <v>0.11614905614400001</v>
      </c>
      <c r="DJ45" s="26">
        <f t="shared" si="155"/>
        <v>8.7798986275999996E-2</v>
      </c>
      <c r="DK45" s="26">
        <f t="shared" si="155"/>
        <v>4.5841633494E-2</v>
      </c>
      <c r="DL45" s="74"/>
      <c r="DM45" s="26">
        <f t="shared" ref="DM45:DY45" si="156">SUM(DM26:DM32)</f>
        <v>6.4984280449999991E-3</v>
      </c>
      <c r="DN45" s="26">
        <f t="shared" si="156"/>
        <v>1.6895249796E-2</v>
      </c>
      <c r="DO45" s="26">
        <f t="shared" si="156"/>
        <v>4.0969275732000002E-2</v>
      </c>
      <c r="DP45" s="26">
        <f t="shared" si="156"/>
        <v>9.4559019716000003E-2</v>
      </c>
      <c r="DQ45" s="26">
        <f t="shared" si="156"/>
        <v>0.13624476378</v>
      </c>
      <c r="DR45" s="26">
        <f t="shared" si="156"/>
        <v>0.13992914271199999</v>
      </c>
      <c r="DS45" s="26">
        <f t="shared" si="156"/>
        <v>0.14213642194600001</v>
      </c>
      <c r="DT45" s="26">
        <f t="shared" si="156"/>
        <v>0.14209732197199998</v>
      </c>
      <c r="DU45" s="26">
        <f t="shared" si="156"/>
        <v>0.13860971599499999</v>
      </c>
      <c r="DV45" s="26">
        <f t="shared" si="156"/>
        <v>0.13056352985</v>
      </c>
      <c r="DW45" s="26">
        <f t="shared" si="156"/>
        <v>0.115494279408</v>
      </c>
      <c r="DX45" s="26">
        <f t="shared" si="156"/>
        <v>8.8874252291000003E-2</v>
      </c>
      <c r="DY45" s="26">
        <f t="shared" si="156"/>
        <v>4.9612883043000003E-2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4.4660918930000005E-3</v>
      </c>
      <c r="F46" s="65">
        <f t="shared" si="157"/>
        <v>1.2090969529E-2</v>
      </c>
      <c r="G46" s="65">
        <f t="shared" si="157"/>
        <v>2.9721653445000003E-2</v>
      </c>
      <c r="H46" s="65">
        <f t="shared" si="157"/>
        <v>6.3262595421999995E-2</v>
      </c>
      <c r="I46" s="65">
        <f t="shared" si="157"/>
        <v>8.5686146052000006E-2</v>
      </c>
      <c r="J46" s="65">
        <f t="shared" si="157"/>
        <v>8.5547947903999999E-2</v>
      </c>
      <c r="K46" s="65">
        <f t="shared" si="157"/>
        <v>8.5370332418999995E-2</v>
      </c>
      <c r="L46" s="65">
        <f t="shared" si="157"/>
        <v>8.5976385572000005E-2</v>
      </c>
      <c r="M46" s="65">
        <f t="shared" si="157"/>
        <v>8.7768242661000001E-2</v>
      </c>
      <c r="N46" s="65">
        <f t="shared" si="157"/>
        <v>9.1347643812000001E-2</v>
      </c>
      <c r="O46" s="65">
        <f t="shared" si="157"/>
        <v>9.7562265760999994E-2</v>
      </c>
      <c r="P46" s="65">
        <f t="shared" si="157"/>
        <v>0.10773660875</v>
      </c>
      <c r="Q46" s="65">
        <f t="shared" si="157"/>
        <v>0.12293031190699999</v>
      </c>
      <c r="R46" s="74"/>
      <c r="S46" s="65">
        <f t="shared" ref="S46:AE46" si="158">SUM(S33:S42)</f>
        <v>5.2708191159999999E-3</v>
      </c>
      <c r="T46" s="65">
        <f t="shared" si="158"/>
        <v>1.4349981854999999E-2</v>
      </c>
      <c r="U46" s="65">
        <f t="shared" si="158"/>
        <v>3.5621111247999999E-2</v>
      </c>
      <c r="V46" s="65">
        <f t="shared" si="158"/>
        <v>7.6349866079999995E-2</v>
      </c>
      <c r="W46" s="65">
        <f t="shared" si="158"/>
        <v>9.2615322598999988E-2</v>
      </c>
      <c r="X46" s="65">
        <f t="shared" si="158"/>
        <v>9.1677914607000005E-2</v>
      </c>
      <c r="Y46" s="65">
        <f t="shared" si="158"/>
        <v>9.1218701176000005E-2</v>
      </c>
      <c r="Z46" s="65">
        <f t="shared" si="158"/>
        <v>9.1529353056000004E-2</v>
      </c>
      <c r="AA46" s="65">
        <f t="shared" si="158"/>
        <v>9.3023971671999994E-2</v>
      </c>
      <c r="AB46" s="65">
        <f t="shared" si="158"/>
        <v>9.6345530445999999E-2</v>
      </c>
      <c r="AC46" s="65">
        <f t="shared" si="158"/>
        <v>0.10220115606199999</v>
      </c>
      <c r="AD46" s="65">
        <f t="shared" si="158"/>
        <v>0.111692716387</v>
      </c>
      <c r="AE46" s="65">
        <f t="shared" si="158"/>
        <v>0.12596031709900002</v>
      </c>
      <c r="AF46" s="74"/>
      <c r="AG46" s="65">
        <f t="shared" ref="AG46:AS46" si="159">SUM(AG33:AG42)</f>
        <v>5.4186390310000006E-3</v>
      </c>
      <c r="AH46" s="65">
        <f t="shared" si="159"/>
        <v>1.4789825589000001E-2</v>
      </c>
      <c r="AI46" s="65">
        <f t="shared" si="159"/>
        <v>3.6974729807999998E-2</v>
      </c>
      <c r="AJ46" s="65">
        <f t="shared" si="159"/>
        <v>8.0930401945000008E-2</v>
      </c>
      <c r="AK46" s="65">
        <f t="shared" si="159"/>
        <v>9.6702296522999998E-2</v>
      </c>
      <c r="AL46" s="65">
        <f t="shared" si="159"/>
        <v>9.5650527456000001E-2</v>
      </c>
      <c r="AM46" s="65">
        <f t="shared" si="159"/>
        <v>9.5044307499999994E-2</v>
      </c>
      <c r="AN46" s="65">
        <f t="shared" si="159"/>
        <v>9.5134110588000004E-2</v>
      </c>
      <c r="AO46" s="65">
        <f t="shared" si="159"/>
        <v>9.6306476256000001E-2</v>
      </c>
      <c r="AP46" s="65">
        <f t="shared" si="159"/>
        <v>9.9136461927E-2</v>
      </c>
      <c r="AQ46" s="65">
        <f t="shared" si="159"/>
        <v>0.10413629919800001</v>
      </c>
      <c r="AR46" s="65">
        <f t="shared" si="159"/>
        <v>0.11241931358599999</v>
      </c>
      <c r="AS46" s="65">
        <f t="shared" si="159"/>
        <v>0.12517637686399999</v>
      </c>
      <c r="AT46" s="74"/>
      <c r="AU46" s="65">
        <f t="shared" ref="AU46:BG46" si="160">SUM(AU33:AU42)</f>
        <v>5.3800075119999997E-3</v>
      </c>
      <c r="AV46" s="65">
        <f t="shared" si="160"/>
        <v>1.4705520387000001E-2</v>
      </c>
      <c r="AW46" s="65">
        <f t="shared" si="160"/>
        <v>3.6949888819999999E-2</v>
      </c>
      <c r="AX46" s="65">
        <f t="shared" si="160"/>
        <v>8.2568738234000003E-2</v>
      </c>
      <c r="AY46" s="65">
        <f t="shared" si="160"/>
        <v>9.9596782965999997E-2</v>
      </c>
      <c r="AZ46" s="65">
        <f t="shared" si="160"/>
        <v>9.8511109661000004E-2</v>
      </c>
      <c r="BA46" s="65">
        <f t="shared" si="160"/>
        <v>9.7822026736000003E-2</v>
      </c>
      <c r="BB46" s="65">
        <f t="shared" si="160"/>
        <v>9.7757552580000004E-2</v>
      </c>
      <c r="BC46" s="65">
        <f t="shared" si="160"/>
        <v>9.8678167193000002E-2</v>
      </c>
      <c r="BD46" s="65">
        <f t="shared" si="160"/>
        <v>0.10107454078299999</v>
      </c>
      <c r="BE46" s="65">
        <f t="shared" si="160"/>
        <v>0.10536894765999999</v>
      </c>
      <c r="BF46" s="65">
        <f t="shared" si="160"/>
        <v>0.112557880296</v>
      </c>
      <c r="BG46" s="65">
        <f t="shared" si="160"/>
        <v>0.12337857231799999</v>
      </c>
      <c r="BH46" s="74"/>
      <c r="BI46" s="65">
        <f t="shared" ref="BI46:BU46" si="161">SUM(BI33:BI42)</f>
        <v>5.2787429310000005E-3</v>
      </c>
      <c r="BJ46" s="65">
        <f t="shared" si="161"/>
        <v>1.4442145837000001E-2</v>
      </c>
      <c r="BK46" s="65">
        <f t="shared" si="161"/>
        <v>3.6424436585999996E-2</v>
      </c>
      <c r="BL46" s="65">
        <f t="shared" si="161"/>
        <v>8.2846925894000001E-2</v>
      </c>
      <c r="BM46" s="65">
        <f t="shared" si="161"/>
        <v>0.101791547723</v>
      </c>
      <c r="BN46" s="65">
        <f t="shared" si="161"/>
        <v>0.100704976068</v>
      </c>
      <c r="BO46" s="65">
        <f t="shared" si="161"/>
        <v>9.9969750708999994E-2</v>
      </c>
      <c r="BP46" s="65">
        <f t="shared" si="161"/>
        <v>9.9796909409000004E-2</v>
      </c>
      <c r="BQ46" s="65">
        <f t="shared" si="161"/>
        <v>0.10051324053499999</v>
      </c>
      <c r="BR46" s="65">
        <f t="shared" si="161"/>
        <v>0.10259608947099999</v>
      </c>
      <c r="BS46" s="65">
        <f t="shared" si="161"/>
        <v>0.10630503895400001</v>
      </c>
      <c r="BT46" s="65">
        <f t="shared" si="161"/>
        <v>0.11258126119100001</v>
      </c>
      <c r="BU46" s="65">
        <f t="shared" si="161"/>
        <v>0.121943182326</v>
      </c>
      <c r="BV46" s="74"/>
      <c r="BW46" s="65">
        <f t="shared" ref="BW46:CI46" si="162">SUM(BW33:BW42)</f>
        <v>5.1569571479999996E-3</v>
      </c>
      <c r="BX46" s="65">
        <f t="shared" si="162"/>
        <v>1.4118233668999999E-2</v>
      </c>
      <c r="BY46" s="65">
        <f t="shared" si="162"/>
        <v>3.5711754178000002E-2</v>
      </c>
      <c r="BZ46" s="65">
        <f t="shared" si="162"/>
        <v>8.2420789497999997E-2</v>
      </c>
      <c r="CA46" s="65">
        <f t="shared" si="162"/>
        <v>0.103525114196</v>
      </c>
      <c r="CB46" s="65">
        <f t="shared" si="162"/>
        <v>0.102456361745</v>
      </c>
      <c r="CC46" s="65">
        <f t="shared" si="162"/>
        <v>0.101698377807</v>
      </c>
      <c r="CD46" s="65">
        <f t="shared" si="162"/>
        <v>0.10144901363100001</v>
      </c>
      <c r="CE46" s="65">
        <f t="shared" si="162"/>
        <v>0.101997441148</v>
      </c>
      <c r="CF46" s="65">
        <f t="shared" si="162"/>
        <v>0.103676963082</v>
      </c>
      <c r="CG46" s="65">
        <f t="shared" si="162"/>
        <v>0.107077074523</v>
      </c>
      <c r="CH46" s="65">
        <f t="shared" si="162"/>
        <v>0.112597646</v>
      </c>
      <c r="CI46" s="65">
        <f t="shared" si="162"/>
        <v>0.120843378791</v>
      </c>
      <c r="CJ46" s="74"/>
      <c r="CK46" s="65">
        <f t="shared" ref="CK46:CW46" si="163">SUM(CK33:CK42)</f>
        <v>5.0310228230000002E-3</v>
      </c>
      <c r="CL46" s="65">
        <f t="shared" si="163"/>
        <v>1.3780333688999998E-2</v>
      </c>
      <c r="CM46" s="65">
        <f t="shared" si="163"/>
        <v>3.4939914855000004E-2</v>
      </c>
      <c r="CN46" s="65">
        <f t="shared" si="163"/>
        <v>8.1616972193999993E-2</v>
      </c>
      <c r="CO46" s="65">
        <f t="shared" si="163"/>
        <v>0.10493157654400001</v>
      </c>
      <c r="CP46" s="65">
        <f t="shared" si="163"/>
        <v>0.103892999505</v>
      </c>
      <c r="CQ46" s="65">
        <f t="shared" si="163"/>
        <v>0.10312837286</v>
      </c>
      <c r="CR46" s="65">
        <f t="shared" si="163"/>
        <v>0.10282538184699999</v>
      </c>
      <c r="CS46" s="65">
        <f t="shared" si="163"/>
        <v>0.103245701621</v>
      </c>
      <c r="CT46" s="65">
        <f t="shared" si="163"/>
        <v>0.104622018745</v>
      </c>
      <c r="CU46" s="65">
        <f t="shared" si="163"/>
        <v>0.107587669102</v>
      </c>
      <c r="CV46" s="65">
        <f t="shared" si="163"/>
        <v>0.11263180501</v>
      </c>
      <c r="CW46" s="65">
        <f t="shared" si="163"/>
        <v>0.11999687778200001</v>
      </c>
      <c r="CX46" s="74"/>
      <c r="CY46" s="65">
        <f t="shared" ref="CY46:DK46" si="164">SUM(CY33:CY42)</f>
        <v>4.90769938E-3</v>
      </c>
      <c r="CZ46" s="65">
        <f t="shared" si="164"/>
        <v>1.3447914537E-2</v>
      </c>
      <c r="DA46" s="65">
        <f t="shared" si="164"/>
        <v>3.4165136738999999E-2</v>
      </c>
      <c r="DB46" s="65">
        <f t="shared" si="164"/>
        <v>8.0613576413000002E-2</v>
      </c>
      <c r="DC46" s="65">
        <f t="shared" si="164"/>
        <v>0.10609360788900001</v>
      </c>
      <c r="DD46" s="65">
        <f t="shared" si="164"/>
        <v>0.10509421902600001</v>
      </c>
      <c r="DE46" s="65">
        <f t="shared" si="164"/>
        <v>0.10433477039299999</v>
      </c>
      <c r="DF46" s="65">
        <f t="shared" si="164"/>
        <v>0.10399524428899999</v>
      </c>
      <c r="DG46" s="65">
        <f t="shared" si="164"/>
        <v>0.10432724030599999</v>
      </c>
      <c r="DH46" s="65">
        <f t="shared" si="164"/>
        <v>0.105483195421</v>
      </c>
      <c r="DI46" s="65">
        <f t="shared" si="164"/>
        <v>0.107966844004</v>
      </c>
      <c r="DJ46" s="65">
        <f t="shared" si="164"/>
        <v>0.112686607962</v>
      </c>
      <c r="DK46" s="65">
        <f t="shared" si="164"/>
        <v>0.119337689715</v>
      </c>
      <c r="DL46" s="74"/>
      <c r="DM46" s="65">
        <f t="shared" ref="DM46:DY46" si="165">SUM(DM33:DM42)</f>
        <v>4.7897490340000001E-3</v>
      </c>
      <c r="DN46" s="65">
        <f t="shared" si="165"/>
        <v>1.3129102986999999E-2</v>
      </c>
      <c r="DO46" s="65">
        <f t="shared" si="165"/>
        <v>3.3412629866999999E-2</v>
      </c>
      <c r="DP46" s="65">
        <f t="shared" si="165"/>
        <v>7.9512383857999996E-2</v>
      </c>
      <c r="DQ46" s="65">
        <f t="shared" si="165"/>
        <v>0.10706566467</v>
      </c>
      <c r="DR46" s="65">
        <f t="shared" si="165"/>
        <v>0.10611252091700002</v>
      </c>
      <c r="DS46" s="65">
        <f t="shared" si="165"/>
        <v>0.10536736477900001</v>
      </c>
      <c r="DT46" s="65">
        <f t="shared" si="165"/>
        <v>0.10500450573799999</v>
      </c>
      <c r="DU46" s="65">
        <f t="shared" si="165"/>
        <v>0.10528215919</v>
      </c>
      <c r="DV46" s="65">
        <f t="shared" si="165"/>
        <v>0.106267961063</v>
      </c>
      <c r="DW46" s="65">
        <f t="shared" si="165"/>
        <v>0.10841472546199998</v>
      </c>
      <c r="DX46" s="65">
        <f t="shared" si="165"/>
        <v>0.112759234721</v>
      </c>
      <c r="DY46" s="65">
        <f t="shared" si="165"/>
        <v>0.118818445886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4.6683394809999999E-3</v>
      </c>
      <c r="F48" s="24">
        <f t="shared" si="166"/>
        <v>1.2578099299000001E-2</v>
      </c>
      <c r="G48" s="24">
        <f t="shared" si="166"/>
        <v>3.0715678531000001E-2</v>
      </c>
      <c r="H48" s="24">
        <f t="shared" si="166"/>
        <v>6.519666465E-2</v>
      </c>
      <c r="I48" s="24">
        <f t="shared" si="166"/>
        <v>8.870422041199999E-2</v>
      </c>
      <c r="J48" s="24">
        <f t="shared" si="166"/>
        <v>8.7529060962000013E-2</v>
      </c>
      <c r="K48" s="24">
        <f t="shared" si="166"/>
        <v>8.5176139723000019E-2</v>
      </c>
      <c r="L48" s="24">
        <f t="shared" si="166"/>
        <v>8.1629869421000006E-2</v>
      </c>
      <c r="M48" s="24">
        <f t="shared" si="166"/>
        <v>7.6226939486000012E-2</v>
      </c>
      <c r="N48" s="24">
        <f t="shared" si="166"/>
        <v>6.8015519498999991E-2</v>
      </c>
      <c r="O48" s="24">
        <f t="shared" si="166"/>
        <v>5.5298621875000002E-2</v>
      </c>
      <c r="P48" s="24">
        <f t="shared" si="166"/>
        <v>3.6116068886000004E-2</v>
      </c>
      <c r="Q48" s="24">
        <f t="shared" si="166"/>
        <v>6.0952833930000005E-3</v>
      </c>
      <c r="R48" s="74"/>
      <c r="S48" s="24">
        <f t="shared" ref="S48:AE48" si="167">SUM(S29:S34)</f>
        <v>5.2425670999999997E-3</v>
      </c>
      <c r="T48" s="24">
        <f t="shared" si="167"/>
        <v>1.4002044615999999E-2</v>
      </c>
      <c r="U48" s="24">
        <f t="shared" si="167"/>
        <v>3.4138726575999999E-2</v>
      </c>
      <c r="V48" s="24">
        <f t="shared" si="167"/>
        <v>7.2852489519999994E-2</v>
      </c>
      <c r="W48" s="24">
        <f t="shared" si="167"/>
        <v>9.0257156365000007E-2</v>
      </c>
      <c r="X48" s="24">
        <f t="shared" si="167"/>
        <v>8.9490443276000003E-2</v>
      </c>
      <c r="Y48" s="24">
        <f t="shared" si="167"/>
        <v>8.7751152282999997E-2</v>
      </c>
      <c r="Z48" s="24">
        <f t="shared" si="167"/>
        <v>8.4541232776000008E-2</v>
      </c>
      <c r="AA48" s="24">
        <f t="shared" si="167"/>
        <v>7.9077206388999982E-2</v>
      </c>
      <c r="AB48" s="24">
        <f t="shared" si="167"/>
        <v>7.0100992911000012E-2</v>
      </c>
      <c r="AC48" s="24">
        <f t="shared" si="167"/>
        <v>5.5741338753000004E-2</v>
      </c>
      <c r="AD48" s="24">
        <f t="shared" si="167"/>
        <v>3.3236987018E-2</v>
      </c>
      <c r="AE48" s="24">
        <f t="shared" si="167"/>
        <v>1.72374668E-4</v>
      </c>
      <c r="AF48" s="74"/>
      <c r="AG48" s="24">
        <f t="shared" ref="AG48:AS48" si="168">SUM(AG29:AG34)</f>
        <v>5.108423652E-3</v>
      </c>
      <c r="AH48" s="24">
        <f t="shared" si="168"/>
        <v>1.3592815203E-2</v>
      </c>
      <c r="AI48" s="24">
        <f t="shared" si="168"/>
        <v>3.3201050925999995E-2</v>
      </c>
      <c r="AJ48" s="24">
        <f t="shared" si="168"/>
        <v>7.2217771917999996E-2</v>
      </c>
      <c r="AK48" s="24">
        <f t="shared" si="168"/>
        <v>8.8925713287000011E-2</v>
      </c>
      <c r="AL48" s="24">
        <f t="shared" si="168"/>
        <v>8.8661939780000004E-2</v>
      </c>
      <c r="AM48" s="24">
        <f t="shared" si="168"/>
        <v>8.7403707895999994E-2</v>
      </c>
      <c r="AN48" s="24">
        <f t="shared" si="168"/>
        <v>8.4637611368999999E-2</v>
      </c>
      <c r="AO48" s="24">
        <f t="shared" si="168"/>
        <v>7.9578040153000004E-2</v>
      </c>
      <c r="AP48" s="24">
        <f t="shared" si="168"/>
        <v>7.0939397146000005E-2</v>
      </c>
      <c r="AQ48" s="24">
        <f t="shared" si="168"/>
        <v>5.6742672104999996E-2</v>
      </c>
      <c r="AR48" s="24">
        <f t="shared" si="168"/>
        <v>3.4526714140000005E-2</v>
      </c>
      <c r="AS48" s="24">
        <f t="shared" si="168"/>
        <v>7.2768656499999998E-4</v>
      </c>
      <c r="AT48" s="74"/>
      <c r="AU48" s="24">
        <f t="shared" ref="AU48:BG48" si="169">SUM(AU29:AU34)</f>
        <v>4.8464594260000009E-3</v>
      </c>
      <c r="AV48" s="24">
        <f t="shared" si="169"/>
        <v>1.2865849290000002E-2</v>
      </c>
      <c r="AW48" s="24">
        <f t="shared" si="169"/>
        <v>3.1477389647000004E-2</v>
      </c>
      <c r="AX48" s="24">
        <f t="shared" si="169"/>
        <v>6.9710896536999994E-2</v>
      </c>
      <c r="AY48" s="24">
        <f t="shared" si="169"/>
        <v>8.7151207228000002E-2</v>
      </c>
      <c r="AZ48" s="24">
        <f t="shared" si="169"/>
        <v>8.7250085138999997E-2</v>
      </c>
      <c r="BA48" s="24">
        <f t="shared" si="169"/>
        <v>8.6365676830000002E-2</v>
      </c>
      <c r="BB48" s="24">
        <f t="shared" si="169"/>
        <v>8.3997453569999991E-2</v>
      </c>
      <c r="BC48" s="24">
        <f t="shared" si="169"/>
        <v>7.9361585193000003E-2</v>
      </c>
      <c r="BD48" s="24">
        <f t="shared" si="169"/>
        <v>7.1216130990999993E-2</v>
      </c>
      <c r="BE48" s="24">
        <f t="shared" si="169"/>
        <v>5.7723200968000002E-2</v>
      </c>
      <c r="BF48" s="24">
        <f t="shared" si="169"/>
        <v>3.6492195902000001E-2</v>
      </c>
      <c r="BG48" s="24">
        <f t="shared" si="169"/>
        <v>4.1840160780000002E-3</v>
      </c>
      <c r="BH48" s="74"/>
      <c r="BI48" s="24">
        <f t="shared" ref="BI48:BU48" si="170">SUM(BI29:BI34)</f>
        <v>4.5748384280000004E-3</v>
      </c>
      <c r="BJ48" s="24">
        <f t="shared" si="170"/>
        <v>1.2124489174999999E-2</v>
      </c>
      <c r="BK48" s="24">
        <f t="shared" si="170"/>
        <v>2.9701792497000001E-2</v>
      </c>
      <c r="BL48" s="24">
        <f t="shared" si="170"/>
        <v>6.6754687267000012E-2</v>
      </c>
      <c r="BM48" s="24">
        <f t="shared" si="170"/>
        <v>8.5343811423999993E-2</v>
      </c>
      <c r="BN48" s="24">
        <f t="shared" si="170"/>
        <v>8.5717686896999989E-2</v>
      </c>
      <c r="BO48" s="24">
        <f t="shared" si="170"/>
        <v>8.5131092771000005E-2</v>
      </c>
      <c r="BP48" s="24">
        <f t="shared" si="170"/>
        <v>8.3102362265000007E-2</v>
      </c>
      <c r="BQ48" s="24">
        <f t="shared" si="170"/>
        <v>7.8864000781000004E-2</v>
      </c>
      <c r="BR48" s="24">
        <f t="shared" si="170"/>
        <v>7.1222700319000007E-2</v>
      </c>
      <c r="BS48" s="24">
        <f t="shared" si="170"/>
        <v>5.8498472079000004E-2</v>
      </c>
      <c r="BT48" s="24">
        <f t="shared" si="170"/>
        <v>3.8386460437000003E-2</v>
      </c>
      <c r="BU48" s="24">
        <f t="shared" si="170"/>
        <v>7.8713359290000003E-3</v>
      </c>
      <c r="BV48" s="74"/>
      <c r="BW48" s="24">
        <f t="shared" ref="BW48:CI48" si="171">SUM(BW29:BW34)</f>
        <v>4.3221381200000001E-3</v>
      </c>
      <c r="BX48" s="24">
        <f t="shared" si="171"/>
        <v>1.1439942100000001E-2</v>
      </c>
      <c r="BY48" s="24">
        <f t="shared" si="171"/>
        <v>2.8053176967E-2</v>
      </c>
      <c r="BZ48" s="24">
        <f t="shared" si="171"/>
        <v>6.3794835923999996E-2</v>
      </c>
      <c r="CA48" s="24">
        <f t="shared" si="171"/>
        <v>8.3609485273999987E-2</v>
      </c>
      <c r="CB48" s="24">
        <f t="shared" si="171"/>
        <v>8.420106430999999E-2</v>
      </c>
      <c r="CC48" s="24">
        <f t="shared" si="171"/>
        <v>8.3857923582999996E-2</v>
      </c>
      <c r="CD48" s="24">
        <f t="shared" si="171"/>
        <v>8.2118205794000004E-2</v>
      </c>
      <c r="CE48" s="24">
        <f t="shared" si="171"/>
        <v>7.8244717892999999E-2</v>
      </c>
      <c r="CF48" s="24">
        <f t="shared" si="171"/>
        <v>7.1045578841000004E-2</v>
      </c>
      <c r="CG48" s="24">
        <f t="shared" si="171"/>
        <v>5.9072753452999997E-2</v>
      </c>
      <c r="CH48" s="24">
        <f t="shared" si="171"/>
        <v>4.0053130845999999E-2</v>
      </c>
      <c r="CI48" s="24">
        <f t="shared" si="171"/>
        <v>1.1231561840999998E-2</v>
      </c>
      <c r="CJ48" s="74"/>
      <c r="CK48" s="24">
        <f t="shared" ref="CK48:CW48" si="172">SUM(CK29:CK34)</f>
        <v>4.0940904719999997E-3</v>
      </c>
      <c r="CL48" s="24">
        <f t="shared" si="172"/>
        <v>1.0825006387E-2</v>
      </c>
      <c r="CM48" s="24">
        <f t="shared" si="172"/>
        <v>2.6567094255999998E-2</v>
      </c>
      <c r="CN48" s="24">
        <f t="shared" si="172"/>
        <v>6.0987950017000005E-2</v>
      </c>
      <c r="CO48" s="24">
        <f t="shared" si="172"/>
        <v>8.1974799078999988E-2</v>
      </c>
      <c r="CP48" s="24">
        <f t="shared" si="172"/>
        <v>8.2744485097000012E-2</v>
      </c>
      <c r="CQ48" s="24">
        <f t="shared" si="172"/>
        <v>8.2604860440000011E-2</v>
      </c>
      <c r="CR48" s="24">
        <f t="shared" si="172"/>
        <v>8.1113237064000004E-2</v>
      </c>
      <c r="CS48" s="24">
        <f t="shared" si="172"/>
        <v>7.7572092253999997E-2</v>
      </c>
      <c r="CT48" s="24">
        <f t="shared" si="172"/>
        <v>7.0874713640000003E-2</v>
      </c>
      <c r="CU48" s="24">
        <f t="shared" si="172"/>
        <v>5.9461872583000001E-2</v>
      </c>
      <c r="CV48" s="24">
        <f t="shared" si="172"/>
        <v>4.1481813664999999E-2</v>
      </c>
      <c r="CW48" s="24">
        <f t="shared" si="172"/>
        <v>1.4182650784E-2</v>
      </c>
      <c r="CX48" s="74"/>
      <c r="CY48" s="24">
        <f t="shared" ref="CY48:DK48" si="173">SUM(CY29:CY34)</f>
        <v>3.8899299280000001E-3</v>
      </c>
      <c r="CZ48" s="24">
        <f t="shared" si="173"/>
        <v>1.0276264214E-2</v>
      </c>
      <c r="DA48" s="24">
        <f t="shared" si="173"/>
        <v>2.5237963720000003E-2</v>
      </c>
      <c r="DB48" s="24">
        <f t="shared" si="173"/>
        <v>5.8384586055000007E-2</v>
      </c>
      <c r="DC48" s="24">
        <f t="shared" si="173"/>
        <v>8.0441513992000016E-2</v>
      </c>
      <c r="DD48" s="24">
        <f t="shared" si="173"/>
        <v>8.1360721158999991E-2</v>
      </c>
      <c r="DE48" s="24">
        <f t="shared" si="173"/>
        <v>8.1394465516999998E-2</v>
      </c>
      <c r="DF48" s="24">
        <f t="shared" si="173"/>
        <v>8.0118076486000001E-2</v>
      </c>
      <c r="DG48" s="24">
        <f t="shared" si="173"/>
        <v>7.6869879747000006E-2</v>
      </c>
      <c r="DH48" s="24">
        <f t="shared" si="173"/>
        <v>7.0621070657999996E-2</v>
      </c>
      <c r="DI48" s="24">
        <f t="shared" si="173"/>
        <v>5.990867063900001E-2</v>
      </c>
      <c r="DJ48" s="24">
        <f t="shared" si="173"/>
        <v>4.2698393291000003E-2</v>
      </c>
      <c r="DK48" s="24">
        <f t="shared" si="173"/>
        <v>1.675259695E-2</v>
      </c>
      <c r="DL48" s="74"/>
      <c r="DM48" s="24">
        <f t="shared" ref="DM48:DY48" si="174">SUM(DM29:DM34)</f>
        <v>3.7071459520000003E-3</v>
      </c>
      <c r="DN48" s="24">
        <f t="shared" si="174"/>
        <v>9.7862002140000001E-3</v>
      </c>
      <c r="DO48" s="24">
        <f t="shared" si="174"/>
        <v>2.4049132546999998E-2</v>
      </c>
      <c r="DP48" s="24">
        <f t="shared" si="174"/>
        <v>5.5992448864999995E-2</v>
      </c>
      <c r="DQ48" s="24">
        <f t="shared" si="174"/>
        <v>7.9003349141999996E-2</v>
      </c>
      <c r="DR48" s="24">
        <f t="shared" si="174"/>
        <v>8.0050714592999991E-2</v>
      </c>
      <c r="DS48" s="24">
        <f t="shared" si="174"/>
        <v>8.0234512942999991E-2</v>
      </c>
      <c r="DT48" s="24">
        <f t="shared" si="174"/>
        <v>7.9146820930999992E-2</v>
      </c>
      <c r="DU48" s="24">
        <f t="shared" si="174"/>
        <v>7.6149410937000006E-2</v>
      </c>
      <c r="DV48" s="24">
        <f t="shared" si="174"/>
        <v>7.0295499183000001E-2</v>
      </c>
      <c r="DW48" s="24">
        <f t="shared" si="174"/>
        <v>6.0209151243999996E-2</v>
      </c>
      <c r="DX48" s="24">
        <f t="shared" si="174"/>
        <v>4.3734682607999995E-2</v>
      </c>
      <c r="DY48" s="24">
        <f t="shared" si="174"/>
        <v>1.8992367546999997E-2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9.3940919050000005E-3</v>
      </c>
      <c r="F49" s="66">
        <f t="shared" si="175"/>
        <v>2.4621453687E-2</v>
      </c>
      <c r="G49" s="66">
        <f t="shared" ref="G49:Q49" si="176">SUM(G26:G28)+SUM(G38:G42)</f>
        <v>5.8852182030999997E-2</v>
      </c>
      <c r="H49" s="66">
        <f t="shared" ref="H49" si="177">SUM(H26:H28)+SUM(H38:H42)</f>
        <v>0.12374619508100002</v>
      </c>
      <c r="I49" s="66">
        <f t="shared" si="176"/>
        <v>0.174276202799</v>
      </c>
      <c r="J49" s="66">
        <f t="shared" ref="J49" si="178">SUM(J26:J28)+SUM(J38:J42)</f>
        <v>0.17802674636900001</v>
      </c>
      <c r="K49" s="66">
        <f t="shared" si="176"/>
        <v>0.17960009409799998</v>
      </c>
      <c r="L49" s="66">
        <f t="shared" ref="L49" si="179">SUM(L26:L28)+SUM(L38:L42)</f>
        <v>0.180123240002</v>
      </c>
      <c r="M49" s="66">
        <f t="shared" si="176"/>
        <v>0.17904423816199999</v>
      </c>
      <c r="N49" s="66">
        <f t="shared" ref="N49" si="180">SUM(N26:N28)+SUM(N38:N42)</f>
        <v>0.17550711425799997</v>
      </c>
      <c r="O49" s="66">
        <f t="shared" si="176"/>
        <v>0.168554765947</v>
      </c>
      <c r="P49" s="66">
        <f t="shared" ref="P49" si="181">SUM(P26:P28)+SUM(P38:P42)</f>
        <v>0.15626691391699998</v>
      </c>
      <c r="Q49" s="66">
        <f t="shared" si="176"/>
        <v>0.13874261022699999</v>
      </c>
      <c r="R49" s="74"/>
      <c r="S49" s="66">
        <f t="shared" ref="S49:AE49" si="182">SUM(S26:S28)+SUM(S38:S42)</f>
        <v>9.4811564310000006E-3</v>
      </c>
      <c r="T49" s="66">
        <f t="shared" ref="T49" si="183">SUM(T26:T28)+SUM(T38:T42)</f>
        <v>2.4923784045000001E-2</v>
      </c>
      <c r="U49" s="66">
        <f t="shared" si="182"/>
        <v>6.0075432025E-2</v>
      </c>
      <c r="V49" s="66">
        <f t="shared" ref="V49" si="184">SUM(V26:V28)+SUM(V38:V42)</f>
        <v>0.12766325654300001</v>
      </c>
      <c r="W49" s="66">
        <f t="shared" si="182"/>
        <v>0.16230783182199998</v>
      </c>
      <c r="X49" s="66">
        <f t="shared" ref="X49" si="185">SUM(X26:X28)+SUM(X38:X42)</f>
        <v>0.164603028677</v>
      </c>
      <c r="Y49" s="66">
        <f t="shared" si="182"/>
        <v>0.16628149912200002</v>
      </c>
      <c r="Z49" s="66">
        <f t="shared" ref="Z49" si="186">SUM(Z26:Z28)+SUM(Z38:Z42)</f>
        <v>0.16710388763700001</v>
      </c>
      <c r="AA49" s="66">
        <f t="shared" si="182"/>
        <v>0.1665710238</v>
      </c>
      <c r="AB49" s="66">
        <f t="shared" ref="AB49" si="187">SUM(AB26:AB28)+SUM(AB38:AB42)</f>
        <v>0.16395147996600001</v>
      </c>
      <c r="AC49" s="66">
        <f t="shared" si="182"/>
        <v>0.15865420779</v>
      </c>
      <c r="AD49" s="66">
        <f t="shared" ref="AD49" si="188">SUM(AD26:AD28)+SUM(AD38:AD42)</f>
        <v>0.14972293210900001</v>
      </c>
      <c r="AE49" s="66">
        <f t="shared" si="182"/>
        <v>0.13586578615300002</v>
      </c>
      <c r="AF49" s="74"/>
      <c r="AG49" s="66">
        <f t="shared" ref="AG49:AH49" si="189">SUM(AG26:AG28)+SUM(AG38:AG42)</f>
        <v>8.9228787450000013E-3</v>
      </c>
      <c r="AH49" s="66">
        <f t="shared" si="189"/>
        <v>2.3530731355999999E-2</v>
      </c>
      <c r="AI49" s="66">
        <f t="shared" ref="AI49" si="190">SUM(AI26:AI28)+SUM(AI38:AI42)</f>
        <v>5.7153070612999998E-2</v>
      </c>
      <c r="AJ49" s="66">
        <f t="shared" ref="AJ49" si="191">SUM(AJ26:AJ28)+SUM(AJ38:AJ42)</f>
        <v>0.12397650541300001</v>
      </c>
      <c r="AK49" s="66">
        <f t="shared" ref="AK49" si="192">SUM(AK26:AK28)+SUM(AK38:AK42)</f>
        <v>0.15518770814799998</v>
      </c>
      <c r="AL49" s="66">
        <f t="shared" ref="AL49" si="193">SUM(AL26:AL28)+SUM(AL38:AL42)</f>
        <v>0.157327484066</v>
      </c>
      <c r="AM49" s="66">
        <f t="shared" ref="AM49" si="194">SUM(AM26:AM28)+SUM(AM38:AM42)</f>
        <v>0.15902524201899998</v>
      </c>
      <c r="AN49" s="66">
        <f t="shared" ref="AN49" si="195">SUM(AN26:AN28)+SUM(AN38:AN42)</f>
        <v>0.160039465223</v>
      </c>
      <c r="AO49" s="66">
        <f t="shared" ref="AO49" si="196">SUM(AO26:AO28)+SUM(AO38:AO42)</f>
        <v>0.15994116004699999</v>
      </c>
      <c r="AP49" s="66">
        <f t="shared" ref="AP49" si="197">SUM(AP26:AP28)+SUM(AP38:AP42)</f>
        <v>0.15817404897999998</v>
      </c>
      <c r="AQ49" s="66">
        <f t="shared" ref="AQ49" si="198">SUM(AQ26:AQ28)+SUM(AQ38:AQ42)</f>
        <v>0.154611555294</v>
      </c>
      <c r="AR49" s="66">
        <f t="shared" ref="AR49" si="199">SUM(AR26:AR28)+SUM(AR38:AR42)</f>
        <v>0.14809320982500002</v>
      </c>
      <c r="AS49" s="66">
        <f t="shared" ref="AS49" si="200">SUM(AS26:AS28)+SUM(AS38:AS42)</f>
        <v>0.13781733024399997</v>
      </c>
      <c r="AT49" s="74"/>
      <c r="AU49" s="66">
        <f t="shared" ref="AU49" si="201">SUM(AU26:AU28)+SUM(AU38:AU42)</f>
        <v>8.3516217869999999E-3</v>
      </c>
      <c r="AV49" s="66">
        <f t="shared" ref="AV49" si="202">SUM(AV26:AV28)+SUM(AV38:AV42)</f>
        <v>2.2081370711000001E-2</v>
      </c>
      <c r="AW49" s="66">
        <f t="shared" ref="AW49" si="203">SUM(AW26:AW28)+SUM(AW38:AW42)</f>
        <v>5.3949799793000006E-2</v>
      </c>
      <c r="AX49" s="66">
        <f t="shared" ref="AX49" si="204">SUM(AX26:AX28)+SUM(AX38:AX42)</f>
        <v>0.11930751808199999</v>
      </c>
      <c r="AY49" s="66">
        <f t="shared" ref="AY49" si="205">SUM(AY26:AY28)+SUM(AY38:AY42)</f>
        <v>0.15051364906199999</v>
      </c>
      <c r="AZ49" s="66">
        <f t="shared" ref="AZ49" si="206">SUM(AZ26:AZ28)+SUM(AZ38:AZ42)</f>
        <v>0.15255043503400001</v>
      </c>
      <c r="BA49" s="66">
        <f t="shared" ref="BA49" si="207">SUM(BA26:BA28)+SUM(BA38:BA42)</f>
        <v>0.15423796653899999</v>
      </c>
      <c r="BB49" s="66">
        <f t="shared" ref="BB49" si="208">SUM(BB26:BB28)+SUM(BB38:BB42)</f>
        <v>0.15536960209</v>
      </c>
      <c r="BC49" s="66">
        <f t="shared" ref="BC49" si="209">SUM(BC26:BC28)+SUM(BC38:BC42)</f>
        <v>0.155584204827</v>
      </c>
      <c r="BD49" s="66">
        <f t="shared" ref="BD49" si="210">SUM(BD26:BD28)+SUM(BD38:BD42)</f>
        <v>0.15448883462399998</v>
      </c>
      <c r="BE49" s="66">
        <f t="shared" ref="BE49" si="211">SUM(BE26:BE28)+SUM(BE38:BE42)</f>
        <v>0.15204716104799998</v>
      </c>
      <c r="BF49" s="66">
        <f t="shared" ref="BF49" si="212">SUM(BF26:BF28)+SUM(BF38:BF42)</f>
        <v>0.14731898492600001</v>
      </c>
      <c r="BG49" s="66">
        <f t="shared" ref="BG49" si="213">SUM(BG26:BG28)+SUM(BG38:BG42)</f>
        <v>0.14027558074499999</v>
      </c>
      <c r="BH49" s="74"/>
      <c r="BI49" s="66">
        <f t="shared" ref="BI49:BJ49" si="214">SUM(BI26:BI28)+SUM(BI38:BI42)</f>
        <v>7.8479505819999996E-3</v>
      </c>
      <c r="BJ49" s="66">
        <f t="shared" si="214"/>
        <v>2.0793864717000003E-2</v>
      </c>
      <c r="BK49" s="66">
        <f t="shared" ref="BK49" si="215">SUM(BK26:BK28)+SUM(BK38:BK42)</f>
        <v>5.1040383240999992E-2</v>
      </c>
      <c r="BL49" s="66">
        <f t="shared" ref="BL49" si="216">SUM(BL26:BL28)+SUM(BL38:BL42)</f>
        <v>0.114724911102</v>
      </c>
      <c r="BM49" s="66">
        <f t="shared" ref="BM49" si="217">SUM(BM26:BM28)+SUM(BM38:BM42)</f>
        <v>0.14713700005699998</v>
      </c>
      <c r="BN49" s="66">
        <f t="shared" ref="BN49" si="218">SUM(BN26:BN28)+SUM(BN38:BN42)</f>
        <v>0.14909016513200002</v>
      </c>
      <c r="BO49" s="66">
        <f t="shared" ref="BO49" si="219">SUM(BO26:BO28)+SUM(BO38:BO42)</f>
        <v>0.15075701206199998</v>
      </c>
      <c r="BP49" s="66">
        <f t="shared" ref="BP49" si="220">SUM(BP26:BP28)+SUM(BP38:BP42)</f>
        <v>0.15196273215600001</v>
      </c>
      <c r="BQ49" s="66">
        <f t="shared" ref="BQ49" si="221">SUM(BQ26:BQ28)+SUM(BQ38:BQ42)</f>
        <v>0.152418769807</v>
      </c>
      <c r="BR49" s="66">
        <f t="shared" ref="BR49" si="222">SUM(BR26:BR28)+SUM(BR38:BR42)</f>
        <v>0.15175688424700001</v>
      </c>
      <c r="BS49" s="66">
        <f t="shared" ref="BS49" si="223">SUM(BS26:BS28)+SUM(BS38:BS42)</f>
        <v>0.15015518267299999</v>
      </c>
      <c r="BT49" s="66">
        <f t="shared" ref="BT49" si="224">SUM(BT26:BT28)+SUM(BT38:BT42)</f>
        <v>0.14676575712700002</v>
      </c>
      <c r="BU49" s="66">
        <f t="shared" ref="BU49" si="225">SUM(BU26:BU28)+SUM(BU38:BU42)</f>
        <v>0.141812307463</v>
      </c>
      <c r="BV49" s="74"/>
      <c r="BW49" s="66">
        <f t="shared" ref="BW49:BX49" si="226">SUM(BW26:BW28)+SUM(BW38:BW42)</f>
        <v>7.4143513859999998E-3</v>
      </c>
      <c r="BX49" s="66">
        <f t="shared" si="226"/>
        <v>1.9680237356999999E-2</v>
      </c>
      <c r="BY49" s="66">
        <f t="shared" ref="BY49" si="227">SUM(BY26:BY28)+SUM(BY38:BY42)</f>
        <v>4.8489978446000004E-2</v>
      </c>
      <c r="BZ49" s="66">
        <f t="shared" ref="BZ49" si="228">SUM(BZ26:BZ28)+SUM(BZ38:BZ42)</f>
        <v>0.110468109077</v>
      </c>
      <c r="CA49" s="66">
        <f t="shared" ref="CA49" si="229">SUM(CA26:CA28)+SUM(CA38:CA42)</f>
        <v>0.144540314665</v>
      </c>
      <c r="CB49" s="66">
        <f t="shared" ref="CB49" si="230">SUM(CB26:CB28)+SUM(CB38:CB42)</f>
        <v>0.14642556892899999</v>
      </c>
      <c r="CC49" s="66">
        <f t="shared" ref="CC49" si="231">SUM(CC26:CC28)+SUM(CC38:CC42)</f>
        <v>0.14806932186799998</v>
      </c>
      <c r="CD49" s="66">
        <f t="shared" ref="CD49" si="232">SUM(CD26:CD28)+SUM(CD38:CD42)</f>
        <v>0.149323605867</v>
      </c>
      <c r="CE49" s="66">
        <f t="shared" ref="CE49" si="233">SUM(CE26:CE28)+SUM(CE38:CE42)</f>
        <v>0.14997096872400001</v>
      </c>
      <c r="CF49" s="66">
        <f t="shared" ref="CF49" si="234">SUM(CF26:CF28)+SUM(CF38:CF42)</f>
        <v>0.149908430418</v>
      </c>
      <c r="CG49" s="66">
        <f t="shared" ref="CG49" si="235">SUM(CG26:CG28)+SUM(CG38:CG42)</f>
        <v>0.14865232083899999</v>
      </c>
      <c r="CH49" s="66">
        <f t="shared" ref="CH49" si="236">SUM(CH26:CH28)+SUM(CH38:CH42)</f>
        <v>0.14628969444100001</v>
      </c>
      <c r="CI49" s="66">
        <f t="shared" ref="CI49" si="237">SUM(CI26:CI28)+SUM(CI38:CI42)</f>
        <v>0.14279241366699999</v>
      </c>
      <c r="CJ49" s="74"/>
      <c r="CK49" s="66">
        <f t="shared" ref="CK49" si="238">SUM(CK26:CK28)+SUM(CK38:CK42)</f>
        <v>7.040578371999999E-3</v>
      </c>
      <c r="CL49" s="66">
        <f t="shared" ref="CL49" si="239">SUM(CL26:CL28)+SUM(CL38:CL42)</f>
        <v>1.8717022118999997E-2</v>
      </c>
      <c r="CM49" s="66">
        <f t="shared" ref="CM49" si="240">SUM(CM26:CM28)+SUM(CM38:CM42)</f>
        <v>4.6263731147000005E-2</v>
      </c>
      <c r="CN49" s="66">
        <f t="shared" ref="CN49" si="241">SUM(CN26:CN28)+SUM(CN38:CN42)</f>
        <v>0.106581365835</v>
      </c>
      <c r="CO49" s="66">
        <f t="shared" ref="CO49" si="242">SUM(CO26:CO28)+SUM(CO38:CO42)</f>
        <v>0.142453319519</v>
      </c>
      <c r="CP49" s="66">
        <f t="shared" ref="CP49" si="243">SUM(CP26:CP28)+SUM(CP38:CP42)</f>
        <v>0.14428453963900001</v>
      </c>
      <c r="CQ49" s="66">
        <f t="shared" ref="CQ49" si="244">SUM(CQ26:CQ28)+SUM(CQ38:CQ42)</f>
        <v>0.145906498227</v>
      </c>
      <c r="CR49" s="66">
        <f t="shared" ref="CR49" si="245">SUM(CR26:CR28)+SUM(CR38:CR42)</f>
        <v>0.14719398791299998</v>
      </c>
      <c r="CS49" s="66">
        <f t="shared" ref="CS49" si="246">SUM(CS26:CS28)+SUM(CS38:CS42)</f>
        <v>0.147977244309</v>
      </c>
      <c r="CT49" s="66">
        <f t="shared" ref="CT49" si="247">SUM(CT26:CT28)+SUM(CT38:CT42)</f>
        <v>0.14830253423</v>
      </c>
      <c r="CU49" s="66">
        <f t="shared" ref="CU49" si="248">SUM(CU26:CU28)+SUM(CU38:CU42)</f>
        <v>0.14763255360399999</v>
      </c>
      <c r="CV49" s="66">
        <f t="shared" ref="CV49" si="249">SUM(CV26:CV28)+SUM(CV38:CV42)</f>
        <v>0.14585130919799999</v>
      </c>
      <c r="CW49" s="66">
        <f t="shared" ref="CW49" si="250">SUM(CW26:CW28)+SUM(CW38:CW42)</f>
        <v>0.14342623618700001</v>
      </c>
      <c r="CX49" s="74"/>
      <c r="CY49" s="66">
        <f t="shared" ref="CY49:CZ49" si="251">SUM(CY26:CY28)+SUM(CY38:CY42)</f>
        <v>6.7158623679999998E-3</v>
      </c>
      <c r="CZ49" s="66">
        <f t="shared" si="251"/>
        <v>1.7878065265E-2</v>
      </c>
      <c r="DA49" s="66">
        <f t="shared" ref="DA49" si="252">SUM(DA26:DA28)+SUM(DA38:DA42)</f>
        <v>4.4311598384999998E-2</v>
      </c>
      <c r="DB49" s="66">
        <f t="shared" ref="DB49" si="253">SUM(DB26:DB28)+SUM(DB38:DB42)</f>
        <v>0.103051023273</v>
      </c>
      <c r="DC49" s="66">
        <f t="shared" ref="DC49" si="254">SUM(DC26:DC28)+SUM(DC38:DC42)</f>
        <v>0.14071918603299999</v>
      </c>
      <c r="DD49" s="66">
        <f t="shared" ref="DD49" si="255">SUM(DD26:DD28)+SUM(DD38:DD42)</f>
        <v>0.14250872265700001</v>
      </c>
      <c r="DE49" s="66">
        <f t="shared" ref="DE49" si="256">SUM(DE26:DE28)+SUM(DE38:DE42)</f>
        <v>0.14411195898099999</v>
      </c>
      <c r="DF49" s="66">
        <f t="shared" ref="DF49" si="257">SUM(DF26:DF28)+SUM(DF38:DF42)</f>
        <v>0.14542332923599999</v>
      </c>
      <c r="DG49" s="66">
        <f t="shared" ref="DG49" si="258">SUM(DG26:DG28)+SUM(DG38:DG42)</f>
        <v>0.14629364890399998</v>
      </c>
      <c r="DH49" s="66">
        <f t="shared" ref="DH49" si="259">SUM(DH26:DH28)+SUM(DH38:DH42)</f>
        <v>0.14687677787</v>
      </c>
      <c r="DI49" s="66">
        <f t="shared" ref="DI49" si="260">SUM(DI26:DI28)+SUM(DI38:DI42)</f>
        <v>0.14684407560500001</v>
      </c>
      <c r="DJ49" s="66">
        <f t="shared" ref="DJ49" si="261">SUM(DJ26:DJ28)+SUM(DJ38:DJ42)</f>
        <v>0.14543835472399999</v>
      </c>
      <c r="DK49" s="66">
        <f t="shared" ref="DK49" si="262">SUM(DK26:DK28)+SUM(DK38:DK42)</f>
        <v>0.14383580550800001</v>
      </c>
      <c r="DL49" s="74"/>
      <c r="DM49" s="66">
        <f t="shared" ref="DM49" si="263">SUM(DM26:DM28)+SUM(DM38:DM42)</f>
        <v>6.4311743349999995E-3</v>
      </c>
      <c r="DN49" s="66">
        <f t="shared" ref="DN49" si="264">SUM(DN26:DN28)+SUM(DN38:DN42)</f>
        <v>1.7141007218999998E-2</v>
      </c>
      <c r="DO49" s="66">
        <f t="shared" ref="DO49" si="265">SUM(DO26:DO28)+SUM(DO38:DO42)</f>
        <v>4.2587706973000003E-2</v>
      </c>
      <c r="DP49" s="66">
        <f t="shared" ref="DP49" si="266">SUM(DP26:DP28)+SUM(DP38:DP42)</f>
        <v>9.9845636407000005E-2</v>
      </c>
      <c r="DQ49" s="66">
        <f t="shared" ref="DQ49" si="267">SUM(DQ26:DQ28)+SUM(DQ38:DQ42)</f>
        <v>0.13923982089999998</v>
      </c>
      <c r="DR49" s="66">
        <f t="shared" ref="DR49" si="268">SUM(DR26:DR28)+SUM(DR38:DR42)</f>
        <v>0.14099869613900001</v>
      </c>
      <c r="DS49" s="66">
        <f t="shared" ref="DS49" si="269">SUM(DS26:DS28)+SUM(DS38:DS42)</f>
        <v>0.14258711520299999</v>
      </c>
      <c r="DT49" s="66">
        <f t="shared" ref="DT49" si="270">SUM(DT26:DT28)+SUM(DT38:DT42)</f>
        <v>0.14391675966699999</v>
      </c>
      <c r="DU49" s="66">
        <f t="shared" ref="DU49" si="271">SUM(DU26:DU28)+SUM(DU38:DU42)</f>
        <v>0.14483959517</v>
      </c>
      <c r="DV49" s="66">
        <f t="shared" ref="DV49" si="272">SUM(DV26:DV28)+SUM(DV38:DV42)</f>
        <v>0.14561373043100001</v>
      </c>
      <c r="DW49" s="66">
        <f t="shared" ref="DW49" si="273">SUM(DW26:DW28)+SUM(DW38:DW42)</f>
        <v>0.14597708682299998</v>
      </c>
      <c r="DX49" s="66">
        <f t="shared" ref="DX49" si="274">SUM(DX26:DX28)+SUM(DX38:DX42)</f>
        <v>0.14504652739099999</v>
      </c>
      <c r="DY49" s="66">
        <f t="shared" ref="DY49" si="275">SUM(DY26:DY28)+SUM(DY38:DY42)</f>
        <v>0.14409489015499999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5.2576925324000032E-2</v>
      </c>
      <c r="F53" s="64">
        <f t="shared" si="276"/>
        <v>0.14025025498675001</v>
      </c>
      <c r="G53" s="64">
        <f t="shared" si="276"/>
        <v>0.34031475775799996</v>
      </c>
      <c r="H53" s="64">
        <f t="shared" si="276"/>
        <v>0.72035982202960003</v>
      </c>
      <c r="I53" s="64">
        <f t="shared" si="276"/>
        <v>0.99295523596232504</v>
      </c>
      <c r="J53" s="64">
        <f t="shared" si="276"/>
        <v>0.9999991118439</v>
      </c>
      <c r="K53" s="64">
        <f t="shared" si="276"/>
        <v>0.99999999998277511</v>
      </c>
      <c r="L53" s="64">
        <f t="shared" si="276"/>
        <v>0.99999999998797495</v>
      </c>
      <c r="M53" s="64">
        <f t="shared" si="276"/>
        <v>0.99999999999187494</v>
      </c>
      <c r="N53" s="64">
        <f t="shared" si="276"/>
        <v>0.99999999999447498</v>
      </c>
      <c r="O53" s="64">
        <f t="shared" si="276"/>
        <v>0.99999999999349998</v>
      </c>
      <c r="P53" s="64">
        <f t="shared" si="276"/>
        <v>0.99999999999382505</v>
      </c>
      <c r="Q53" s="64">
        <f t="shared" si="276"/>
        <v>0.99999999999154998</v>
      </c>
      <c r="R53" s="74"/>
      <c r="S53" s="64">
        <f t="shared" ref="S53:AE53" si="277">(S10 - S15)/S10</f>
        <v>5.7648279735500116E-2</v>
      </c>
      <c r="T53" s="64">
        <f t="shared" si="277"/>
        <v>0.15431036867449999</v>
      </c>
      <c r="U53" s="64">
        <f t="shared" si="277"/>
        <v>0.37762128740475004</v>
      </c>
      <c r="V53" s="64">
        <f t="shared" si="277"/>
        <v>0.80623210954977509</v>
      </c>
      <c r="W53" s="64">
        <f t="shared" si="277"/>
        <v>0.99967812116869992</v>
      </c>
      <c r="X53" s="64">
        <f t="shared" si="277"/>
        <v>0.99999999971432496</v>
      </c>
      <c r="Y53" s="64">
        <f t="shared" si="277"/>
        <v>0.99999999986415</v>
      </c>
      <c r="Z53" s="64">
        <f t="shared" si="277"/>
        <v>0.99999999990672495</v>
      </c>
      <c r="AA53" s="64">
        <f t="shared" si="277"/>
        <v>0.99999999993597499</v>
      </c>
      <c r="AB53" s="64">
        <f t="shared" si="277"/>
        <v>0.99999999993109989</v>
      </c>
      <c r="AC53" s="64">
        <f t="shared" si="277"/>
        <v>0.99999999991777511</v>
      </c>
      <c r="AD53" s="64">
        <f t="shared" si="277"/>
        <v>0.99999999989470001</v>
      </c>
      <c r="AE53" s="64">
        <f t="shared" si="277"/>
        <v>1</v>
      </c>
      <c r="AF53" s="74"/>
      <c r="AG53" s="64">
        <f t="shared" ref="AG53:AS53" si="278">(AG10 - AG15)/AG10</f>
        <v>5.6765759047750108E-2</v>
      </c>
      <c r="AH53" s="64">
        <f t="shared" si="278"/>
        <v>0.15234633183350005</v>
      </c>
      <c r="AI53" s="64">
        <f t="shared" si="278"/>
        <v>0.37552618286075007</v>
      </c>
      <c r="AJ53" s="64">
        <f t="shared" si="278"/>
        <v>0.81862274369495003</v>
      </c>
      <c r="AK53" s="64">
        <f t="shared" si="278"/>
        <v>0.99993820481752493</v>
      </c>
      <c r="AL53" s="64">
        <f t="shared" si="278"/>
        <v>0.99999999921414995</v>
      </c>
      <c r="AM53" s="64">
        <f t="shared" si="278"/>
        <v>0.99999999946862494</v>
      </c>
      <c r="AN53" s="64">
        <f t="shared" si="278"/>
        <v>0.99999999963535002</v>
      </c>
      <c r="AO53" s="64">
        <f t="shared" si="278"/>
        <v>0.99999999972115006</v>
      </c>
      <c r="AP53" s="64">
        <f t="shared" si="278"/>
        <v>0.99999999966199993</v>
      </c>
      <c r="AQ53" s="64">
        <f t="shared" si="278"/>
        <v>0.99999999958432495</v>
      </c>
      <c r="AR53" s="64">
        <f t="shared" si="278"/>
        <v>0.99999999947285001</v>
      </c>
      <c r="AS53" s="64">
        <f t="shared" si="278"/>
        <v>0.99999999992069999</v>
      </c>
      <c r="AT53" s="74"/>
      <c r="AU53" s="64">
        <f t="shared" ref="AU53:BG53" si="279">(AU10 - AU15)/AU10</f>
        <v>5.4743680482750044E-2</v>
      </c>
      <c r="AV53" s="64">
        <f t="shared" si="279"/>
        <v>0.14720385396050006</v>
      </c>
      <c r="AW53" s="64">
        <f t="shared" si="279"/>
        <v>0.36483819987650007</v>
      </c>
      <c r="AX53" s="64">
        <f t="shared" si="279"/>
        <v>0.81147504558642503</v>
      </c>
      <c r="AY53" s="64">
        <f t="shared" si="279"/>
        <v>0.99997557178124996</v>
      </c>
      <c r="AZ53" s="64">
        <f t="shared" si="279"/>
        <v>0.99999999780397508</v>
      </c>
      <c r="BA53" s="64">
        <f t="shared" si="279"/>
        <v>0.99999999851409993</v>
      </c>
      <c r="BB53" s="64">
        <f t="shared" si="279"/>
        <v>0.99999999897884995</v>
      </c>
      <c r="BC53" s="64">
        <f t="shared" si="279"/>
        <v>0.99999999911957493</v>
      </c>
      <c r="BD53" s="64">
        <f t="shared" si="279"/>
        <v>0.99999999892879998</v>
      </c>
      <c r="BE53" s="64">
        <f t="shared" si="279"/>
        <v>0.99999999869870004</v>
      </c>
      <c r="BF53" s="64">
        <f t="shared" si="279"/>
        <v>0.9999999983815</v>
      </c>
      <c r="BG53" s="64">
        <f t="shared" si="279"/>
        <v>0.99999999862849998</v>
      </c>
      <c r="BH53" s="74"/>
      <c r="BI53" s="64">
        <f t="shared" ref="BI53:BU53" si="280">(BI10 - BI15)/BI10</f>
        <v>5.2574154893999997E-2</v>
      </c>
      <c r="BJ53" s="64">
        <f t="shared" si="280"/>
        <v>0.1415851435710001</v>
      </c>
      <c r="BK53" s="64">
        <f t="shared" si="280"/>
        <v>0.35241045735775006</v>
      </c>
      <c r="BL53" s="64">
        <f t="shared" si="280"/>
        <v>0.79737074421097498</v>
      </c>
      <c r="BM53" s="64">
        <f t="shared" si="280"/>
        <v>0.99998587775387504</v>
      </c>
      <c r="BN53" s="64">
        <f t="shared" si="280"/>
        <v>0.99999999498557501</v>
      </c>
      <c r="BO53" s="64">
        <f t="shared" si="280"/>
        <v>0.99999999660537497</v>
      </c>
      <c r="BP53" s="64">
        <f t="shared" si="280"/>
        <v>0.99999999766455006</v>
      </c>
      <c r="BQ53" s="64">
        <f t="shared" si="280"/>
        <v>0.99999999781924997</v>
      </c>
      <c r="BR53" s="64">
        <f t="shared" si="280"/>
        <v>0.99999999738050005</v>
      </c>
      <c r="BS53" s="64">
        <f t="shared" si="280"/>
        <v>0.99999999687285002</v>
      </c>
      <c r="BT53" s="64">
        <f t="shared" si="280"/>
        <v>0.99999999618482505</v>
      </c>
      <c r="BU53" s="64">
        <f t="shared" si="280"/>
        <v>0.99999999462709988</v>
      </c>
      <c r="BV53" s="74"/>
      <c r="BW53" s="64">
        <f t="shared" ref="BW53:CI53" si="281">(BW10 - BW15)/BW10</f>
        <v>5.0512573186750051E-2</v>
      </c>
      <c r="BX53" s="64">
        <f t="shared" si="281"/>
        <v>0.13620538990275002</v>
      </c>
      <c r="BY53" s="64">
        <f t="shared" si="281"/>
        <v>0.34019946717025007</v>
      </c>
      <c r="BZ53" s="64">
        <f t="shared" si="281"/>
        <v>0.78076501849744995</v>
      </c>
      <c r="CA53" s="64">
        <f t="shared" si="281"/>
        <v>0.99998992770010009</v>
      </c>
      <c r="CB53" s="64">
        <f t="shared" si="281"/>
        <v>0.99999999000657502</v>
      </c>
      <c r="CC53" s="64">
        <f t="shared" si="281"/>
        <v>0.99999999323089994</v>
      </c>
      <c r="CD53" s="64">
        <f t="shared" si="281"/>
        <v>0.99999999533755002</v>
      </c>
      <c r="CE53" s="64">
        <f t="shared" si="281"/>
        <v>0.99999999538272499</v>
      </c>
      <c r="CF53" s="64">
        <f t="shared" si="281"/>
        <v>0.99999999436190001</v>
      </c>
      <c r="CG53" s="64">
        <f t="shared" si="281"/>
        <v>0.99999999364462511</v>
      </c>
      <c r="CH53" s="64">
        <f t="shared" si="281"/>
        <v>0.999999992379075</v>
      </c>
      <c r="CI53" s="64">
        <f t="shared" si="281"/>
        <v>0.99999998618587504</v>
      </c>
      <c r="CJ53" s="74"/>
      <c r="CK53" s="64">
        <f t="shared" ref="CK53:CW53" si="282">(CK10 - CK15)/CK10</f>
        <v>4.8621216904999986E-2</v>
      </c>
      <c r="CL53" s="64">
        <f t="shared" si="282"/>
        <v>0.13124984203600013</v>
      </c>
      <c r="CM53" s="64">
        <f t="shared" si="282"/>
        <v>0.32878904350275007</v>
      </c>
      <c r="CN53" s="64">
        <f t="shared" si="282"/>
        <v>0.76357838223130015</v>
      </c>
      <c r="CO53" s="64">
        <f t="shared" si="282"/>
        <v>0.99999190302345009</v>
      </c>
      <c r="CP53" s="64">
        <f t="shared" si="282"/>
        <v>0.99999998194560002</v>
      </c>
      <c r="CQ53" s="64">
        <f t="shared" si="282"/>
        <v>0.99999998776342491</v>
      </c>
      <c r="CR53" s="64">
        <f t="shared" si="282"/>
        <v>0.99999999156332509</v>
      </c>
      <c r="CS53" s="64">
        <f t="shared" si="282"/>
        <v>0.99999999125100003</v>
      </c>
      <c r="CT53" s="64">
        <f t="shared" si="282"/>
        <v>0.99999998909527499</v>
      </c>
      <c r="CU53" s="64">
        <f t="shared" si="282"/>
        <v>0.99999998791227507</v>
      </c>
      <c r="CV53" s="64">
        <f t="shared" si="282"/>
        <v>0.99999998640589993</v>
      </c>
      <c r="CW53" s="64">
        <f t="shared" si="282"/>
        <v>0.99999997144484998</v>
      </c>
      <c r="CX53" s="74"/>
      <c r="CY53" s="64">
        <f t="shared" ref="CY53:DK53" si="283">(CY10 - CY15)/CY10</f>
        <v>4.6904282858250074E-2</v>
      </c>
      <c r="CZ53" s="64">
        <f t="shared" si="283"/>
        <v>0.12674074068275007</v>
      </c>
      <c r="DA53" s="64">
        <f t="shared" si="283"/>
        <v>0.31831393453050005</v>
      </c>
      <c r="DB53" s="64">
        <f t="shared" si="283"/>
        <v>0.74670554916460008</v>
      </c>
      <c r="DC53" s="64">
        <f t="shared" si="283"/>
        <v>0.99999302655105005</v>
      </c>
      <c r="DD53" s="64">
        <f t="shared" si="283"/>
        <v>0.99999996971714999</v>
      </c>
      <c r="DE53" s="64">
        <f t="shared" si="283"/>
        <v>0.99999997946292496</v>
      </c>
      <c r="DF53" s="64">
        <f t="shared" si="283"/>
        <v>0.99999998582707506</v>
      </c>
      <c r="DG53" s="64">
        <f t="shared" si="283"/>
        <v>0.99999998475327501</v>
      </c>
      <c r="DH53" s="64">
        <f t="shared" si="283"/>
        <v>0.99999998072392493</v>
      </c>
      <c r="DI53" s="64">
        <f t="shared" si="283"/>
        <v>0.99999997708879995</v>
      </c>
      <c r="DJ53" s="64">
        <f t="shared" si="283"/>
        <v>0.99999997766275006</v>
      </c>
      <c r="DK53" s="64">
        <f t="shared" si="283"/>
        <v>0.99999994844622497</v>
      </c>
      <c r="DL53" s="74"/>
      <c r="DM53" s="64">
        <f t="shared" ref="DM53:DY53" si="284">(DM10 - DM15)/DM10</f>
        <v>4.5348313326250042E-2</v>
      </c>
      <c r="DN53" s="64">
        <f t="shared" si="284"/>
        <v>0.12264883017825011</v>
      </c>
      <c r="DO53" s="64">
        <f t="shared" si="284"/>
        <v>0.30875293247599994</v>
      </c>
      <c r="DP53" s="64">
        <f t="shared" si="284"/>
        <v>0.73056377391272509</v>
      </c>
      <c r="DQ53" s="64">
        <f t="shared" si="284"/>
        <v>0.99999375383832501</v>
      </c>
      <c r="DR53" s="64">
        <f t="shared" si="284"/>
        <v>0.9999999520781</v>
      </c>
      <c r="DS53" s="64">
        <f t="shared" si="284"/>
        <v>0.99999996747919995</v>
      </c>
      <c r="DT53" s="64">
        <f t="shared" si="284"/>
        <v>0.99999997753762504</v>
      </c>
      <c r="DU53" s="64">
        <f t="shared" si="284"/>
        <v>0.99999997512060002</v>
      </c>
      <c r="DV53" s="64">
        <f t="shared" si="284"/>
        <v>0.99999996827415005</v>
      </c>
      <c r="DW53" s="64">
        <f t="shared" si="284"/>
        <v>0.99999996056905005</v>
      </c>
      <c r="DX53" s="64">
        <f t="shared" si="284"/>
        <v>0.99999996551197501</v>
      </c>
      <c r="DY53" s="64">
        <f t="shared" si="284"/>
        <v>0.99999991516557496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0.42124922731431924</v>
      </c>
      <c r="F55" s="69">
        <f t="shared" si="285"/>
        <v>0.43319561951244839</v>
      </c>
      <c r="G55" s="69">
        <f t="shared" si="285"/>
        <v>0.44440665069017898</v>
      </c>
      <c r="H55" s="69">
        <f t="shared" si="285"/>
        <v>0.44937477808480936</v>
      </c>
      <c r="I55" s="69">
        <f t="shared" si="285"/>
        <v>0.43489184880542375</v>
      </c>
      <c r="J55" s="69">
        <f t="shared" si="285"/>
        <v>0.43014956204759197</v>
      </c>
      <c r="K55" s="69">
        <f t="shared" si="285"/>
        <v>0.43274403927482552</v>
      </c>
      <c r="L55" s="69">
        <f t="shared" si="285"/>
        <v>0.44666652779540211</v>
      </c>
      <c r="M55" s="69">
        <f t="shared" si="285"/>
        <v>0.48020745797944314</v>
      </c>
      <c r="N55" s="69">
        <f t="shared" si="285"/>
        <v>0.55171200625010153</v>
      </c>
      <c r="O55" s="69">
        <f t="shared" si="285"/>
        <v>0.71193291122150915</v>
      </c>
      <c r="P55" s="69">
        <f t="shared" si="285"/>
        <v>1.1750556599791513</v>
      </c>
      <c r="Q55" s="69">
        <f t="shared" si="285"/>
        <v>5.3675032868079278</v>
      </c>
      <c r="R55" s="74"/>
      <c r="S55" s="69">
        <f t="shared" ref="S55:AE55" si="286">S46/S45</f>
        <v>0.48984907286032159</v>
      </c>
      <c r="T55" s="69">
        <f t="shared" si="286"/>
        <v>0.50945428061132536</v>
      </c>
      <c r="U55" s="69">
        <f t="shared" si="286"/>
        <v>0.52730344619949665</v>
      </c>
      <c r="V55" s="69">
        <f t="shared" si="286"/>
        <v>0.53237433534880074</v>
      </c>
      <c r="W55" s="69">
        <f t="shared" si="286"/>
        <v>0.50639552775951957</v>
      </c>
      <c r="X55" s="69">
        <f t="shared" si="286"/>
        <v>0.49659194749858043</v>
      </c>
      <c r="Y55" s="69">
        <f t="shared" si="286"/>
        <v>0.49548759302162937</v>
      </c>
      <c r="Z55" s="69">
        <f t="shared" si="286"/>
        <v>0.50788607436311639</v>
      </c>
      <c r="AA55" s="69">
        <f t="shared" si="286"/>
        <v>0.54362704589784616</v>
      </c>
      <c r="AB55" s="69">
        <f t="shared" si="286"/>
        <v>0.625934981456997</v>
      </c>
      <c r="AC55" s="69">
        <f t="shared" si="286"/>
        <v>0.81768964853063408</v>
      </c>
      <c r="AD55" s="69">
        <f t="shared" si="286"/>
        <v>1.4168183704690733</v>
      </c>
      <c r="AE55" s="69">
        <f t="shared" si="286"/>
        <v>12.498497628899873</v>
      </c>
      <c r="AF55" s="74"/>
      <c r="AG55" s="69">
        <f t="shared" ref="AG55:AS55" si="287">AG46/AG45</f>
        <v>0.54302874896493436</v>
      </c>
      <c r="AH55" s="69">
        <f t="shared" si="287"/>
        <v>0.5674670462352368</v>
      </c>
      <c r="AI55" s="69">
        <f t="shared" si="287"/>
        <v>0.58986683714934807</v>
      </c>
      <c r="AJ55" s="69">
        <f t="shared" si="287"/>
        <v>0.59667635441848477</v>
      </c>
      <c r="AK55" s="69">
        <f t="shared" si="287"/>
        <v>0.56346747417061693</v>
      </c>
      <c r="AL55" s="69">
        <f t="shared" si="287"/>
        <v>0.54985687422854024</v>
      </c>
      <c r="AM55" s="69">
        <f t="shared" si="287"/>
        <v>0.54558964538032606</v>
      </c>
      <c r="AN55" s="69">
        <f t="shared" si="287"/>
        <v>0.55551487941836686</v>
      </c>
      <c r="AO55" s="69">
        <f t="shared" si="287"/>
        <v>0.58961059266144988</v>
      </c>
      <c r="AP55" s="69">
        <f t="shared" si="287"/>
        <v>0.67092572053374133</v>
      </c>
      <c r="AQ55" s="69">
        <f t="shared" si="287"/>
        <v>0.85840981011462791</v>
      </c>
      <c r="AR55" s="69">
        <f t="shared" si="287"/>
        <v>1.4282325872088755</v>
      </c>
      <c r="AS55" s="69">
        <f t="shared" si="287"/>
        <v>9.3122235812098282</v>
      </c>
      <c r="AT55" s="74"/>
      <c r="AU55" s="69">
        <f t="shared" ref="AU55:BG55" si="288">AU46/AU45</f>
        <v>0.58655539766139841</v>
      </c>
      <c r="AV55" s="69">
        <f t="shared" si="288"/>
        <v>0.61467214840818118</v>
      </c>
      <c r="AW55" s="69">
        <f t="shared" si="288"/>
        <v>0.64071485837286657</v>
      </c>
      <c r="AX55" s="69">
        <f t="shared" si="288"/>
        <v>0.65034286987478285</v>
      </c>
      <c r="AY55" s="69">
        <f t="shared" si="288"/>
        <v>0.61149533864171102</v>
      </c>
      <c r="AZ55" s="69">
        <f t="shared" si="288"/>
        <v>0.594774824128672</v>
      </c>
      <c r="BA55" s="69">
        <f t="shared" si="288"/>
        <v>0.58775982550884487</v>
      </c>
      <c r="BB55" s="69">
        <f t="shared" si="288"/>
        <v>0.5952064121050471</v>
      </c>
      <c r="BC55" s="69">
        <f t="shared" si="288"/>
        <v>0.62700319205668464</v>
      </c>
      <c r="BD55" s="69">
        <f t="shared" si="288"/>
        <v>0.70472955496767997</v>
      </c>
      <c r="BE55" s="69">
        <f t="shared" si="288"/>
        <v>0.88172450557723714</v>
      </c>
      <c r="BF55" s="69">
        <f t="shared" si="288"/>
        <v>1.3942786307179975</v>
      </c>
      <c r="BG55" s="69">
        <f t="shared" si="288"/>
        <v>5.626350070240755</v>
      </c>
      <c r="BH55" s="74"/>
      <c r="BI55" s="69">
        <f t="shared" ref="BI55:BU55" si="289">BI46/BI45</f>
        <v>0.62373950419531898</v>
      </c>
      <c r="BJ55" s="69">
        <f t="shared" si="289"/>
        <v>0.65488468093529528</v>
      </c>
      <c r="BK55" s="69">
        <f t="shared" si="289"/>
        <v>0.68401563505497609</v>
      </c>
      <c r="BL55" s="69">
        <f t="shared" si="289"/>
        <v>0.69688237824594057</v>
      </c>
      <c r="BM55" s="69">
        <f t="shared" si="289"/>
        <v>0.65343943251042758</v>
      </c>
      <c r="BN55" s="69">
        <f t="shared" si="289"/>
        <v>0.63405293851800237</v>
      </c>
      <c r="BO55" s="69">
        <f t="shared" si="289"/>
        <v>0.62461356707343074</v>
      </c>
      <c r="BP55" s="69">
        <f t="shared" si="289"/>
        <v>0.62975138323499735</v>
      </c>
      <c r="BQ55" s="69">
        <f t="shared" si="289"/>
        <v>0.65898350880729206</v>
      </c>
      <c r="BR55" s="69">
        <f t="shared" si="289"/>
        <v>0.73336939638144671</v>
      </c>
      <c r="BS55" s="69">
        <f t="shared" si="289"/>
        <v>0.89904963442886765</v>
      </c>
      <c r="BT55" s="69">
        <f t="shared" si="289"/>
        <v>1.3577508379872598</v>
      </c>
      <c r="BU55" s="69">
        <f t="shared" si="289"/>
        <v>4.1220115510078488</v>
      </c>
      <c r="BV55" s="74"/>
      <c r="BW55" s="69">
        <f t="shared" ref="BW55:CI55" si="290">BW46/BW45</f>
        <v>0.65643213977316395</v>
      </c>
      <c r="BX55" s="69">
        <f t="shared" si="290"/>
        <v>0.69018175834597262</v>
      </c>
      <c r="BY55" s="69">
        <f t="shared" si="290"/>
        <v>0.72201614622571886</v>
      </c>
      <c r="BZ55" s="69">
        <f t="shared" si="290"/>
        <v>0.73819138480251445</v>
      </c>
      <c r="CA55" s="69">
        <f t="shared" si="290"/>
        <v>0.6909700028337582</v>
      </c>
      <c r="CB55" s="69">
        <f t="shared" si="290"/>
        <v>0.66923449336185359</v>
      </c>
      <c r="CC55" s="69">
        <f t="shared" si="290"/>
        <v>0.65762544333656858</v>
      </c>
      <c r="CD55" s="69">
        <f t="shared" si="290"/>
        <v>0.66064536254528139</v>
      </c>
      <c r="CE55" s="69">
        <f t="shared" si="290"/>
        <v>0.68723150781999298</v>
      </c>
      <c r="CF55" s="69">
        <f t="shared" si="290"/>
        <v>0.75539585402094511</v>
      </c>
      <c r="CG55" s="69">
        <f t="shared" si="290"/>
        <v>0.91384779259637439</v>
      </c>
      <c r="CH55" s="69">
        <f t="shared" si="290"/>
        <v>1.3269477550276041</v>
      </c>
      <c r="CI55" s="69">
        <f t="shared" si="290"/>
        <v>3.3554149458670248</v>
      </c>
      <c r="CJ55" s="74"/>
      <c r="CK55" s="69">
        <f t="shared" ref="CK55:CW55" si="291">CK46/CK45</f>
        <v>0.6857619286353287</v>
      </c>
      <c r="CL55" s="69">
        <f t="shared" si="291"/>
        <v>0.72181444911148129</v>
      </c>
      <c r="CM55" s="69">
        <f t="shared" si="291"/>
        <v>0.75606645359390146</v>
      </c>
      <c r="CN55" s="69">
        <f t="shared" si="291"/>
        <v>0.7754571413498168</v>
      </c>
      <c r="CO55" s="69">
        <f t="shared" si="291"/>
        <v>0.72512140085375454</v>
      </c>
      <c r="CP55" s="69">
        <f t="shared" si="291"/>
        <v>0.70127952082651102</v>
      </c>
      <c r="CQ55" s="69">
        <f t="shared" si="291"/>
        <v>0.68770619000122946</v>
      </c>
      <c r="CR55" s="69">
        <f t="shared" si="291"/>
        <v>0.68878539822545215</v>
      </c>
      <c r="CS55" s="69">
        <f t="shared" si="291"/>
        <v>0.71293718265921824</v>
      </c>
      <c r="CT55" s="69">
        <f t="shared" si="291"/>
        <v>0.77547038806055868</v>
      </c>
      <c r="CU55" s="69">
        <f t="shared" si="291"/>
        <v>0.92367296177434566</v>
      </c>
      <c r="CV55" s="69">
        <f t="shared" si="291"/>
        <v>1.3024985962478981</v>
      </c>
      <c r="CW55" s="69">
        <f t="shared" si="291"/>
        <v>2.9007990566088369</v>
      </c>
      <c r="CX55" s="74"/>
      <c r="CY55" s="69">
        <f t="shared" ref="CY55:DK55" si="292">CY46/CY45</f>
        <v>0.71246818136400103</v>
      </c>
      <c r="CZ55" s="69">
        <f t="shared" si="292"/>
        <v>0.75059645089068694</v>
      </c>
      <c r="DA55" s="69">
        <f t="shared" si="292"/>
        <v>0.78704403694944636</v>
      </c>
      <c r="DB55" s="69">
        <f t="shared" si="292"/>
        <v>0.80949048383189237</v>
      </c>
      <c r="DC55" s="69">
        <f t="shared" si="292"/>
        <v>0.75658155853001319</v>
      </c>
      <c r="DD55" s="69">
        <f t="shared" si="292"/>
        <v>0.73082815123020695</v>
      </c>
      <c r="DE55" s="69">
        <f t="shared" si="292"/>
        <v>0.71546030545652384</v>
      </c>
      <c r="DF55" s="69">
        <f t="shared" si="292"/>
        <v>0.71475599297531378</v>
      </c>
      <c r="DG55" s="69">
        <f t="shared" si="292"/>
        <v>0.73689413865335374</v>
      </c>
      <c r="DH55" s="69">
        <f t="shared" si="292"/>
        <v>0.79497186776246365</v>
      </c>
      <c r="DI55" s="69">
        <f t="shared" si="292"/>
        <v>0.92955420894806229</v>
      </c>
      <c r="DJ55" s="69">
        <f t="shared" si="292"/>
        <v>1.2834613785603932</v>
      </c>
      <c r="DK55" s="69">
        <f t="shared" si="292"/>
        <v>2.6032599761223509</v>
      </c>
      <c r="DL55" s="74"/>
      <c r="DM55" s="69">
        <f t="shared" ref="DM55:DY55" si="293">DM46/DM45</f>
        <v>0.73706271744984764</v>
      </c>
      <c r="DN55" s="69">
        <f t="shared" si="293"/>
        <v>0.77708842103703923</v>
      </c>
      <c r="DO55" s="69">
        <f t="shared" si="293"/>
        <v>0.81555334503759092</v>
      </c>
      <c r="DP55" s="69">
        <f t="shared" si="293"/>
        <v>0.84087572075946537</v>
      </c>
      <c r="DQ55" s="69">
        <f t="shared" si="293"/>
        <v>0.78583324378530484</v>
      </c>
      <c r="DR55" s="69">
        <f t="shared" si="293"/>
        <v>0.7583303867972605</v>
      </c>
      <c r="DS55" s="69">
        <f t="shared" si="293"/>
        <v>0.74131150437310722</v>
      </c>
      <c r="DT55" s="69">
        <f t="shared" si="293"/>
        <v>0.73896189091227871</v>
      </c>
      <c r="DU55" s="69">
        <f t="shared" si="293"/>
        <v>0.75955829239126205</v>
      </c>
      <c r="DV55" s="69">
        <f t="shared" si="293"/>
        <v>0.81391764748615214</v>
      </c>
      <c r="DW55" s="69">
        <f t="shared" si="293"/>
        <v>0.93870212462220326</v>
      </c>
      <c r="DX55" s="69">
        <f t="shared" si="293"/>
        <v>1.2687503052266889</v>
      </c>
      <c r="DY55" s="69">
        <f t="shared" si="293"/>
        <v>2.3949111319134349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7.5191832711000009E-2</v>
      </c>
      <c r="F57" s="63">
        <f t="shared" si="294"/>
        <v>0.19878545696999997</v>
      </c>
      <c r="G57" s="63">
        <f t="shared" si="294"/>
        <v>0.47797000112399995</v>
      </c>
      <c r="H57" s="63">
        <f t="shared" si="294"/>
        <v>1.007669690777</v>
      </c>
      <c r="I57" s="63">
        <f t="shared" si="294"/>
        <v>1.403005479171</v>
      </c>
      <c r="J57" s="63">
        <f t="shared" si="294"/>
        <v>1.4102725083080001</v>
      </c>
      <c r="K57" s="63">
        <f t="shared" si="294"/>
        <v>1.3940112785209999</v>
      </c>
      <c r="L57" s="63">
        <f t="shared" si="294"/>
        <v>1.3556495911440001</v>
      </c>
      <c r="M57" s="63">
        <f t="shared" si="294"/>
        <v>1.28319002359</v>
      </c>
      <c r="N57" s="63">
        <f t="shared" si="294"/>
        <v>1.158952855733</v>
      </c>
      <c r="O57" s="63">
        <f t="shared" si="294"/>
        <v>0.95557313829500012</v>
      </c>
      <c r="P57" s="63">
        <f t="shared" si="294"/>
        <v>0.63543919600400001</v>
      </c>
      <c r="Q57" s="63">
        <f t="shared" si="294"/>
        <v>0.14705498779099999</v>
      </c>
      <c r="R57" s="74"/>
      <c r="S57" s="63">
        <f t="shared" ref="S57:AE57" si="295">5*S26+6*S27+7*S28+8*S29+9*S30+10*S31+11*S32</f>
        <v>7.7734815068999999E-2</v>
      </c>
      <c r="T57" s="63">
        <f t="shared" si="295"/>
        <v>0.20424601310300003</v>
      </c>
      <c r="U57" s="63">
        <f t="shared" si="295"/>
        <v>0.49133578918100002</v>
      </c>
      <c r="V57" s="63">
        <f t="shared" si="295"/>
        <v>1.044124841298</v>
      </c>
      <c r="W57" s="63">
        <f t="shared" si="295"/>
        <v>1.3243189340419999</v>
      </c>
      <c r="X57" s="63">
        <f t="shared" si="295"/>
        <v>1.3323163877829998</v>
      </c>
      <c r="Y57" s="63">
        <f t="shared" si="295"/>
        <v>1.3243701720910002</v>
      </c>
      <c r="Z57" s="63">
        <f t="shared" si="295"/>
        <v>1.2924392253449999</v>
      </c>
      <c r="AA57" s="63">
        <f t="shared" si="295"/>
        <v>1.2234643854989999</v>
      </c>
      <c r="AB57" s="63">
        <f t="shared" si="295"/>
        <v>1.0969767131020001</v>
      </c>
      <c r="AC57" s="63">
        <f t="shared" si="295"/>
        <v>0.88628923983100005</v>
      </c>
      <c r="AD57" s="63">
        <f t="shared" si="295"/>
        <v>0.55137172442199989</v>
      </c>
      <c r="AE57" s="63">
        <f t="shared" si="295"/>
        <v>5.3884343762000006E-2</v>
      </c>
      <c r="AF57" s="74"/>
      <c r="AG57" s="63">
        <f t="shared" ref="AG57:AS57" si="296">5*AG26+6*AG27+7*AG28+8*AG29+9*AG30+10*AG31+11*AG32</f>
        <v>7.2749129701999996E-2</v>
      </c>
      <c r="AH57" s="63">
        <f t="shared" si="296"/>
        <v>0.19066792721400003</v>
      </c>
      <c r="AI57" s="63">
        <f t="shared" si="296"/>
        <v>0.45988929178099991</v>
      </c>
      <c r="AJ57" s="63">
        <f t="shared" si="296"/>
        <v>0.99611422073400002</v>
      </c>
      <c r="AK57" s="63">
        <f t="shared" si="296"/>
        <v>1.253914853812</v>
      </c>
      <c r="AL57" s="63">
        <f t="shared" si="296"/>
        <v>1.267014382763</v>
      </c>
      <c r="AM57" s="63">
        <f t="shared" si="296"/>
        <v>1.26499020621</v>
      </c>
      <c r="AN57" s="63">
        <f t="shared" si="296"/>
        <v>1.2398377046710001</v>
      </c>
      <c r="AO57" s="63">
        <f t="shared" si="296"/>
        <v>1.1789792483739998</v>
      </c>
      <c r="AP57" s="63">
        <f t="shared" si="296"/>
        <v>1.062896937901</v>
      </c>
      <c r="AQ57" s="63">
        <f t="shared" si="296"/>
        <v>0.86712355512100003</v>
      </c>
      <c r="AR57" s="63">
        <f t="shared" si="296"/>
        <v>0.55368507067899997</v>
      </c>
      <c r="AS57" s="63">
        <f t="shared" si="296"/>
        <v>7.4215663633999993E-2</v>
      </c>
      <c r="AT57" s="74"/>
      <c r="AU57" s="63">
        <f t="shared" ref="AU57:BG57" si="297">5*AU26+6*AU27+7*AU28+8*AU29+9*AU30+10*AU31+11*AU32</f>
        <v>6.7262366707999996E-2</v>
      </c>
      <c r="AV57" s="63">
        <f t="shared" si="297"/>
        <v>0.17601723511899997</v>
      </c>
      <c r="AW57" s="63">
        <f t="shared" si="297"/>
        <v>0.42546690171600005</v>
      </c>
      <c r="AX57" s="63">
        <f t="shared" si="297"/>
        <v>0.93773740808399997</v>
      </c>
      <c r="AY57" s="63">
        <f t="shared" si="297"/>
        <v>1.197104997486</v>
      </c>
      <c r="AZ57" s="63">
        <f t="shared" si="297"/>
        <v>1.2137162516219999</v>
      </c>
      <c r="BA57" s="63">
        <f t="shared" si="297"/>
        <v>1.2160379958800001</v>
      </c>
      <c r="BB57" s="63">
        <f t="shared" si="297"/>
        <v>1.1964980409910002</v>
      </c>
      <c r="BC57" s="63">
        <f t="shared" si="297"/>
        <v>1.1430266833359999</v>
      </c>
      <c r="BD57" s="63">
        <f t="shared" si="297"/>
        <v>1.0378278694640002</v>
      </c>
      <c r="BE57" s="63">
        <f t="shared" si="297"/>
        <v>0.85884134626099995</v>
      </c>
      <c r="BF57" s="63">
        <f t="shared" si="297"/>
        <v>0.57056850357199995</v>
      </c>
      <c r="BG57" s="63">
        <f t="shared" si="297"/>
        <v>0.13321053786500001</v>
      </c>
      <c r="BH57" s="74"/>
      <c r="BI57" s="63">
        <f t="shared" ref="BI57:BU57" si="298">5*BI26+6*BI27+7*BI28+8*BI29+9*BI30+10*BI31+11*BI32</f>
        <v>6.2324164699000005E-2</v>
      </c>
      <c r="BJ57" s="63">
        <f t="shared" si="298"/>
        <v>0.16291486558600002</v>
      </c>
      <c r="BK57" s="63">
        <f t="shared" si="298"/>
        <v>0.39444340533900002</v>
      </c>
      <c r="BL57" s="63">
        <f t="shared" si="298"/>
        <v>0.88171087034999984</v>
      </c>
      <c r="BM57" s="63">
        <f t="shared" si="298"/>
        <v>1.149955867709</v>
      </c>
      <c r="BN57" s="63">
        <f t="shared" si="298"/>
        <v>1.1690919115210001</v>
      </c>
      <c r="BO57" s="63">
        <f t="shared" si="298"/>
        <v>1.1747265351060001</v>
      </c>
      <c r="BP57" s="63">
        <f t="shared" si="298"/>
        <v>1.15973992761</v>
      </c>
      <c r="BQ57" s="63">
        <f t="shared" si="298"/>
        <v>1.1127823203810001</v>
      </c>
      <c r="BR57" s="63">
        <f t="shared" si="298"/>
        <v>1.016778167942</v>
      </c>
      <c r="BS57" s="63">
        <f t="shared" si="298"/>
        <v>0.85324237015100002</v>
      </c>
      <c r="BT57" s="63">
        <f t="shared" si="298"/>
        <v>0.58835739603600001</v>
      </c>
      <c r="BU57" s="63">
        <f t="shared" si="298"/>
        <v>0.18813902103799998</v>
      </c>
      <c r="BV57" s="74"/>
      <c r="BW57" s="63">
        <f t="shared" ref="BW57:CI57" si="299">5*BW26+6*BW27+7*BW28+8*BW29+9*BW30+10*BW31+11*BW32</f>
        <v>5.8042667738000001E-2</v>
      </c>
      <c r="BX57" s="63">
        <f t="shared" si="299"/>
        <v>0.15159379546199997</v>
      </c>
      <c r="BY57" s="63">
        <f t="shared" si="299"/>
        <v>0.36750649055199996</v>
      </c>
      <c r="BZ57" s="63">
        <f t="shared" si="299"/>
        <v>0.83075515284799994</v>
      </c>
      <c r="CA57" s="63">
        <f t="shared" si="299"/>
        <v>1.109792191992</v>
      </c>
      <c r="CB57" s="63">
        <f t="shared" si="299"/>
        <v>1.130833786538</v>
      </c>
      <c r="CC57" s="63">
        <f t="shared" si="299"/>
        <v>1.1390781800180001</v>
      </c>
      <c r="CD57" s="63">
        <f t="shared" si="299"/>
        <v>1.1278228790520002</v>
      </c>
      <c r="CE57" s="63">
        <f t="shared" si="299"/>
        <v>1.086594292672</v>
      </c>
      <c r="CF57" s="63">
        <f t="shared" si="299"/>
        <v>1.0004084170410001</v>
      </c>
      <c r="CG57" s="63">
        <f t="shared" si="299"/>
        <v>0.84824996132800001</v>
      </c>
      <c r="CH57" s="63">
        <f t="shared" si="299"/>
        <v>0.60409278138300004</v>
      </c>
      <c r="CI57" s="63">
        <f t="shared" si="299"/>
        <v>0.23503261580599999</v>
      </c>
      <c r="CJ57" s="74"/>
      <c r="CK57" s="63">
        <f t="shared" ref="CK57:CW57" si="300">5*CK26+6*CK27+7*CK28+8*CK29+9*CK30+10*CK31+11*CK32</f>
        <v>5.4346213243999991E-2</v>
      </c>
      <c r="CL57" s="63">
        <f t="shared" si="300"/>
        <v>0.14184217782499997</v>
      </c>
      <c r="CM57" s="63">
        <f t="shared" si="300"/>
        <v>0.34422788673000004</v>
      </c>
      <c r="CN57" s="63">
        <f t="shared" si="300"/>
        <v>0.78515400637499999</v>
      </c>
      <c r="CO57" s="63">
        <f t="shared" si="300"/>
        <v>1.074868830734</v>
      </c>
      <c r="CP57" s="63">
        <f t="shared" si="300"/>
        <v>1.0974043570150001</v>
      </c>
      <c r="CQ57" s="63">
        <f t="shared" si="300"/>
        <v>1.107760838918</v>
      </c>
      <c r="CR57" s="63">
        <f t="shared" si="300"/>
        <v>1.09960982091</v>
      </c>
      <c r="CS57" s="63">
        <f t="shared" si="300"/>
        <v>1.0632829068609999</v>
      </c>
      <c r="CT57" s="63">
        <f t="shared" si="300"/>
        <v>0.9859607532350001</v>
      </c>
      <c r="CU57" s="63">
        <f t="shared" si="300"/>
        <v>0.84499173172699993</v>
      </c>
      <c r="CV57" s="63">
        <f t="shared" si="300"/>
        <v>0.61734020299400005</v>
      </c>
      <c r="CW57" s="63">
        <f t="shared" si="300"/>
        <v>0.27448770244699999</v>
      </c>
      <c r="CX57" s="74"/>
      <c r="CY57" s="63">
        <f t="shared" ref="CY57:DK57" si="301">5*CY26+6*CY27+7*CY28+8*CY29+9*CY30+10*CY31+11*CY32</f>
        <v>5.1138913644E-2</v>
      </c>
      <c r="CZ57" s="63">
        <f t="shared" si="301"/>
        <v>0.133395696176</v>
      </c>
      <c r="DA57" s="63">
        <f t="shared" si="301"/>
        <v>0.32401898142499996</v>
      </c>
      <c r="DB57" s="63">
        <f t="shared" si="301"/>
        <v>0.74450151716300006</v>
      </c>
      <c r="DC57" s="63">
        <f t="shared" si="301"/>
        <v>1.0440058564520001</v>
      </c>
      <c r="DD57" s="63">
        <f t="shared" si="301"/>
        <v>1.0677484732339999</v>
      </c>
      <c r="DE57" s="63">
        <f t="shared" si="301"/>
        <v>1.0798526054319999</v>
      </c>
      <c r="DF57" s="63">
        <f t="shared" si="301"/>
        <v>1.074322926697</v>
      </c>
      <c r="DG57" s="63">
        <f t="shared" si="301"/>
        <v>1.0420322891360001</v>
      </c>
      <c r="DH57" s="63">
        <f t="shared" si="301"/>
        <v>0.97193688123500011</v>
      </c>
      <c r="DI57" s="63">
        <f t="shared" si="301"/>
        <v>0.84411273722500002</v>
      </c>
      <c r="DJ57" s="63">
        <f t="shared" si="301"/>
        <v>0.62830481855600007</v>
      </c>
      <c r="DK57" s="63">
        <f t="shared" si="301"/>
        <v>0.30775246952300001</v>
      </c>
      <c r="DL57" s="74"/>
      <c r="DM57" s="63">
        <f t="shared" ref="DM57:DY57" si="302">5*DM26+6*DM27+7*DM28+8*DM29+9*DM30+10*DM31+11*DM32</f>
        <v>4.8334843999000003E-2</v>
      </c>
      <c r="DN57" s="63">
        <f t="shared" si="302"/>
        <v>0.12602148814299999</v>
      </c>
      <c r="DO57" s="63">
        <f t="shared" si="302"/>
        <v>0.30634699219899997</v>
      </c>
      <c r="DP57" s="63">
        <f t="shared" si="302"/>
        <v>0.70822105969800009</v>
      </c>
      <c r="DQ57" s="63">
        <f t="shared" si="302"/>
        <v>1.0163740007390001</v>
      </c>
      <c r="DR57" s="63">
        <f t="shared" si="302"/>
        <v>1.0411161724269999</v>
      </c>
      <c r="DS57" s="63">
        <f t="shared" si="302"/>
        <v>1.054693345445</v>
      </c>
      <c r="DT57" s="63">
        <f t="shared" si="302"/>
        <v>1.051407099448</v>
      </c>
      <c r="DU57" s="63">
        <f t="shared" si="302"/>
        <v>1.0223591116790001</v>
      </c>
      <c r="DV57" s="63">
        <f t="shared" si="302"/>
        <v>0.95832883047499995</v>
      </c>
      <c r="DW57" s="63">
        <f t="shared" si="302"/>
        <v>0.84091590110299996</v>
      </c>
      <c r="DX57" s="63">
        <f t="shared" si="302"/>
        <v>0.63732443042999998</v>
      </c>
      <c r="DY57" s="63">
        <f t="shared" si="302"/>
        <v>0.33598561763399998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2.4437345631075E-2</v>
      </c>
      <c r="F59" s="67">
        <f t="shared" si="312"/>
        <v>6.4605273515249986E-2</v>
      </c>
      <c r="G59" s="67">
        <f t="shared" si="312"/>
        <v>0.15534025036529997</v>
      </c>
      <c r="H59" s="67">
        <f t="shared" si="312"/>
        <v>0.32749264950252499</v>
      </c>
      <c r="I59" s="67">
        <f t="shared" si="312"/>
        <v>0.45597678073057502</v>
      </c>
      <c r="J59" s="67">
        <f t="shared" si="312"/>
        <v>0.45833856520010002</v>
      </c>
      <c r="K59" s="67">
        <f t="shared" si="312"/>
        <v>0.45305366551932497</v>
      </c>
      <c r="L59" s="67">
        <f t="shared" si="312"/>
        <v>0.44058611712180001</v>
      </c>
      <c r="M59" s="67">
        <f t="shared" si="312"/>
        <v>0.41703675766674997</v>
      </c>
      <c r="N59" s="67">
        <f t="shared" si="312"/>
        <v>0.37665967811322498</v>
      </c>
      <c r="O59" s="67">
        <f t="shared" si="312"/>
        <v>0.31056126994587502</v>
      </c>
      <c r="P59" s="67">
        <f t="shared" si="312"/>
        <v>0.2065177387013</v>
      </c>
      <c r="Q59" s="67">
        <f t="shared" si="312"/>
        <v>4.7792871032074996E-2</v>
      </c>
      <c r="R59" s="74"/>
      <c r="S59" s="67">
        <f t="shared" ref="S59:AE59" si="313">S57/S58</f>
        <v>2.5263814897424998E-2</v>
      </c>
      <c r="T59" s="67">
        <f t="shared" si="313"/>
        <v>6.637995425847501E-2</v>
      </c>
      <c r="U59" s="67">
        <f t="shared" si="313"/>
        <v>0.15968413148382499</v>
      </c>
      <c r="V59" s="67">
        <f t="shared" si="313"/>
        <v>0.33934057342184998</v>
      </c>
      <c r="W59" s="67">
        <f t="shared" si="313"/>
        <v>0.4304036535636499</v>
      </c>
      <c r="X59" s="67">
        <f t="shared" si="313"/>
        <v>0.43300282602947487</v>
      </c>
      <c r="Y59" s="67">
        <f t="shared" si="313"/>
        <v>0.43042030592957503</v>
      </c>
      <c r="Z59" s="67">
        <f t="shared" si="313"/>
        <v>0.42004274823712495</v>
      </c>
      <c r="AA59" s="67">
        <f t="shared" si="313"/>
        <v>0.39762592528717494</v>
      </c>
      <c r="AB59" s="67">
        <f t="shared" si="313"/>
        <v>0.35651743175814998</v>
      </c>
      <c r="AC59" s="67">
        <f t="shared" si="313"/>
        <v>0.28804400294507498</v>
      </c>
      <c r="AD59" s="67">
        <f t="shared" si="313"/>
        <v>0.17919581043714997</v>
      </c>
      <c r="AE59" s="67">
        <f t="shared" si="313"/>
        <v>1.7512411722650001E-2</v>
      </c>
      <c r="AF59" s="74"/>
      <c r="AG59" s="67">
        <f t="shared" ref="AG59:AS59" si="314">AG57/AG58</f>
        <v>2.3643467153149998E-2</v>
      </c>
      <c r="AH59" s="67">
        <f t="shared" si="314"/>
        <v>6.1967076344550003E-2</v>
      </c>
      <c r="AI59" s="67">
        <f t="shared" si="314"/>
        <v>0.14946401982882496</v>
      </c>
      <c r="AJ59" s="67">
        <f t="shared" si="314"/>
        <v>0.32373712173855002</v>
      </c>
      <c r="AK59" s="67">
        <f t="shared" si="314"/>
        <v>0.40752232748889994</v>
      </c>
      <c r="AL59" s="67">
        <f t="shared" si="314"/>
        <v>0.41177967439797497</v>
      </c>
      <c r="AM59" s="67">
        <f t="shared" si="314"/>
        <v>0.41112181701824996</v>
      </c>
      <c r="AN59" s="67">
        <f t="shared" si="314"/>
        <v>0.40294725401807502</v>
      </c>
      <c r="AO59" s="67">
        <f t="shared" si="314"/>
        <v>0.38316825572154994</v>
      </c>
      <c r="AP59" s="67">
        <f t="shared" si="314"/>
        <v>0.34544150481782498</v>
      </c>
      <c r="AQ59" s="67">
        <f t="shared" si="314"/>
        <v>0.281815155414325</v>
      </c>
      <c r="AR59" s="67">
        <f t="shared" si="314"/>
        <v>0.17994764797067497</v>
      </c>
      <c r="AS59" s="67">
        <f t="shared" si="314"/>
        <v>2.4120090681049998E-2</v>
      </c>
      <c r="AT59" s="74"/>
      <c r="AU59" s="67">
        <f t="shared" ref="AU59:BG59" si="315">AU57/AU58</f>
        <v>2.1860269180099999E-2</v>
      </c>
      <c r="AV59" s="67">
        <f t="shared" si="315"/>
        <v>5.7205601413674985E-2</v>
      </c>
      <c r="AW59" s="67">
        <f t="shared" si="315"/>
        <v>0.13827674305770002</v>
      </c>
      <c r="AX59" s="67">
        <f t="shared" si="315"/>
        <v>0.30476465762729998</v>
      </c>
      <c r="AY59" s="67">
        <f t="shared" si="315"/>
        <v>0.38905912418294997</v>
      </c>
      <c r="AZ59" s="67">
        <f t="shared" si="315"/>
        <v>0.39445778177714996</v>
      </c>
      <c r="BA59" s="67">
        <f t="shared" si="315"/>
        <v>0.39521234866100002</v>
      </c>
      <c r="BB59" s="67">
        <f t="shared" si="315"/>
        <v>0.38886186332207506</v>
      </c>
      <c r="BC59" s="67">
        <f t="shared" si="315"/>
        <v>0.37148367208419997</v>
      </c>
      <c r="BD59" s="67">
        <f t="shared" si="315"/>
        <v>0.33729405757580005</v>
      </c>
      <c r="BE59" s="67">
        <f t="shared" si="315"/>
        <v>0.27912343753482499</v>
      </c>
      <c r="BF59" s="67">
        <f t="shared" si="315"/>
        <v>0.18543476366089998</v>
      </c>
      <c r="BG59" s="67">
        <f t="shared" si="315"/>
        <v>4.3293424806124997E-2</v>
      </c>
      <c r="BH59" s="74"/>
      <c r="BI59" s="67">
        <f t="shared" ref="BI59:BU59" si="316">BI57/BI58</f>
        <v>2.0255353527175002E-2</v>
      </c>
      <c r="BJ59" s="67">
        <f t="shared" si="316"/>
        <v>5.294733131545E-2</v>
      </c>
      <c r="BK59" s="67">
        <f t="shared" si="316"/>
        <v>0.12819410673517501</v>
      </c>
      <c r="BL59" s="67">
        <f t="shared" si="316"/>
        <v>0.28655603286374992</v>
      </c>
      <c r="BM59" s="67">
        <f t="shared" si="316"/>
        <v>0.37373565700542499</v>
      </c>
      <c r="BN59" s="67">
        <f t="shared" si="316"/>
        <v>0.37995487124432503</v>
      </c>
      <c r="BO59" s="67">
        <f t="shared" si="316"/>
        <v>0.38178612390944999</v>
      </c>
      <c r="BP59" s="67">
        <f t="shared" si="316"/>
        <v>0.37691547647324997</v>
      </c>
      <c r="BQ59" s="67">
        <f t="shared" si="316"/>
        <v>0.36165425412382501</v>
      </c>
      <c r="BR59" s="67">
        <f t="shared" si="316"/>
        <v>0.33045290458115001</v>
      </c>
      <c r="BS59" s="67">
        <f t="shared" si="316"/>
        <v>0.27730377029907499</v>
      </c>
      <c r="BT59" s="67">
        <f t="shared" si="316"/>
        <v>0.1912161537117</v>
      </c>
      <c r="BU59" s="67">
        <f t="shared" si="316"/>
        <v>6.1145181837349988E-2</v>
      </c>
      <c r="BV59" s="74"/>
      <c r="BW59" s="67">
        <f t="shared" ref="BW59:CI59" si="317">BW57/BW58</f>
        <v>1.8863867014849999E-2</v>
      </c>
      <c r="BX59" s="67">
        <f t="shared" si="317"/>
        <v>4.9267983525149987E-2</v>
      </c>
      <c r="BY59" s="67">
        <f t="shared" si="317"/>
        <v>0.11943960942939998</v>
      </c>
      <c r="BZ59" s="67">
        <f t="shared" si="317"/>
        <v>0.26999542467559995</v>
      </c>
      <c r="CA59" s="67">
        <f t="shared" si="317"/>
        <v>0.36068246239739998</v>
      </c>
      <c r="CB59" s="67">
        <f t="shared" si="317"/>
        <v>0.36752098062485</v>
      </c>
      <c r="CC59" s="67">
        <f t="shared" si="317"/>
        <v>0.37020040850585001</v>
      </c>
      <c r="CD59" s="67">
        <f t="shared" si="317"/>
        <v>0.36654243569190004</v>
      </c>
      <c r="CE59" s="67">
        <f t="shared" si="317"/>
        <v>0.3531431451184</v>
      </c>
      <c r="CF59" s="67">
        <f t="shared" si="317"/>
        <v>0.325132735538325</v>
      </c>
      <c r="CG59" s="67">
        <f t="shared" si="317"/>
        <v>0.2756812374316</v>
      </c>
      <c r="CH59" s="67">
        <f t="shared" si="317"/>
        <v>0.19633015394947501</v>
      </c>
      <c r="CI59" s="67">
        <f t="shared" si="317"/>
        <v>7.6385600136949991E-2</v>
      </c>
      <c r="CJ59" s="74"/>
      <c r="CK59" s="67">
        <f t="shared" ref="CK59:CW59" si="318">CK57/CK58</f>
        <v>1.7662519304299996E-2</v>
      </c>
      <c r="CL59" s="67">
        <f t="shared" si="318"/>
        <v>4.6098707793124985E-2</v>
      </c>
      <c r="CM59" s="67">
        <f t="shared" si="318"/>
        <v>0.11187406318725</v>
      </c>
      <c r="CN59" s="67">
        <f t="shared" si="318"/>
        <v>0.25517505207187496</v>
      </c>
      <c r="CO59" s="67">
        <f t="shared" si="318"/>
        <v>0.34933236998855</v>
      </c>
      <c r="CP59" s="67">
        <f t="shared" si="318"/>
        <v>0.35665641602987502</v>
      </c>
      <c r="CQ59" s="67">
        <f t="shared" si="318"/>
        <v>0.36002227264835002</v>
      </c>
      <c r="CR59" s="67">
        <f t="shared" si="318"/>
        <v>0.35737319179575</v>
      </c>
      <c r="CS59" s="67">
        <f t="shared" si="318"/>
        <v>0.34556694472982497</v>
      </c>
      <c r="CT59" s="67">
        <f t="shared" si="318"/>
        <v>0.32043724480137503</v>
      </c>
      <c r="CU59" s="67">
        <f t="shared" si="318"/>
        <v>0.27462231281127497</v>
      </c>
      <c r="CV59" s="67">
        <f t="shared" si="318"/>
        <v>0.20063556597305002</v>
      </c>
      <c r="CW59" s="67">
        <f t="shared" si="318"/>
        <v>8.9208503295274993E-2</v>
      </c>
      <c r="CX59" s="74"/>
      <c r="CY59" s="67">
        <f t="shared" ref="CY59:DK59" si="319">CY57/CY58</f>
        <v>1.6620146934300001E-2</v>
      </c>
      <c r="CZ59" s="67">
        <f t="shared" si="319"/>
        <v>4.3353601257199996E-2</v>
      </c>
      <c r="DA59" s="67">
        <f t="shared" si="319"/>
        <v>0.10530616896312499</v>
      </c>
      <c r="DB59" s="67">
        <f t="shared" si="319"/>
        <v>0.241962993077975</v>
      </c>
      <c r="DC59" s="67">
        <f t="shared" si="319"/>
        <v>0.33930190334690002</v>
      </c>
      <c r="DD59" s="67">
        <f t="shared" si="319"/>
        <v>0.34701825380104995</v>
      </c>
      <c r="DE59" s="67">
        <f t="shared" si="319"/>
        <v>0.35095209676539996</v>
      </c>
      <c r="DF59" s="67">
        <f t="shared" si="319"/>
        <v>0.34915495117652501</v>
      </c>
      <c r="DG59" s="67">
        <f t="shared" si="319"/>
        <v>0.3386604939692</v>
      </c>
      <c r="DH59" s="67">
        <f t="shared" si="319"/>
        <v>0.31587948640137503</v>
      </c>
      <c r="DI59" s="67">
        <f t="shared" si="319"/>
        <v>0.27433663959812499</v>
      </c>
      <c r="DJ59" s="67">
        <f t="shared" si="319"/>
        <v>0.20419906603070001</v>
      </c>
      <c r="DK59" s="67">
        <f t="shared" si="319"/>
        <v>0.100019552594975</v>
      </c>
      <c r="DL59" s="74"/>
      <c r="DM59" s="67">
        <f t="shared" ref="DM59:DY59" si="320">DM57/DM58</f>
        <v>1.5708824299675E-2</v>
      </c>
      <c r="DN59" s="67">
        <f t="shared" si="320"/>
        <v>4.0956983646474994E-2</v>
      </c>
      <c r="DO59" s="67">
        <f t="shared" si="320"/>
        <v>9.9562772464674987E-2</v>
      </c>
      <c r="DP59" s="67">
        <f t="shared" si="320"/>
        <v>0.23017184440185001</v>
      </c>
      <c r="DQ59" s="67">
        <f t="shared" si="320"/>
        <v>0.33032155024017501</v>
      </c>
      <c r="DR59" s="67">
        <f t="shared" si="320"/>
        <v>0.33836275603877497</v>
      </c>
      <c r="DS59" s="67">
        <f t="shared" si="320"/>
        <v>0.342775337269625</v>
      </c>
      <c r="DT59" s="67">
        <f t="shared" si="320"/>
        <v>0.34170730732060001</v>
      </c>
      <c r="DU59" s="67">
        <f t="shared" si="320"/>
        <v>0.33226671129567498</v>
      </c>
      <c r="DV59" s="67">
        <f t="shared" si="320"/>
        <v>0.31145686990437499</v>
      </c>
      <c r="DW59" s="67">
        <f t="shared" si="320"/>
        <v>0.27329766785847498</v>
      </c>
      <c r="DX59" s="67">
        <f t="shared" si="320"/>
        <v>0.20713043988974997</v>
      </c>
      <c r="DY59" s="67">
        <f t="shared" si="320"/>
        <v>0.10919532573104998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7.5191832711000009E-2</v>
      </c>
      <c r="F61" s="63">
        <f t="shared" si="321"/>
        <v>0.19878545696999997</v>
      </c>
      <c r="G61" s="63">
        <f t="shared" si="321"/>
        <v>0.47797000112399995</v>
      </c>
      <c r="H61" s="63">
        <f t="shared" si="321"/>
        <v>1.007669690777</v>
      </c>
      <c r="I61" s="63">
        <f t="shared" si="321"/>
        <v>1.403005479171</v>
      </c>
      <c r="J61" s="63">
        <f t="shared" si="321"/>
        <v>1.4102725083080001</v>
      </c>
      <c r="K61" s="63">
        <f t="shared" si="321"/>
        <v>1.3940112785209999</v>
      </c>
      <c r="L61" s="63">
        <f t="shared" si="321"/>
        <v>1.3556495911440001</v>
      </c>
      <c r="M61" s="63">
        <f t="shared" si="321"/>
        <v>1.28319002359</v>
      </c>
      <c r="N61" s="63">
        <f t="shared" si="321"/>
        <v>1.158952855733</v>
      </c>
      <c r="O61" s="63">
        <f t="shared" si="321"/>
        <v>0.95557313829500012</v>
      </c>
      <c r="P61" s="63">
        <f t="shared" si="321"/>
        <v>0.63543919600400001</v>
      </c>
      <c r="Q61" s="63">
        <f t="shared" si="321"/>
        <v>0.14705498779099999</v>
      </c>
      <c r="R61" s="74"/>
      <c r="S61" s="63">
        <f t="shared" ref="S61:AE61" si="322">S57</f>
        <v>7.7734815068999999E-2</v>
      </c>
      <c r="T61" s="63">
        <f t="shared" si="322"/>
        <v>0.20424601310300003</v>
      </c>
      <c r="U61" s="63">
        <f t="shared" si="322"/>
        <v>0.49133578918100002</v>
      </c>
      <c r="V61" s="63">
        <f t="shared" si="322"/>
        <v>1.044124841298</v>
      </c>
      <c r="W61" s="63">
        <f t="shared" si="322"/>
        <v>1.3243189340419999</v>
      </c>
      <c r="X61" s="63">
        <f t="shared" si="322"/>
        <v>1.3323163877829998</v>
      </c>
      <c r="Y61" s="63">
        <f t="shared" si="322"/>
        <v>1.3243701720910002</v>
      </c>
      <c r="Z61" s="63">
        <f t="shared" si="322"/>
        <v>1.2924392253449999</v>
      </c>
      <c r="AA61" s="63">
        <f t="shared" si="322"/>
        <v>1.2234643854989999</v>
      </c>
      <c r="AB61" s="63">
        <f t="shared" si="322"/>
        <v>1.0969767131020001</v>
      </c>
      <c r="AC61" s="63">
        <f t="shared" si="322"/>
        <v>0.88628923983100005</v>
      </c>
      <c r="AD61" s="63">
        <f t="shared" si="322"/>
        <v>0.55137172442199989</v>
      </c>
      <c r="AE61" s="63">
        <f t="shared" si="322"/>
        <v>5.3884343762000006E-2</v>
      </c>
      <c r="AF61" s="74"/>
      <c r="AG61" s="63">
        <f t="shared" ref="AG61:AS61" si="323">AG57</f>
        <v>7.2749129701999996E-2</v>
      </c>
      <c r="AH61" s="63">
        <f t="shared" si="323"/>
        <v>0.19066792721400003</v>
      </c>
      <c r="AI61" s="63">
        <f t="shared" si="323"/>
        <v>0.45988929178099991</v>
      </c>
      <c r="AJ61" s="63">
        <f t="shared" si="323"/>
        <v>0.99611422073400002</v>
      </c>
      <c r="AK61" s="63">
        <f t="shared" si="323"/>
        <v>1.253914853812</v>
      </c>
      <c r="AL61" s="63">
        <f t="shared" si="323"/>
        <v>1.267014382763</v>
      </c>
      <c r="AM61" s="63">
        <f t="shared" si="323"/>
        <v>1.26499020621</v>
      </c>
      <c r="AN61" s="63">
        <f t="shared" si="323"/>
        <v>1.2398377046710001</v>
      </c>
      <c r="AO61" s="63">
        <f t="shared" si="323"/>
        <v>1.1789792483739998</v>
      </c>
      <c r="AP61" s="63">
        <f t="shared" si="323"/>
        <v>1.062896937901</v>
      </c>
      <c r="AQ61" s="63">
        <f t="shared" si="323"/>
        <v>0.86712355512100003</v>
      </c>
      <c r="AR61" s="63">
        <f t="shared" si="323"/>
        <v>0.55368507067899997</v>
      </c>
      <c r="AS61" s="63">
        <f t="shared" si="323"/>
        <v>7.4215663633999993E-2</v>
      </c>
      <c r="AT61" s="74"/>
      <c r="AU61" s="63">
        <f t="shared" ref="AU61:BG61" si="324">AU57</f>
        <v>6.7262366707999996E-2</v>
      </c>
      <c r="AV61" s="63">
        <f t="shared" si="324"/>
        <v>0.17601723511899997</v>
      </c>
      <c r="AW61" s="63">
        <f t="shared" si="324"/>
        <v>0.42546690171600005</v>
      </c>
      <c r="AX61" s="63">
        <f t="shared" si="324"/>
        <v>0.93773740808399997</v>
      </c>
      <c r="AY61" s="63">
        <f t="shared" si="324"/>
        <v>1.197104997486</v>
      </c>
      <c r="AZ61" s="63">
        <f t="shared" si="324"/>
        <v>1.2137162516219999</v>
      </c>
      <c r="BA61" s="63">
        <f t="shared" si="324"/>
        <v>1.2160379958800001</v>
      </c>
      <c r="BB61" s="63">
        <f t="shared" si="324"/>
        <v>1.1964980409910002</v>
      </c>
      <c r="BC61" s="63">
        <f t="shared" si="324"/>
        <v>1.1430266833359999</v>
      </c>
      <c r="BD61" s="63">
        <f t="shared" si="324"/>
        <v>1.0378278694640002</v>
      </c>
      <c r="BE61" s="63">
        <f t="shared" si="324"/>
        <v>0.85884134626099995</v>
      </c>
      <c r="BF61" s="63">
        <f t="shared" si="324"/>
        <v>0.57056850357199995</v>
      </c>
      <c r="BG61" s="63">
        <f t="shared" si="324"/>
        <v>0.13321053786500001</v>
      </c>
      <c r="BH61" s="74"/>
      <c r="BI61" s="63">
        <f t="shared" ref="BI61:BU61" si="325">BI57</f>
        <v>6.2324164699000005E-2</v>
      </c>
      <c r="BJ61" s="63">
        <f t="shared" si="325"/>
        <v>0.16291486558600002</v>
      </c>
      <c r="BK61" s="63">
        <f t="shared" si="325"/>
        <v>0.39444340533900002</v>
      </c>
      <c r="BL61" s="63">
        <f t="shared" si="325"/>
        <v>0.88171087034999984</v>
      </c>
      <c r="BM61" s="63">
        <f t="shared" si="325"/>
        <v>1.149955867709</v>
      </c>
      <c r="BN61" s="63">
        <f t="shared" si="325"/>
        <v>1.1690919115210001</v>
      </c>
      <c r="BO61" s="63">
        <f t="shared" si="325"/>
        <v>1.1747265351060001</v>
      </c>
      <c r="BP61" s="63">
        <f t="shared" si="325"/>
        <v>1.15973992761</v>
      </c>
      <c r="BQ61" s="63">
        <f t="shared" si="325"/>
        <v>1.1127823203810001</v>
      </c>
      <c r="BR61" s="63">
        <f t="shared" si="325"/>
        <v>1.016778167942</v>
      </c>
      <c r="BS61" s="63">
        <f t="shared" si="325"/>
        <v>0.85324237015100002</v>
      </c>
      <c r="BT61" s="63">
        <f t="shared" si="325"/>
        <v>0.58835739603600001</v>
      </c>
      <c r="BU61" s="63">
        <f t="shared" si="325"/>
        <v>0.18813902103799998</v>
      </c>
      <c r="BV61" s="74"/>
      <c r="BW61" s="63">
        <f t="shared" ref="BW61:CI61" si="326">BW57</f>
        <v>5.8042667738000001E-2</v>
      </c>
      <c r="BX61" s="63">
        <f t="shared" si="326"/>
        <v>0.15159379546199997</v>
      </c>
      <c r="BY61" s="63">
        <f t="shared" si="326"/>
        <v>0.36750649055199996</v>
      </c>
      <c r="BZ61" s="63">
        <f t="shared" si="326"/>
        <v>0.83075515284799994</v>
      </c>
      <c r="CA61" s="63">
        <f t="shared" si="326"/>
        <v>1.109792191992</v>
      </c>
      <c r="CB61" s="63">
        <f t="shared" si="326"/>
        <v>1.130833786538</v>
      </c>
      <c r="CC61" s="63">
        <f t="shared" si="326"/>
        <v>1.1390781800180001</v>
      </c>
      <c r="CD61" s="63">
        <f t="shared" si="326"/>
        <v>1.1278228790520002</v>
      </c>
      <c r="CE61" s="63">
        <f t="shared" si="326"/>
        <v>1.086594292672</v>
      </c>
      <c r="CF61" s="63">
        <f t="shared" si="326"/>
        <v>1.0004084170410001</v>
      </c>
      <c r="CG61" s="63">
        <f t="shared" si="326"/>
        <v>0.84824996132800001</v>
      </c>
      <c r="CH61" s="63">
        <f t="shared" si="326"/>
        <v>0.60409278138300004</v>
      </c>
      <c r="CI61" s="63">
        <f t="shared" si="326"/>
        <v>0.23503261580599999</v>
      </c>
      <c r="CJ61" s="74"/>
      <c r="CK61" s="63">
        <f t="shared" ref="CK61:CW61" si="327">CK57</f>
        <v>5.4346213243999991E-2</v>
      </c>
      <c r="CL61" s="63">
        <f t="shared" si="327"/>
        <v>0.14184217782499997</v>
      </c>
      <c r="CM61" s="63">
        <f t="shared" si="327"/>
        <v>0.34422788673000004</v>
      </c>
      <c r="CN61" s="63">
        <f t="shared" si="327"/>
        <v>0.78515400637499999</v>
      </c>
      <c r="CO61" s="63">
        <f t="shared" si="327"/>
        <v>1.074868830734</v>
      </c>
      <c r="CP61" s="63">
        <f t="shared" si="327"/>
        <v>1.0974043570150001</v>
      </c>
      <c r="CQ61" s="63">
        <f t="shared" si="327"/>
        <v>1.107760838918</v>
      </c>
      <c r="CR61" s="63">
        <f t="shared" si="327"/>
        <v>1.09960982091</v>
      </c>
      <c r="CS61" s="63">
        <f t="shared" si="327"/>
        <v>1.0632829068609999</v>
      </c>
      <c r="CT61" s="63">
        <f t="shared" si="327"/>
        <v>0.9859607532350001</v>
      </c>
      <c r="CU61" s="63">
        <f t="shared" si="327"/>
        <v>0.84499173172699993</v>
      </c>
      <c r="CV61" s="63">
        <f t="shared" si="327"/>
        <v>0.61734020299400005</v>
      </c>
      <c r="CW61" s="63">
        <f t="shared" si="327"/>
        <v>0.27448770244699999</v>
      </c>
      <c r="CX61" s="74"/>
      <c r="CY61" s="63">
        <f t="shared" ref="CY61:DK61" si="328">CY57</f>
        <v>5.1138913644E-2</v>
      </c>
      <c r="CZ61" s="63">
        <f t="shared" si="328"/>
        <v>0.133395696176</v>
      </c>
      <c r="DA61" s="63">
        <f t="shared" si="328"/>
        <v>0.32401898142499996</v>
      </c>
      <c r="DB61" s="63">
        <f t="shared" si="328"/>
        <v>0.74450151716300006</v>
      </c>
      <c r="DC61" s="63">
        <f t="shared" si="328"/>
        <v>1.0440058564520001</v>
      </c>
      <c r="DD61" s="63">
        <f t="shared" si="328"/>
        <v>1.0677484732339999</v>
      </c>
      <c r="DE61" s="63">
        <f t="shared" si="328"/>
        <v>1.0798526054319999</v>
      </c>
      <c r="DF61" s="63">
        <f t="shared" si="328"/>
        <v>1.074322926697</v>
      </c>
      <c r="DG61" s="63">
        <f t="shared" si="328"/>
        <v>1.0420322891360001</v>
      </c>
      <c r="DH61" s="63">
        <f t="shared" si="328"/>
        <v>0.97193688123500011</v>
      </c>
      <c r="DI61" s="63">
        <f t="shared" si="328"/>
        <v>0.84411273722500002</v>
      </c>
      <c r="DJ61" s="63">
        <f t="shared" si="328"/>
        <v>0.62830481855600007</v>
      </c>
      <c r="DK61" s="63">
        <f t="shared" si="328"/>
        <v>0.30775246952300001</v>
      </c>
      <c r="DL61" s="74"/>
      <c r="DM61" s="63">
        <f t="shared" ref="DM61:DY61" si="329">DM57</f>
        <v>4.8334843999000003E-2</v>
      </c>
      <c r="DN61" s="63">
        <f t="shared" si="329"/>
        <v>0.12602148814299999</v>
      </c>
      <c r="DO61" s="63">
        <f t="shared" si="329"/>
        <v>0.30634699219899997</v>
      </c>
      <c r="DP61" s="63">
        <f t="shared" si="329"/>
        <v>0.70822105969800009</v>
      </c>
      <c r="DQ61" s="63">
        <f t="shared" si="329"/>
        <v>1.0163740007390001</v>
      </c>
      <c r="DR61" s="63">
        <f t="shared" si="329"/>
        <v>1.0411161724269999</v>
      </c>
      <c r="DS61" s="63">
        <f t="shared" si="329"/>
        <v>1.054693345445</v>
      </c>
      <c r="DT61" s="63">
        <f t="shared" si="329"/>
        <v>1.051407099448</v>
      </c>
      <c r="DU61" s="63">
        <f t="shared" si="329"/>
        <v>1.0223591116790001</v>
      </c>
      <c r="DV61" s="63">
        <f t="shared" si="329"/>
        <v>0.95832883047499995</v>
      </c>
      <c r="DW61" s="63">
        <f t="shared" si="329"/>
        <v>0.84091590110299996</v>
      </c>
      <c r="DX61" s="63">
        <f t="shared" si="329"/>
        <v>0.63732443042999998</v>
      </c>
      <c r="DY61" s="63">
        <f t="shared" si="329"/>
        <v>0.33598561763399998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0.16177515484307703</v>
      </c>
      <c r="F62" s="63">
        <f t="shared" si="330"/>
        <v>0.43153924611307692</v>
      </c>
      <c r="G62" s="63">
        <f t="shared" si="330"/>
        <v>1.0471223315630769</v>
      </c>
      <c r="H62" s="63">
        <f t="shared" si="330"/>
        <v>2.2164917600910772</v>
      </c>
      <c r="I62" s="63">
        <f t="shared" si="330"/>
        <v>3.0552468798840771</v>
      </c>
      <c r="J62" s="63">
        <f t="shared" si="330"/>
        <v>3.0769203441350772</v>
      </c>
      <c r="K62" s="63">
        <f t="shared" si="330"/>
        <v>3.0769230768700773</v>
      </c>
      <c r="L62" s="63">
        <f t="shared" si="330"/>
        <v>3.0769230768860769</v>
      </c>
      <c r="M62" s="63">
        <f t="shared" si="330"/>
        <v>3.0769230768980771</v>
      </c>
      <c r="N62" s="63">
        <f t="shared" si="330"/>
        <v>3.0769230769060769</v>
      </c>
      <c r="O62" s="63">
        <f t="shared" si="330"/>
        <v>3.0769230769030771</v>
      </c>
      <c r="P62" s="63">
        <f t="shared" si="330"/>
        <v>3.0769230769040772</v>
      </c>
      <c r="Q62" s="63">
        <f t="shared" si="330"/>
        <v>3.076923076897077</v>
      </c>
      <c r="R62" s="74"/>
      <c r="S62" s="63">
        <f t="shared" ref="S62:AE62" si="331">S10-S15</f>
        <v>0.17737932226307729</v>
      </c>
      <c r="T62" s="63">
        <f t="shared" si="331"/>
        <v>0.47480113438307692</v>
      </c>
      <c r="U62" s="63">
        <f t="shared" si="331"/>
        <v>1.1619116535530771</v>
      </c>
      <c r="V62" s="63">
        <f t="shared" si="331"/>
        <v>2.4807141832300772</v>
      </c>
      <c r="W62" s="63">
        <f t="shared" si="331"/>
        <v>3.075932680519077</v>
      </c>
      <c r="X62" s="63">
        <f t="shared" si="331"/>
        <v>3.0769230760440771</v>
      </c>
      <c r="Y62" s="63">
        <f t="shared" si="331"/>
        <v>3.0769230765050772</v>
      </c>
      <c r="Z62" s="63">
        <f t="shared" si="331"/>
        <v>3.0769230766360769</v>
      </c>
      <c r="AA62" s="63">
        <f t="shared" si="331"/>
        <v>3.0769230767260769</v>
      </c>
      <c r="AB62" s="63">
        <f t="shared" si="331"/>
        <v>3.0769230767110769</v>
      </c>
      <c r="AC62" s="63">
        <f t="shared" si="331"/>
        <v>3.0769230766700773</v>
      </c>
      <c r="AD62" s="63">
        <f t="shared" si="331"/>
        <v>3.0769230765990772</v>
      </c>
      <c r="AE62" s="63">
        <f t="shared" si="331"/>
        <v>3.0769230769230771</v>
      </c>
      <c r="AF62" s="74"/>
      <c r="AG62" s="63">
        <f t="shared" ref="AG62:AS62" si="332">AG10-AG15</f>
        <v>0.17466387399307726</v>
      </c>
      <c r="AH62" s="63">
        <f t="shared" si="332"/>
        <v>0.46875794410307714</v>
      </c>
      <c r="AI62" s="63">
        <f t="shared" si="332"/>
        <v>1.1554651780330771</v>
      </c>
      <c r="AJ62" s="63">
        <f t="shared" si="332"/>
        <v>2.5188392113690772</v>
      </c>
      <c r="AK62" s="63">
        <f t="shared" si="332"/>
        <v>3.076732937900077</v>
      </c>
      <c r="AL62" s="63">
        <f t="shared" si="332"/>
        <v>3.0769230745050771</v>
      </c>
      <c r="AM62" s="63">
        <f t="shared" si="332"/>
        <v>3.076923075288077</v>
      </c>
      <c r="AN62" s="63">
        <f t="shared" si="332"/>
        <v>3.0769230758010773</v>
      </c>
      <c r="AO62" s="63">
        <f t="shared" si="332"/>
        <v>3.0769230760650772</v>
      </c>
      <c r="AP62" s="63">
        <f t="shared" si="332"/>
        <v>3.076923075883077</v>
      </c>
      <c r="AQ62" s="63">
        <f t="shared" si="332"/>
        <v>3.0769230756440771</v>
      </c>
      <c r="AR62" s="63">
        <f t="shared" si="332"/>
        <v>3.0769230753010772</v>
      </c>
      <c r="AS62" s="63">
        <f t="shared" si="332"/>
        <v>3.0769230766790772</v>
      </c>
      <c r="AT62" s="74"/>
      <c r="AU62" s="63">
        <f t="shared" ref="AU62:BG62" si="333">AU10-AU15</f>
        <v>0.16844209379307706</v>
      </c>
      <c r="AV62" s="63">
        <f t="shared" si="333"/>
        <v>0.45293493526307715</v>
      </c>
      <c r="AW62" s="63">
        <f t="shared" si="333"/>
        <v>1.1225790765430772</v>
      </c>
      <c r="AX62" s="63">
        <f t="shared" si="333"/>
        <v>2.496846294112077</v>
      </c>
      <c r="AY62" s="63">
        <f t="shared" si="333"/>
        <v>3.076847913173077</v>
      </c>
      <c r="AZ62" s="63">
        <f t="shared" si="333"/>
        <v>3.0769230701660772</v>
      </c>
      <c r="BA62" s="63">
        <f t="shared" si="333"/>
        <v>3.076923072351077</v>
      </c>
      <c r="BB62" s="63">
        <f t="shared" si="333"/>
        <v>3.0769230737810771</v>
      </c>
      <c r="BC62" s="63">
        <f t="shared" si="333"/>
        <v>3.076923074214077</v>
      </c>
      <c r="BD62" s="63">
        <f t="shared" si="333"/>
        <v>3.0769230736270772</v>
      </c>
      <c r="BE62" s="63">
        <f t="shared" si="333"/>
        <v>3.0769230729190773</v>
      </c>
      <c r="BF62" s="63">
        <f t="shared" si="333"/>
        <v>3.0769230719430771</v>
      </c>
      <c r="BG62" s="63">
        <f t="shared" si="333"/>
        <v>3.0769230727030772</v>
      </c>
      <c r="BH62" s="74"/>
      <c r="BI62" s="63">
        <f t="shared" ref="BI62:BU62" si="334">BI10-BI15</f>
        <v>0.16176663044307693</v>
      </c>
      <c r="BJ62" s="63">
        <f t="shared" si="334"/>
        <v>0.43564659560307728</v>
      </c>
      <c r="BK62" s="63">
        <f t="shared" si="334"/>
        <v>1.0843398687930772</v>
      </c>
      <c r="BL62" s="63">
        <f t="shared" si="334"/>
        <v>2.4534484437260771</v>
      </c>
      <c r="BM62" s="63">
        <f t="shared" si="334"/>
        <v>3.0768796238580771</v>
      </c>
      <c r="BN62" s="63">
        <f t="shared" si="334"/>
        <v>3.0769230614940772</v>
      </c>
      <c r="BO62" s="63">
        <f t="shared" si="334"/>
        <v>3.0769230664780771</v>
      </c>
      <c r="BP62" s="63">
        <f t="shared" si="334"/>
        <v>3.0769230697370773</v>
      </c>
      <c r="BQ62" s="63">
        <f t="shared" si="334"/>
        <v>3.076923070213077</v>
      </c>
      <c r="BR62" s="63">
        <f t="shared" si="334"/>
        <v>3.0769230688630773</v>
      </c>
      <c r="BS62" s="63">
        <f t="shared" si="334"/>
        <v>3.076923067301077</v>
      </c>
      <c r="BT62" s="63">
        <f t="shared" si="334"/>
        <v>3.0769230651840771</v>
      </c>
      <c r="BU62" s="63">
        <f t="shared" si="334"/>
        <v>3.0769230603910769</v>
      </c>
      <c r="BV62" s="74"/>
      <c r="BW62" s="63">
        <f t="shared" ref="BW62:CI62" si="335">BW10-BW15</f>
        <v>0.15542330211307709</v>
      </c>
      <c r="BX62" s="63">
        <f t="shared" si="335"/>
        <v>0.41909350739307705</v>
      </c>
      <c r="BY62" s="63">
        <f t="shared" si="335"/>
        <v>1.0467675912930772</v>
      </c>
      <c r="BZ62" s="63">
        <f t="shared" si="335"/>
        <v>2.402353903069077</v>
      </c>
      <c r="CA62" s="63">
        <f t="shared" si="335"/>
        <v>3.0768920852310773</v>
      </c>
      <c r="CB62" s="63">
        <f t="shared" si="335"/>
        <v>3.0769230461740773</v>
      </c>
      <c r="CC62" s="63">
        <f t="shared" si="335"/>
        <v>3.0769230560950769</v>
      </c>
      <c r="CD62" s="63">
        <f t="shared" si="335"/>
        <v>3.0769230625770772</v>
      </c>
      <c r="CE62" s="63">
        <f t="shared" si="335"/>
        <v>3.0769230627160771</v>
      </c>
      <c r="CF62" s="63">
        <f t="shared" si="335"/>
        <v>3.0769230595750772</v>
      </c>
      <c r="CG62" s="63">
        <f t="shared" si="335"/>
        <v>3.0769230573680773</v>
      </c>
      <c r="CH62" s="63">
        <f t="shared" si="335"/>
        <v>3.076923053474077</v>
      </c>
      <c r="CI62" s="63">
        <f t="shared" si="335"/>
        <v>3.0769230344180771</v>
      </c>
      <c r="CJ62" s="74"/>
      <c r="CK62" s="63">
        <f t="shared" ref="CK62:CW62" si="336">CK10-CK15</f>
        <v>0.14960374432307688</v>
      </c>
      <c r="CL62" s="63">
        <f t="shared" si="336"/>
        <v>0.40384566780307729</v>
      </c>
      <c r="CM62" s="63">
        <f t="shared" si="336"/>
        <v>1.0116585953930772</v>
      </c>
      <c r="CN62" s="63">
        <f t="shared" si="336"/>
        <v>2.3494719453270774</v>
      </c>
      <c r="CO62" s="63">
        <f t="shared" si="336"/>
        <v>3.0768981631490773</v>
      </c>
      <c r="CP62" s="63">
        <f t="shared" si="336"/>
        <v>3.0769230213710772</v>
      </c>
      <c r="CQ62" s="63">
        <f t="shared" si="336"/>
        <v>3.076923039272077</v>
      </c>
      <c r="CR62" s="63">
        <f t="shared" si="336"/>
        <v>3.0769230509640773</v>
      </c>
      <c r="CS62" s="63">
        <f t="shared" si="336"/>
        <v>3.0769230500030771</v>
      </c>
      <c r="CT62" s="63">
        <f t="shared" si="336"/>
        <v>3.0769230433700772</v>
      </c>
      <c r="CU62" s="63">
        <f t="shared" si="336"/>
        <v>3.0769230397300773</v>
      </c>
      <c r="CV62" s="63">
        <f t="shared" si="336"/>
        <v>3.0769230350950769</v>
      </c>
      <c r="CW62" s="63">
        <f t="shared" si="336"/>
        <v>3.0769229890610772</v>
      </c>
      <c r="CX62" s="74"/>
      <c r="CY62" s="63">
        <f t="shared" ref="CY62:DK62" si="337">CY10-CY15</f>
        <v>0.14432087033307717</v>
      </c>
      <c r="CZ62" s="63">
        <f t="shared" si="337"/>
        <v>0.38997150979307715</v>
      </c>
      <c r="DA62" s="63">
        <f t="shared" si="337"/>
        <v>0.97942749086307712</v>
      </c>
      <c r="DB62" s="63">
        <f t="shared" si="337"/>
        <v>2.2975555358910773</v>
      </c>
      <c r="DC62" s="63">
        <f t="shared" si="337"/>
        <v>3.0769016201570771</v>
      </c>
      <c r="DD62" s="63">
        <f t="shared" si="337"/>
        <v>3.0769229837450771</v>
      </c>
      <c r="DE62" s="63">
        <f t="shared" si="337"/>
        <v>3.0769230137320771</v>
      </c>
      <c r="DF62" s="63">
        <f t="shared" si="337"/>
        <v>3.0769230333140771</v>
      </c>
      <c r="DG62" s="63">
        <f t="shared" si="337"/>
        <v>3.0769230300100769</v>
      </c>
      <c r="DH62" s="63">
        <f t="shared" si="337"/>
        <v>3.076923017612077</v>
      </c>
      <c r="DI62" s="63">
        <f t="shared" si="337"/>
        <v>3.0769230064270769</v>
      </c>
      <c r="DJ62" s="63">
        <f t="shared" si="337"/>
        <v>3.0769230081930772</v>
      </c>
      <c r="DK62" s="63">
        <f t="shared" si="337"/>
        <v>3.0769229182960771</v>
      </c>
      <c r="DL62" s="74"/>
      <c r="DM62" s="63">
        <f t="shared" ref="DM62:DY62" si="338">DM10-DM15</f>
        <v>0.13953327177307706</v>
      </c>
      <c r="DN62" s="63">
        <f t="shared" si="338"/>
        <v>0.37738101593307727</v>
      </c>
      <c r="DO62" s="63">
        <f t="shared" si="338"/>
        <v>0.95000902300307688</v>
      </c>
      <c r="DP62" s="63">
        <f t="shared" si="338"/>
        <v>2.2478885351160773</v>
      </c>
      <c r="DQ62" s="63">
        <f t="shared" si="338"/>
        <v>3.0769038579640773</v>
      </c>
      <c r="DR62" s="63">
        <f t="shared" si="338"/>
        <v>3.0769229294710772</v>
      </c>
      <c r="DS62" s="63">
        <f t="shared" si="338"/>
        <v>3.0769229768590769</v>
      </c>
      <c r="DT62" s="63">
        <f t="shared" si="338"/>
        <v>3.0769230078080771</v>
      </c>
      <c r="DU62" s="63">
        <f t="shared" si="338"/>
        <v>3.0769230003710772</v>
      </c>
      <c r="DV62" s="63">
        <f t="shared" si="338"/>
        <v>3.0769229793050772</v>
      </c>
      <c r="DW62" s="63">
        <f t="shared" si="338"/>
        <v>3.0769229555970772</v>
      </c>
      <c r="DX62" s="63">
        <f t="shared" si="338"/>
        <v>3.076922970806077</v>
      </c>
      <c r="DY62" s="63">
        <f t="shared" si="338"/>
        <v>3.0769228158940769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0.4647922159860492</v>
      </c>
      <c r="F63" s="70">
        <f t="shared" si="339"/>
        <v>0.46064282393891909</v>
      </c>
      <c r="G63" s="70">
        <f t="shared" si="339"/>
        <v>0.4564605172831307</v>
      </c>
      <c r="H63" s="70">
        <f t="shared" si="339"/>
        <v>0.45462370260992718</v>
      </c>
      <c r="I63" s="70">
        <f t="shared" si="339"/>
        <v>0.45921181964327323</v>
      </c>
      <c r="J63" s="70">
        <f t="shared" si="339"/>
        <v>0.4583389722766541</v>
      </c>
      <c r="K63" s="70">
        <f t="shared" si="339"/>
        <v>0.45305366552712878</v>
      </c>
      <c r="L63" s="70">
        <f t="shared" si="339"/>
        <v>0.44058611712709805</v>
      </c>
      <c r="M63" s="70">
        <f t="shared" si="339"/>
        <v>0.41703675767013842</v>
      </c>
      <c r="N63" s="70">
        <f t="shared" si="339"/>
        <v>0.37665967811530604</v>
      </c>
      <c r="O63" s="70">
        <f t="shared" si="339"/>
        <v>0.31056126994789368</v>
      </c>
      <c r="P63" s="70">
        <f t="shared" si="339"/>
        <v>0.20651773870257523</v>
      </c>
      <c r="Q63" s="70">
        <f t="shared" si="339"/>
        <v>4.7792871032478847E-2</v>
      </c>
      <c r="R63" s="74"/>
      <c r="S63" s="70">
        <f t="shared" ref="S63:AE63" si="340">S61/S62</f>
        <v>0.4382405687271082</v>
      </c>
      <c r="T63" s="70">
        <f t="shared" si="340"/>
        <v>0.43017170413542266</v>
      </c>
      <c r="U63" s="70">
        <f t="shared" si="340"/>
        <v>0.42286845792321281</v>
      </c>
      <c r="V63" s="70">
        <f t="shared" si="340"/>
        <v>0.42089687250405872</v>
      </c>
      <c r="W63" s="70">
        <f t="shared" si="340"/>
        <v>0.43054223599539743</v>
      </c>
      <c r="X63" s="70">
        <f t="shared" si="340"/>
        <v>0.43300282615317298</v>
      </c>
      <c r="Y63" s="70">
        <f t="shared" si="340"/>
        <v>0.43042030598804759</v>
      </c>
      <c r="Z63" s="70">
        <f t="shared" si="340"/>
        <v>0.42004274827630445</v>
      </c>
      <c r="AA63" s="70">
        <f t="shared" si="340"/>
        <v>0.39762592531263297</v>
      </c>
      <c r="AB63" s="70">
        <f t="shared" si="340"/>
        <v>0.35651743178271406</v>
      </c>
      <c r="AC63" s="70">
        <f t="shared" si="340"/>
        <v>0.28804400296875943</v>
      </c>
      <c r="AD63" s="70">
        <f t="shared" si="340"/>
        <v>0.17919581045601926</v>
      </c>
      <c r="AE63" s="70">
        <f t="shared" si="340"/>
        <v>1.7512411722650001E-2</v>
      </c>
      <c r="AF63" s="74"/>
      <c r="AG63" s="70">
        <f t="shared" ref="AG63:AS63" si="341">AG61/AG62</f>
        <v>0.41650931036193201</v>
      </c>
      <c r="AH63" s="70">
        <f t="shared" si="341"/>
        <v>0.40675135133725493</v>
      </c>
      <c r="AI63" s="70">
        <f t="shared" si="341"/>
        <v>0.39801224694963055</v>
      </c>
      <c r="AJ63" s="70">
        <f t="shared" si="341"/>
        <v>0.39546558440011625</v>
      </c>
      <c r="AK63" s="70">
        <f t="shared" si="341"/>
        <v>0.40754751196176892</v>
      </c>
      <c r="AL63" s="70">
        <f t="shared" si="341"/>
        <v>0.41177967472157206</v>
      </c>
      <c r="AM63" s="70">
        <f t="shared" si="341"/>
        <v>0.41112181723670987</v>
      </c>
      <c r="AN63" s="70">
        <f t="shared" si="341"/>
        <v>0.40294725416500971</v>
      </c>
      <c r="AO63" s="70">
        <f t="shared" si="341"/>
        <v>0.38316825582839636</v>
      </c>
      <c r="AP63" s="70">
        <f t="shared" si="341"/>
        <v>0.34544150493458425</v>
      </c>
      <c r="AQ63" s="70">
        <f t="shared" si="341"/>
        <v>0.28181515553146852</v>
      </c>
      <c r="AR63" s="70">
        <f t="shared" si="341"/>
        <v>0.17994764806553437</v>
      </c>
      <c r="AS63" s="70">
        <f t="shared" si="341"/>
        <v>2.4120090682962718E-2</v>
      </c>
      <c r="AT63" s="74"/>
      <c r="AU63" s="70">
        <f t="shared" ref="AU63:BG63" si="342">AU61/AU62</f>
        <v>0.3993204144721007</v>
      </c>
      <c r="AV63" s="70">
        <f t="shared" si="342"/>
        <v>0.38861483496909832</v>
      </c>
      <c r="AW63" s="70">
        <f t="shared" si="342"/>
        <v>0.37900840181896389</v>
      </c>
      <c r="AX63" s="70">
        <f t="shared" si="342"/>
        <v>0.3755687365679336</v>
      </c>
      <c r="AY63" s="70">
        <f t="shared" si="342"/>
        <v>0.38906862843651419</v>
      </c>
      <c r="AZ63" s="70">
        <f t="shared" si="342"/>
        <v>0.3944577826433891</v>
      </c>
      <c r="BA63" s="70">
        <f t="shared" si="342"/>
        <v>0.39521234924824605</v>
      </c>
      <c r="BB63" s="70">
        <f t="shared" si="342"/>
        <v>0.38886186371916132</v>
      </c>
      <c r="BC63" s="70">
        <f t="shared" si="342"/>
        <v>0.37148367241126345</v>
      </c>
      <c r="BD63" s="70">
        <f t="shared" si="342"/>
        <v>0.33729405793710943</v>
      </c>
      <c r="BE63" s="70">
        <f t="shared" si="342"/>
        <v>0.27912343789804828</v>
      </c>
      <c r="BF63" s="70">
        <f t="shared" si="342"/>
        <v>0.18543476396102615</v>
      </c>
      <c r="BG63" s="70">
        <f t="shared" si="342"/>
        <v>4.3293424865501931E-2</v>
      </c>
      <c r="BH63" s="74"/>
      <c r="BI63" s="70">
        <f t="shared" ref="BI63:BU63" si="343">BI61/BI62</f>
        <v>0.38527207081148218</v>
      </c>
      <c r="BJ63" s="70">
        <f t="shared" si="343"/>
        <v>0.37396106667715973</v>
      </c>
      <c r="BK63" s="70">
        <f t="shared" si="343"/>
        <v>0.363763628628757</v>
      </c>
      <c r="BL63" s="70">
        <f t="shared" si="343"/>
        <v>0.35937615587753563</v>
      </c>
      <c r="BM63" s="70">
        <f t="shared" si="343"/>
        <v>0.37374093506689698</v>
      </c>
      <c r="BN63" s="70">
        <f t="shared" si="343"/>
        <v>0.37995487314958021</v>
      </c>
      <c r="BO63" s="70">
        <f t="shared" si="343"/>
        <v>0.38178612520547073</v>
      </c>
      <c r="BP63" s="70">
        <f t="shared" si="343"/>
        <v>0.37691547735351721</v>
      </c>
      <c r="BQ63" s="70">
        <f t="shared" si="343"/>
        <v>0.36165425491250253</v>
      </c>
      <c r="BR63" s="70">
        <f t="shared" si="343"/>
        <v>0.33045290544677136</v>
      </c>
      <c r="BS63" s="70">
        <f t="shared" si="343"/>
        <v>0.27730377116624549</v>
      </c>
      <c r="BT63" s="70">
        <f t="shared" si="343"/>
        <v>0.19121615444122309</v>
      </c>
      <c r="BU63" s="70">
        <f t="shared" si="343"/>
        <v>6.1145182165876943E-2</v>
      </c>
      <c r="BV63" s="74"/>
      <c r="BW63" s="70">
        <f t="shared" ref="BW63:CI63" si="344">BW61/BW62</f>
        <v>0.37344894201109868</v>
      </c>
      <c r="BX63" s="70">
        <f t="shared" si="344"/>
        <v>0.36171831056265158</v>
      </c>
      <c r="BY63" s="70">
        <f t="shared" si="344"/>
        <v>0.35108699735154902</v>
      </c>
      <c r="BZ63" s="70">
        <f t="shared" si="344"/>
        <v>0.34580881350857012</v>
      </c>
      <c r="CA63" s="70">
        <f t="shared" si="344"/>
        <v>0.36068609533592194</v>
      </c>
      <c r="CB63" s="70">
        <f t="shared" si="344"/>
        <v>0.36752098429764335</v>
      </c>
      <c r="CC63" s="70">
        <f t="shared" si="344"/>
        <v>0.37020041101177364</v>
      </c>
      <c r="CD63" s="70">
        <f t="shared" si="344"/>
        <v>0.36654243740088582</v>
      </c>
      <c r="CE63" s="70">
        <f t="shared" si="344"/>
        <v>0.35314314674895902</v>
      </c>
      <c r="CF63" s="70">
        <f t="shared" si="344"/>
        <v>0.32513273737145593</v>
      </c>
      <c r="CG63" s="70">
        <f t="shared" si="344"/>
        <v>0.27568123918365761</v>
      </c>
      <c r="CH63" s="70">
        <f t="shared" si="344"/>
        <v>0.19633015544569241</v>
      </c>
      <c r="CI63" s="70">
        <f t="shared" si="344"/>
        <v>7.6385601192150238E-2</v>
      </c>
      <c r="CJ63" s="74"/>
      <c r="CK63" s="70">
        <f t="shared" ref="CK63:CW63" si="345">CK61/CK62</f>
        <v>0.36326773430641268</v>
      </c>
      <c r="CL63" s="70">
        <f t="shared" si="345"/>
        <v>0.35122867256846463</v>
      </c>
      <c r="CM63" s="70">
        <f t="shared" si="345"/>
        <v>0.34026092230872729</v>
      </c>
      <c r="CN63" s="70">
        <f t="shared" si="345"/>
        <v>0.33418318015527365</v>
      </c>
      <c r="CO63" s="70">
        <f t="shared" si="345"/>
        <v>0.3493351985474607</v>
      </c>
      <c r="CP63" s="70">
        <f t="shared" si="345"/>
        <v>0.35665642246909268</v>
      </c>
      <c r="CQ63" s="70">
        <f t="shared" si="345"/>
        <v>0.36002227705378959</v>
      </c>
      <c r="CR63" s="70">
        <f t="shared" si="345"/>
        <v>0.35737319481079149</v>
      </c>
      <c r="CS63" s="70">
        <f t="shared" si="345"/>
        <v>0.34556694775319019</v>
      </c>
      <c r="CT63" s="70">
        <f t="shared" si="345"/>
        <v>0.32043724829565506</v>
      </c>
      <c r="CU63" s="70">
        <f t="shared" si="345"/>
        <v>0.27462231613083399</v>
      </c>
      <c r="CV63" s="70">
        <f t="shared" si="345"/>
        <v>0.20063556870051</v>
      </c>
      <c r="CW63" s="70">
        <f t="shared" si="345"/>
        <v>8.9208505842637259E-2</v>
      </c>
      <c r="CX63" s="74"/>
      <c r="CY63" s="70">
        <f t="shared" ref="CY63:DK63" si="346">CY61/CY62</f>
        <v>0.35434177694450458</v>
      </c>
      <c r="CZ63" s="70">
        <f t="shared" si="346"/>
        <v>0.34206523509058678</v>
      </c>
      <c r="DA63" s="70">
        <f t="shared" si="346"/>
        <v>0.33082487927664006</v>
      </c>
      <c r="DB63" s="70">
        <f t="shared" si="346"/>
        <v>0.32404070566862481</v>
      </c>
      <c r="DC63" s="70">
        <f t="shared" si="346"/>
        <v>0.33930426946790165</v>
      </c>
      <c r="DD63" s="70">
        <f t="shared" si="346"/>
        <v>0.34701826430975197</v>
      </c>
      <c r="DE63" s="70">
        <f t="shared" si="346"/>
        <v>0.35095210397292964</v>
      </c>
      <c r="DF63" s="70">
        <f t="shared" si="346"/>
        <v>0.34915495612507197</v>
      </c>
      <c r="DG63" s="70">
        <f t="shared" si="346"/>
        <v>0.33866049913266355</v>
      </c>
      <c r="DH63" s="70">
        <f t="shared" si="346"/>
        <v>0.31587949249029179</v>
      </c>
      <c r="DI63" s="70">
        <f t="shared" si="346"/>
        <v>0.27433664588350676</v>
      </c>
      <c r="DJ63" s="70">
        <f t="shared" si="346"/>
        <v>0.2041990705919457</v>
      </c>
      <c r="DK63" s="70">
        <f t="shared" si="346"/>
        <v>0.10001955775136077</v>
      </c>
      <c r="DL63" s="74"/>
      <c r="DM63" s="70">
        <f t="shared" ref="DM63:DY63" si="347">DM61/DM62</f>
        <v>0.34640371708338463</v>
      </c>
      <c r="DN63" s="70">
        <f t="shared" si="347"/>
        <v>0.33393701013658822</v>
      </c>
      <c r="DO63" s="70">
        <f t="shared" si="347"/>
        <v>0.32246745534121918</v>
      </c>
      <c r="DP63" s="70">
        <f t="shared" si="347"/>
        <v>0.31506057735261711</v>
      </c>
      <c r="DQ63" s="70">
        <f t="shared" si="347"/>
        <v>0.33032361349486994</v>
      </c>
      <c r="DR63" s="70">
        <f t="shared" si="347"/>
        <v>0.33836277225376188</v>
      </c>
      <c r="DS63" s="70">
        <f t="shared" si="347"/>
        <v>0.34277534841695356</v>
      </c>
      <c r="DT63" s="70">
        <f t="shared" si="347"/>
        <v>0.34170731499615786</v>
      </c>
      <c r="DU63" s="70">
        <f t="shared" si="347"/>
        <v>0.33226671956227161</v>
      </c>
      <c r="DV63" s="70">
        <f t="shared" si="347"/>
        <v>0.31145687978560921</v>
      </c>
      <c r="DW63" s="70">
        <f t="shared" si="347"/>
        <v>0.27329767863486204</v>
      </c>
      <c r="DX63" s="70">
        <f t="shared" si="347"/>
        <v>0.20713044703327002</v>
      </c>
      <c r="DY63" s="70">
        <f t="shared" si="347"/>
        <v>0.10919533499457346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0.78749755772927166</v>
      </c>
      <c r="F65" s="77">
        <f t="shared" si="348"/>
        <v>0.79427979247406477</v>
      </c>
      <c r="G65" s="77">
        <f t="shared" si="348"/>
        <v>0.79988766058270888</v>
      </c>
      <c r="H65" s="77">
        <f t="shared" si="348"/>
        <v>0.80248538348706699</v>
      </c>
      <c r="I65" s="77">
        <f t="shared" si="348"/>
        <v>0.79383461058616056</v>
      </c>
      <c r="J65" s="77">
        <f t="shared" si="348"/>
        <v>0.78630675047839549</v>
      </c>
      <c r="K65" s="77">
        <f t="shared" si="348"/>
        <v>0.77977451368264317</v>
      </c>
      <c r="L65" s="77">
        <f t="shared" si="348"/>
        <v>0.77289801091991317</v>
      </c>
      <c r="M65" s="77">
        <f t="shared" si="348"/>
        <v>0.76512717275737541</v>
      </c>
      <c r="N65" s="77">
        <f t="shared" si="348"/>
        <v>0.75546332420763751</v>
      </c>
      <c r="O65" s="77">
        <f t="shared" si="348"/>
        <v>0.73947549270145529</v>
      </c>
      <c r="P65" s="77">
        <f t="shared" si="348"/>
        <v>0.7040359623257737</v>
      </c>
      <c r="Q65" s="77">
        <f t="shared" si="348"/>
        <v>0.4794150784332239</v>
      </c>
      <c r="R65" s="74"/>
      <c r="S65" s="77">
        <f t="shared" ref="S65:AE71" si="349">S27/S26</f>
        <v>0.81720530016747528</v>
      </c>
      <c r="T65" s="77">
        <f t="shared" si="349"/>
        <v>0.82328400611083852</v>
      </c>
      <c r="U65" s="77">
        <f t="shared" si="349"/>
        <v>0.82832486754415047</v>
      </c>
      <c r="V65" s="77">
        <f t="shared" si="349"/>
        <v>0.83005506221303049</v>
      </c>
      <c r="W65" s="77">
        <f t="shared" si="349"/>
        <v>0.82039149446982773</v>
      </c>
      <c r="X65" s="77">
        <f t="shared" si="349"/>
        <v>0.81395262637068333</v>
      </c>
      <c r="Y65" s="77">
        <f t="shared" si="349"/>
        <v>0.80717553302518519</v>
      </c>
      <c r="Z65" s="77">
        <f t="shared" si="349"/>
        <v>0.79943135019179312</v>
      </c>
      <c r="AA65" s="77">
        <f t="shared" si="349"/>
        <v>0.78981278384588671</v>
      </c>
      <c r="AB65" s="77">
        <f t="shared" si="349"/>
        <v>0.77591679248593293</v>
      </c>
      <c r="AC65" s="77">
        <f t="shared" si="349"/>
        <v>0.75033112023436255</v>
      </c>
      <c r="AD65" s="77">
        <f t="shared" si="349"/>
        <v>0.68418150800835442</v>
      </c>
      <c r="AE65" s="77">
        <f t="shared" si="349"/>
        <v>0.25774142263313504</v>
      </c>
      <c r="AF65" s="74"/>
      <c r="AG65" s="77">
        <f t="shared" ref="AG65:AS71" si="350">AG27/AG26</f>
        <v>0.83203613759414252</v>
      </c>
      <c r="AH65" s="77">
        <f t="shared" si="350"/>
        <v>0.83774506081352318</v>
      </c>
      <c r="AI65" s="77">
        <f t="shared" si="350"/>
        <v>0.84254271053125374</v>
      </c>
      <c r="AJ65" s="77">
        <f t="shared" si="350"/>
        <v>0.84430363066984715</v>
      </c>
      <c r="AK65" s="77">
        <f t="shared" si="350"/>
        <v>0.83489717225551197</v>
      </c>
      <c r="AL65" s="77">
        <f t="shared" si="350"/>
        <v>0.82856039827669026</v>
      </c>
      <c r="AM65" s="77">
        <f t="shared" si="350"/>
        <v>0.82154971718423009</v>
      </c>
      <c r="AN65" s="77">
        <f t="shared" si="350"/>
        <v>0.8131760413295106</v>
      </c>
      <c r="AO65" s="77">
        <f t="shared" si="350"/>
        <v>0.80235239376123491</v>
      </c>
      <c r="AP65" s="77">
        <f t="shared" si="350"/>
        <v>0.7860061311064277</v>
      </c>
      <c r="AQ65" s="77">
        <f t="shared" si="350"/>
        <v>0.75457094388353485</v>
      </c>
      <c r="AR65" s="77">
        <f t="shared" si="350"/>
        <v>0.67941898360028963</v>
      </c>
      <c r="AS65" s="77">
        <f t="shared" si="350"/>
        <v>0.29240576243365385</v>
      </c>
      <c r="AT65" s="74"/>
      <c r="AU65" s="77">
        <f t="shared" ref="AU65:BG71" si="351">AU27/AU26</f>
        <v>0.8415951719950121</v>
      </c>
      <c r="AV65" s="77">
        <f t="shared" si="351"/>
        <v>0.84705489847839066</v>
      </c>
      <c r="AW65" s="77">
        <f t="shared" si="351"/>
        <v>0.85170118495868607</v>
      </c>
      <c r="AX65" s="77">
        <f t="shared" si="351"/>
        <v>0.85369170701740249</v>
      </c>
      <c r="AY65" s="77">
        <f t="shared" si="351"/>
        <v>0.84458390961512575</v>
      </c>
      <c r="AZ65" s="77">
        <f t="shared" si="351"/>
        <v>0.83826319547432193</v>
      </c>
      <c r="BA65" s="77">
        <f t="shared" si="351"/>
        <v>0.83106613738812063</v>
      </c>
      <c r="BB65" s="77">
        <f t="shared" si="351"/>
        <v>0.82222702829567051</v>
      </c>
      <c r="BC65" s="77">
        <f t="shared" si="351"/>
        <v>0.81043649694424957</v>
      </c>
      <c r="BD65" s="77">
        <f t="shared" si="351"/>
        <v>0.79225568396748614</v>
      </c>
      <c r="BE65" s="77">
        <f t="shared" si="351"/>
        <v>0.75806986986950908</v>
      </c>
      <c r="BF65" s="77">
        <f t="shared" si="351"/>
        <v>0.68086732101657832</v>
      </c>
      <c r="BG65" s="77">
        <f t="shared" si="351"/>
        <v>0.37934321212524963</v>
      </c>
      <c r="BH65" s="74"/>
      <c r="BI65" s="77">
        <f t="shared" ref="BI65:BU71" si="352">BI27/BI26</f>
        <v>0.8485171107906635</v>
      </c>
      <c r="BJ65" s="77">
        <f t="shared" si="352"/>
        <v>0.85378930342762893</v>
      </c>
      <c r="BK65" s="77">
        <f t="shared" si="352"/>
        <v>0.85832380043179346</v>
      </c>
      <c r="BL65" s="77">
        <f t="shared" si="352"/>
        <v>0.86056195709553207</v>
      </c>
      <c r="BM65" s="77">
        <f t="shared" si="352"/>
        <v>0.85174588408538088</v>
      </c>
      <c r="BN65" s="77">
        <f t="shared" si="352"/>
        <v>0.84542607381545953</v>
      </c>
      <c r="BO65" s="77">
        <f t="shared" si="352"/>
        <v>0.83807955637817122</v>
      </c>
      <c r="BP65" s="77">
        <f t="shared" si="352"/>
        <v>0.82888002069795219</v>
      </c>
      <c r="BQ65" s="77">
        <f t="shared" si="352"/>
        <v>0.8163288756630489</v>
      </c>
      <c r="BR65" s="77">
        <f t="shared" si="352"/>
        <v>0.7969697523745406</v>
      </c>
      <c r="BS65" s="77">
        <f t="shared" si="352"/>
        <v>0.76110566126704626</v>
      </c>
      <c r="BT65" s="77">
        <f t="shared" si="352"/>
        <v>0.68417782911176539</v>
      </c>
      <c r="BU65" s="77">
        <f t="shared" si="352"/>
        <v>0.434414796076319</v>
      </c>
      <c r="BV65" s="74"/>
      <c r="BW65" s="77">
        <f t="shared" ref="BW65:CI71" si="353">BW27/BW26</f>
        <v>0.8538783158815535</v>
      </c>
      <c r="BX65" s="77">
        <f t="shared" si="353"/>
        <v>0.85900033435996681</v>
      </c>
      <c r="BY65" s="77">
        <f t="shared" si="353"/>
        <v>0.86344480305491811</v>
      </c>
      <c r="BZ65" s="77">
        <f t="shared" si="353"/>
        <v>0.86590147814354512</v>
      </c>
      <c r="CA65" s="77">
        <f t="shared" si="353"/>
        <v>0.85737159271217123</v>
      </c>
      <c r="CB65" s="77">
        <f t="shared" si="353"/>
        <v>0.85104962031064135</v>
      </c>
      <c r="CC65" s="77">
        <f t="shared" si="353"/>
        <v>0.8435808333778767</v>
      </c>
      <c r="CD65" s="77">
        <f t="shared" si="353"/>
        <v>0.83409177534220869</v>
      </c>
      <c r="CE65" s="77">
        <f t="shared" si="353"/>
        <v>0.82093387004546914</v>
      </c>
      <c r="CF65" s="77">
        <f t="shared" si="353"/>
        <v>0.79988295347367033</v>
      </c>
      <c r="CG65" s="77">
        <f t="shared" si="353"/>
        <v>0.76376508833432877</v>
      </c>
      <c r="CH65" s="77">
        <f t="shared" si="353"/>
        <v>0.68789410146370822</v>
      </c>
      <c r="CI65" s="77">
        <f t="shared" si="353"/>
        <v>0.4714056561853065</v>
      </c>
      <c r="CJ65" s="74"/>
      <c r="CK65" s="77">
        <f t="shared" ref="CK65:CW71" si="354">CK27/CK26</f>
        <v>0.85821720511892896</v>
      </c>
      <c r="CL65" s="77">
        <f t="shared" si="354"/>
        <v>0.86321407911691483</v>
      </c>
      <c r="CM65" s="77">
        <f t="shared" si="354"/>
        <v>0.86758245333104256</v>
      </c>
      <c r="CN65" s="77">
        <f t="shared" si="354"/>
        <v>0.87022061354246893</v>
      </c>
      <c r="CO65" s="77">
        <f t="shared" si="354"/>
        <v>0.86197077909177844</v>
      </c>
      <c r="CP65" s="77">
        <f t="shared" si="354"/>
        <v>0.85564674268226715</v>
      </c>
      <c r="CQ65" s="77">
        <f t="shared" si="354"/>
        <v>0.84807604170485962</v>
      </c>
      <c r="CR65" s="77">
        <f t="shared" si="354"/>
        <v>0.83834793085666304</v>
      </c>
      <c r="CS65" s="77">
        <f t="shared" si="354"/>
        <v>0.82474535135090654</v>
      </c>
      <c r="CT65" s="77">
        <f t="shared" si="354"/>
        <v>0.80283342394992974</v>
      </c>
      <c r="CU65" s="77">
        <f t="shared" si="354"/>
        <v>0.76547633461396791</v>
      </c>
      <c r="CV65" s="77">
        <f t="shared" si="354"/>
        <v>0.6915308277754505</v>
      </c>
      <c r="CW65" s="77">
        <f t="shared" si="354"/>
        <v>0.49799699862122432</v>
      </c>
      <c r="CX65" s="74"/>
      <c r="CY65" s="77">
        <f t="shared" ref="CY65:DK71" si="355">CY27/CY26</f>
        <v>0.86183916504900437</v>
      </c>
      <c r="CZ65" s="77">
        <f t="shared" si="355"/>
        <v>0.86672881929329837</v>
      </c>
      <c r="DA65" s="77">
        <f t="shared" si="355"/>
        <v>0.87103093329711634</v>
      </c>
      <c r="DB65" s="77">
        <f t="shared" si="355"/>
        <v>0.87381689003959961</v>
      </c>
      <c r="DC65" s="77">
        <f t="shared" si="355"/>
        <v>0.86583879771766314</v>
      </c>
      <c r="DD65" s="77">
        <f t="shared" si="355"/>
        <v>0.85951377183995126</v>
      </c>
      <c r="DE65" s="77">
        <f t="shared" si="355"/>
        <v>0.85185679516725954</v>
      </c>
      <c r="DF65" s="77">
        <f t="shared" si="355"/>
        <v>0.84192714302186256</v>
      </c>
      <c r="DG65" s="77">
        <f t="shared" si="355"/>
        <v>0.82800694944780939</v>
      </c>
      <c r="DH65" s="77">
        <f t="shared" si="355"/>
        <v>0.80550332882425124</v>
      </c>
      <c r="DI65" s="77">
        <f t="shared" si="355"/>
        <v>0.767452817968582</v>
      </c>
      <c r="DJ65" s="77">
        <f t="shared" si="355"/>
        <v>0.69493411611713718</v>
      </c>
      <c r="DK65" s="77">
        <f t="shared" si="355"/>
        <v>0.5181426399008946</v>
      </c>
      <c r="DL65" s="74"/>
      <c r="DM65" s="77">
        <f t="shared" ref="DM65:DY71" si="356">DM27/DM26</f>
        <v>0.86493303193098081</v>
      </c>
      <c r="DN65" s="77">
        <f t="shared" si="356"/>
        <v>0.86972892132208413</v>
      </c>
      <c r="DO65" s="77">
        <f t="shared" si="356"/>
        <v>0.87397217449371378</v>
      </c>
      <c r="DP65" s="77">
        <f t="shared" si="356"/>
        <v>0.87687803718025392</v>
      </c>
      <c r="DQ65" s="77">
        <f t="shared" si="356"/>
        <v>0.86916128582246743</v>
      </c>
      <c r="DR65" s="77">
        <f t="shared" si="356"/>
        <v>0.8628366207860344</v>
      </c>
      <c r="DS65" s="77">
        <f t="shared" si="356"/>
        <v>0.8551056780026961</v>
      </c>
      <c r="DT65" s="77">
        <f t="shared" si="356"/>
        <v>0.84500338170934253</v>
      </c>
      <c r="DU65" s="77">
        <f t="shared" si="356"/>
        <v>0.83084831549974159</v>
      </c>
      <c r="DV65" s="77">
        <f t="shared" si="356"/>
        <v>0.80787102398294053</v>
      </c>
      <c r="DW65" s="77">
        <f t="shared" si="356"/>
        <v>0.76948824381720005</v>
      </c>
      <c r="DX65" s="77">
        <f t="shared" si="356"/>
        <v>0.69806865447068989</v>
      </c>
      <c r="DY65" s="77">
        <f t="shared" si="356"/>
        <v>0.53402268053903046</v>
      </c>
    </row>
    <row r="66" spans="2:129" x14ac:dyDescent="0.2">
      <c r="D66" s="75" t="s">
        <v>66</v>
      </c>
      <c r="E66" s="77">
        <f t="shared" si="348"/>
        <v>0.78823543039453758</v>
      </c>
      <c r="F66" s="77">
        <f t="shared" si="348"/>
        <v>0.79499859277625906</v>
      </c>
      <c r="G66" s="77">
        <f t="shared" si="348"/>
        <v>0.8005858977145377</v>
      </c>
      <c r="H66" s="77">
        <f t="shared" si="348"/>
        <v>0.80314544110176656</v>
      </c>
      <c r="I66" s="77">
        <f t="shared" si="348"/>
        <v>0.79472381534975567</v>
      </c>
      <c r="J66" s="77">
        <f t="shared" si="348"/>
        <v>0.78784820648728449</v>
      </c>
      <c r="K66" s="77">
        <f t="shared" si="348"/>
        <v>0.78218157121309106</v>
      </c>
      <c r="L66" s="77">
        <f t="shared" si="348"/>
        <v>0.77679532319199851</v>
      </c>
      <c r="M66" s="77">
        <f t="shared" si="348"/>
        <v>0.77160567903339716</v>
      </c>
      <c r="N66" s="77">
        <f t="shared" si="348"/>
        <v>0.76656837977823067</v>
      </c>
      <c r="O66" s="77">
        <f t="shared" si="348"/>
        <v>0.75985942631854198</v>
      </c>
      <c r="P66" s="77">
        <f t="shared" si="348"/>
        <v>0.7482166687150682</v>
      </c>
      <c r="Q66" s="77">
        <f t="shared" si="348"/>
        <v>0.61233280230616838</v>
      </c>
      <c r="R66" s="74"/>
      <c r="S66" s="77">
        <f t="shared" si="349"/>
        <v>0.81805047757268923</v>
      </c>
      <c r="T66" s="77">
        <f t="shared" si="349"/>
        <v>0.82411873167444194</v>
      </c>
      <c r="U66" s="77">
        <f t="shared" si="349"/>
        <v>0.82914532325730594</v>
      </c>
      <c r="V66" s="77">
        <f t="shared" si="349"/>
        <v>0.83084252881665399</v>
      </c>
      <c r="W66" s="77">
        <f t="shared" si="349"/>
        <v>0.82169883100038177</v>
      </c>
      <c r="X66" s="77">
        <f t="shared" si="349"/>
        <v>0.81610808809136037</v>
      </c>
      <c r="Y66" s="77">
        <f t="shared" si="349"/>
        <v>0.81076359601762171</v>
      </c>
      <c r="Z66" s="77">
        <f t="shared" si="349"/>
        <v>0.8054858704456157</v>
      </c>
      <c r="AA66" s="77">
        <f t="shared" si="349"/>
        <v>0.80014085734323226</v>
      </c>
      <c r="AB66" s="77">
        <f t="shared" si="349"/>
        <v>0.79409040436764</v>
      </c>
      <c r="AC66" s="77">
        <f t="shared" si="349"/>
        <v>0.78419763679588905</v>
      </c>
      <c r="AD66" s="77">
        <f t="shared" si="349"/>
        <v>0.75665550676413496</v>
      </c>
      <c r="AE66" s="77">
        <f t="shared" si="349"/>
        <v>0.25774142267627087</v>
      </c>
      <c r="AF66" s="74"/>
      <c r="AG66" s="77">
        <f t="shared" si="350"/>
        <v>0.83297890319486056</v>
      </c>
      <c r="AH66" s="77">
        <f t="shared" si="350"/>
        <v>0.838684688868094</v>
      </c>
      <c r="AI66" s="77">
        <f t="shared" si="350"/>
        <v>0.84347291121199586</v>
      </c>
      <c r="AJ66" s="77">
        <f t="shared" si="350"/>
        <v>0.84520241268978713</v>
      </c>
      <c r="AK66" s="77">
        <f t="shared" si="350"/>
        <v>0.83640998970759106</v>
      </c>
      <c r="AL66" s="77">
        <f t="shared" si="350"/>
        <v>0.83110553509507679</v>
      </c>
      <c r="AM66" s="77">
        <f t="shared" si="350"/>
        <v>0.82587803207978672</v>
      </c>
      <c r="AN66" s="77">
        <f t="shared" si="350"/>
        <v>0.82056314596645419</v>
      </c>
      <c r="AO66" s="77">
        <f t="shared" si="350"/>
        <v>0.81499771323044201</v>
      </c>
      <c r="AP66" s="77">
        <f t="shared" si="350"/>
        <v>0.80820753614232665</v>
      </c>
      <c r="AQ66" s="77">
        <f t="shared" si="350"/>
        <v>0.79521173448431037</v>
      </c>
      <c r="AR66" s="77">
        <f t="shared" si="350"/>
        <v>0.76191903692185259</v>
      </c>
      <c r="AS66" s="77">
        <f t="shared" si="350"/>
        <v>0.32376467708853734</v>
      </c>
      <c r="AT66" s="74"/>
      <c r="AU66" s="77">
        <f t="shared" si="351"/>
        <v>0.84262412691894617</v>
      </c>
      <c r="AV66" s="77">
        <f t="shared" si="351"/>
        <v>0.84808724764864152</v>
      </c>
      <c r="AW66" s="77">
        <f t="shared" si="351"/>
        <v>0.85272815399235824</v>
      </c>
      <c r="AX66" s="77">
        <f t="shared" si="351"/>
        <v>0.85468602435777485</v>
      </c>
      <c r="AY66" s="77">
        <f t="shared" si="351"/>
        <v>0.84623271129903754</v>
      </c>
      <c r="AZ66" s="77">
        <f t="shared" si="351"/>
        <v>0.84108163898716415</v>
      </c>
      <c r="BA66" s="77">
        <f t="shared" si="351"/>
        <v>0.83591046354486709</v>
      </c>
      <c r="BB66" s="77">
        <f t="shared" si="351"/>
        <v>0.83053293081202995</v>
      </c>
      <c r="BC66" s="77">
        <f t="shared" si="351"/>
        <v>0.82467687795800915</v>
      </c>
      <c r="BD66" s="77">
        <f t="shared" si="351"/>
        <v>0.81708235224241421</v>
      </c>
      <c r="BE66" s="77">
        <f t="shared" si="351"/>
        <v>0.80264512643626951</v>
      </c>
      <c r="BF66" s="77">
        <f t="shared" si="351"/>
        <v>0.76709672174560439</v>
      </c>
      <c r="BG66" s="77">
        <f t="shared" si="351"/>
        <v>0.48642073414785036</v>
      </c>
      <c r="BH66" s="74"/>
      <c r="BI66" s="77">
        <f t="shared" si="352"/>
        <v>0.84962313951972168</v>
      </c>
      <c r="BJ66" s="77">
        <f t="shared" si="352"/>
        <v>0.85490470485876668</v>
      </c>
      <c r="BK66" s="77">
        <f t="shared" si="352"/>
        <v>0.85943737449630608</v>
      </c>
      <c r="BL66" s="77">
        <f t="shared" si="352"/>
        <v>0.86164057722522458</v>
      </c>
      <c r="BM66" s="77">
        <f t="shared" si="352"/>
        <v>0.8534953296485488</v>
      </c>
      <c r="BN66" s="77">
        <f t="shared" si="352"/>
        <v>0.84844983148019804</v>
      </c>
      <c r="BO66" s="77">
        <f t="shared" si="352"/>
        <v>0.84330998457346362</v>
      </c>
      <c r="BP66" s="77">
        <f t="shared" si="352"/>
        <v>0.83786751796355752</v>
      </c>
      <c r="BQ66" s="77">
        <f t="shared" si="352"/>
        <v>0.83172258793620735</v>
      </c>
      <c r="BR66" s="77">
        <f t="shared" si="352"/>
        <v>0.82365969898013991</v>
      </c>
      <c r="BS66" s="77">
        <f t="shared" si="352"/>
        <v>0.80820662310531899</v>
      </c>
      <c r="BT66" s="77">
        <f t="shared" si="352"/>
        <v>0.77180456215522142</v>
      </c>
      <c r="BU66" s="77">
        <f t="shared" si="352"/>
        <v>0.56230424692975245</v>
      </c>
      <c r="BV66" s="74"/>
      <c r="BW66" s="77">
        <f t="shared" si="353"/>
        <v>0.85505420857633962</v>
      </c>
      <c r="BX66" s="77">
        <f t="shared" si="353"/>
        <v>0.86019114914504757</v>
      </c>
      <c r="BY66" s="77">
        <f t="shared" si="353"/>
        <v>0.86463699139278705</v>
      </c>
      <c r="BZ66" s="77">
        <f t="shared" si="353"/>
        <v>0.86705606731962437</v>
      </c>
      <c r="CA66" s="77">
        <f t="shared" si="353"/>
        <v>0.85919989094126759</v>
      </c>
      <c r="CB66" s="77">
        <f t="shared" si="353"/>
        <v>0.85423509957689536</v>
      </c>
      <c r="CC66" s="77">
        <f t="shared" si="353"/>
        <v>0.84911449984869269</v>
      </c>
      <c r="CD66" s="77">
        <f t="shared" si="353"/>
        <v>0.8436108588736364</v>
      </c>
      <c r="CE66" s="77">
        <f t="shared" si="353"/>
        <v>0.83720313506917277</v>
      </c>
      <c r="CF66" s="77">
        <f t="shared" si="353"/>
        <v>0.82782208342632535</v>
      </c>
      <c r="CG66" s="77">
        <f t="shared" si="353"/>
        <v>0.81260390902323565</v>
      </c>
      <c r="CH66" s="77">
        <f t="shared" si="353"/>
        <v>0.77593928456582484</v>
      </c>
      <c r="CI66" s="77">
        <f t="shared" si="353"/>
        <v>0.60528112902925679</v>
      </c>
      <c r="CJ66" s="74"/>
      <c r="CK66" s="77">
        <f t="shared" si="354"/>
        <v>0.85945714574040388</v>
      </c>
      <c r="CL66" s="77">
        <f t="shared" si="354"/>
        <v>0.86447414141151047</v>
      </c>
      <c r="CM66" s="77">
        <f t="shared" si="354"/>
        <v>0.86884681588113111</v>
      </c>
      <c r="CN66" s="77">
        <f t="shared" si="354"/>
        <v>0.87144462933264022</v>
      </c>
      <c r="CO66" s="77">
        <f t="shared" si="354"/>
        <v>0.86386321213019646</v>
      </c>
      <c r="CP66" s="77">
        <f t="shared" si="354"/>
        <v>0.85896407304684963</v>
      </c>
      <c r="CQ66" s="77">
        <f t="shared" si="354"/>
        <v>0.85385635672719629</v>
      </c>
      <c r="CR66" s="77">
        <f t="shared" si="354"/>
        <v>0.84829687221525774</v>
      </c>
      <c r="CS66" s="77">
        <f t="shared" si="354"/>
        <v>0.84171137423301112</v>
      </c>
      <c r="CT66" s="77">
        <f t="shared" si="354"/>
        <v>0.83171335625964793</v>
      </c>
      <c r="CU66" s="77">
        <f t="shared" si="354"/>
        <v>0.81528250022454996</v>
      </c>
      <c r="CV66" s="77">
        <f t="shared" si="354"/>
        <v>0.77954482732736863</v>
      </c>
      <c r="CW66" s="77">
        <f t="shared" si="354"/>
        <v>0.63307536126316111</v>
      </c>
      <c r="CX66" s="74"/>
      <c r="CY66" s="77">
        <f t="shared" si="355"/>
        <v>0.86313836465463989</v>
      </c>
      <c r="CZ66" s="77">
        <f t="shared" si="355"/>
        <v>0.86805304156446661</v>
      </c>
      <c r="DA66" s="77">
        <f t="shared" si="355"/>
        <v>0.87236215545088058</v>
      </c>
      <c r="DB66" s="77">
        <f t="shared" si="355"/>
        <v>0.87510497992156366</v>
      </c>
      <c r="DC66" s="77">
        <f t="shared" si="355"/>
        <v>0.86778484915933263</v>
      </c>
      <c r="DD66" s="77">
        <f t="shared" si="355"/>
        <v>0.86294145841140468</v>
      </c>
      <c r="DE66" s="77">
        <f t="shared" si="355"/>
        <v>0.85784312818139441</v>
      </c>
      <c r="DF66" s="77">
        <f t="shared" si="355"/>
        <v>0.85223331456196649</v>
      </c>
      <c r="DG66" s="77">
        <f t="shared" si="355"/>
        <v>0.84555271477674188</v>
      </c>
      <c r="DH66" s="77">
        <f t="shared" si="355"/>
        <v>0.8351805306103498</v>
      </c>
      <c r="DI66" s="77">
        <f t="shared" si="355"/>
        <v>0.8177345766842451</v>
      </c>
      <c r="DJ66" s="77">
        <f t="shared" si="355"/>
        <v>0.7826994093659686</v>
      </c>
      <c r="DK66" s="77">
        <f t="shared" si="355"/>
        <v>0.6526673515259882</v>
      </c>
      <c r="DL66" s="74"/>
      <c r="DM66" s="77">
        <f t="shared" si="356"/>
        <v>0.86628746410370971</v>
      </c>
      <c r="DN66" s="77">
        <f t="shared" si="356"/>
        <v>0.87111302291853177</v>
      </c>
      <c r="DO66" s="77">
        <f t="shared" si="356"/>
        <v>0.87536578093992978</v>
      </c>
      <c r="DP66" s="77">
        <f t="shared" si="356"/>
        <v>0.87822569625849034</v>
      </c>
      <c r="DQ66" s="77">
        <f t="shared" si="356"/>
        <v>0.87115313486920543</v>
      </c>
      <c r="DR66" s="77">
        <f t="shared" si="356"/>
        <v>0.86635861096822997</v>
      </c>
      <c r="DS66" s="77">
        <f t="shared" si="356"/>
        <v>0.86126773005966462</v>
      </c>
      <c r="DT66" s="77">
        <f t="shared" si="356"/>
        <v>0.85561286538569881</v>
      </c>
      <c r="DU66" s="77">
        <f t="shared" si="356"/>
        <v>0.84889250069445676</v>
      </c>
      <c r="DV66" s="77">
        <f t="shared" si="356"/>
        <v>0.83823627468634276</v>
      </c>
      <c r="DW66" s="77">
        <f t="shared" si="356"/>
        <v>0.82033192618518058</v>
      </c>
      <c r="DX66" s="77">
        <f t="shared" si="356"/>
        <v>0.78547863177355048</v>
      </c>
      <c r="DY66" s="77">
        <f t="shared" si="356"/>
        <v>0.66731951592165561</v>
      </c>
    </row>
    <row r="67" spans="2:129" x14ac:dyDescent="0.2">
      <c r="C67" s="10"/>
      <c r="D67" s="76" t="s">
        <v>67</v>
      </c>
      <c r="E67" s="77">
        <f t="shared" si="348"/>
        <v>0.78872576261971994</v>
      </c>
      <c r="F67" s="77">
        <f t="shared" si="348"/>
        <v>0.79546451249215944</v>
      </c>
      <c r="G67" s="77">
        <f t="shared" si="348"/>
        <v>0.80102486444039844</v>
      </c>
      <c r="H67" s="77">
        <f t="shared" si="348"/>
        <v>0.80353012190818263</v>
      </c>
      <c r="I67" s="77">
        <f t="shared" si="348"/>
        <v>0.79522422220669076</v>
      </c>
      <c r="J67" s="77">
        <f t="shared" si="348"/>
        <v>0.78864281964104088</v>
      </c>
      <c r="K67" s="77">
        <f t="shared" si="348"/>
        <v>0.78325401718550913</v>
      </c>
      <c r="L67" s="77">
        <f t="shared" si="348"/>
        <v>0.77834331018284475</v>
      </c>
      <c r="M67" s="77">
        <f t="shared" si="348"/>
        <v>0.77397573415479215</v>
      </c>
      <c r="N67" s="77">
        <f t="shared" si="348"/>
        <v>0.7703999088203527</v>
      </c>
      <c r="O67" s="77">
        <f t="shared" si="348"/>
        <v>0.76676383096291856</v>
      </c>
      <c r="P67" s="77">
        <f t="shared" si="348"/>
        <v>0.76374980836973483</v>
      </c>
      <c r="Q67" s="77">
        <f t="shared" si="348"/>
        <v>0.69146585547673056</v>
      </c>
      <c r="R67" s="74"/>
      <c r="S67" s="77">
        <f t="shared" si="349"/>
        <v>0.81855690281746452</v>
      </c>
      <c r="T67" s="77">
        <f t="shared" si="349"/>
        <v>0.82460239441188399</v>
      </c>
      <c r="U67" s="77">
        <f t="shared" si="349"/>
        <v>0.82960295293208619</v>
      </c>
      <c r="V67" s="77">
        <f t="shared" si="349"/>
        <v>0.83124505735350152</v>
      </c>
      <c r="W67" s="77">
        <f t="shared" si="349"/>
        <v>0.82239160520517618</v>
      </c>
      <c r="X67" s="77">
        <f t="shared" si="349"/>
        <v>0.81710854049368176</v>
      </c>
      <c r="Y67" s="77">
        <f t="shared" si="349"/>
        <v>0.81225887521579843</v>
      </c>
      <c r="Z67" s="77">
        <f t="shared" si="349"/>
        <v>0.80782594413687714</v>
      </c>
      <c r="AA67" s="77">
        <f t="shared" si="349"/>
        <v>0.80393604843810573</v>
      </c>
      <c r="AB67" s="77">
        <f t="shared" si="349"/>
        <v>0.80063119843603781</v>
      </c>
      <c r="AC67" s="77">
        <f t="shared" si="349"/>
        <v>0.79654937189009045</v>
      </c>
      <c r="AD67" s="77">
        <f t="shared" si="349"/>
        <v>0.78609993095031849</v>
      </c>
      <c r="AE67" s="77">
        <f t="shared" si="349"/>
        <v>0.25774142326503618</v>
      </c>
      <c r="AF67" s="74"/>
      <c r="AG67" s="77">
        <f t="shared" si="350"/>
        <v>0.83351680746909007</v>
      </c>
      <c r="AH67" s="77">
        <f t="shared" si="350"/>
        <v>0.83920150698173424</v>
      </c>
      <c r="AI67" s="77">
        <f t="shared" si="350"/>
        <v>0.84396487806396636</v>
      </c>
      <c r="AJ67" s="77">
        <f t="shared" si="350"/>
        <v>0.84564159992974608</v>
      </c>
      <c r="AK67" s="77">
        <f t="shared" si="350"/>
        <v>0.83717937827166466</v>
      </c>
      <c r="AL67" s="77">
        <f t="shared" si="350"/>
        <v>0.83225363676180908</v>
      </c>
      <c r="AM67" s="77">
        <f t="shared" si="350"/>
        <v>0.82766639761235672</v>
      </c>
      <c r="AN67" s="77">
        <f t="shared" si="350"/>
        <v>0.82344099122606185</v>
      </c>
      <c r="AO67" s="77">
        <f t="shared" si="350"/>
        <v>0.81973656595127731</v>
      </c>
      <c r="AP67" s="77">
        <f t="shared" si="350"/>
        <v>0.81644224832232948</v>
      </c>
      <c r="AQ67" s="77">
        <f t="shared" si="350"/>
        <v>0.81080441500669198</v>
      </c>
      <c r="AR67" s="77">
        <f t="shared" si="350"/>
        <v>0.79790046903742673</v>
      </c>
      <c r="AS67" s="77">
        <f t="shared" si="350"/>
        <v>0.38876684852934862</v>
      </c>
      <c r="AT67" s="74"/>
      <c r="AU67" s="77">
        <f t="shared" si="351"/>
        <v>0.84319535504589616</v>
      </c>
      <c r="AV67" s="77">
        <f t="shared" si="351"/>
        <v>0.84863901646091855</v>
      </c>
      <c r="AW67" s="77">
        <f t="shared" si="351"/>
        <v>0.85325606202420101</v>
      </c>
      <c r="AX67" s="77">
        <f t="shared" si="351"/>
        <v>0.85516256763321696</v>
      </c>
      <c r="AY67" s="77">
        <f t="shared" si="351"/>
        <v>0.8470535311161852</v>
      </c>
      <c r="AZ67" s="77">
        <f t="shared" si="351"/>
        <v>0.84234104427060019</v>
      </c>
      <c r="BA67" s="77">
        <f t="shared" si="351"/>
        <v>0.83791700702034522</v>
      </c>
      <c r="BB67" s="77">
        <f t="shared" si="351"/>
        <v>0.83380685208921346</v>
      </c>
      <c r="BC67" s="77">
        <f t="shared" si="351"/>
        <v>0.83012746564878603</v>
      </c>
      <c r="BD67" s="77">
        <f t="shared" si="351"/>
        <v>0.82655732331531773</v>
      </c>
      <c r="BE67" s="77">
        <f t="shared" si="351"/>
        <v>0.82034675145564284</v>
      </c>
      <c r="BF67" s="77">
        <f t="shared" si="351"/>
        <v>0.80623135192647455</v>
      </c>
      <c r="BG67" s="77">
        <f t="shared" si="351"/>
        <v>0.61553739367335703</v>
      </c>
      <c r="BH67" s="74"/>
      <c r="BI67" s="77">
        <f t="shared" si="352"/>
        <v>0.85022696487955574</v>
      </c>
      <c r="BJ67" s="77">
        <f t="shared" si="352"/>
        <v>0.85549065029140925</v>
      </c>
      <c r="BK67" s="77">
        <f t="shared" si="352"/>
        <v>0.86000027900115406</v>
      </c>
      <c r="BL67" s="77">
        <f t="shared" si="352"/>
        <v>0.86215274869640113</v>
      </c>
      <c r="BM67" s="77">
        <f t="shared" si="352"/>
        <v>0.85435610267372009</v>
      </c>
      <c r="BN67" s="77">
        <f t="shared" si="352"/>
        <v>0.84979745000490636</v>
      </c>
      <c r="BO67" s="77">
        <f t="shared" si="352"/>
        <v>0.84548825961254748</v>
      </c>
      <c r="BP67" s="77">
        <f t="shared" si="352"/>
        <v>0.84145097092719989</v>
      </c>
      <c r="BQ67" s="77">
        <f t="shared" si="352"/>
        <v>0.83771836974130687</v>
      </c>
      <c r="BR67" s="77">
        <f t="shared" si="352"/>
        <v>0.83407325512439434</v>
      </c>
      <c r="BS67" s="77">
        <f t="shared" si="352"/>
        <v>0.8273993307124593</v>
      </c>
      <c r="BT67" s="77">
        <f t="shared" si="352"/>
        <v>0.81261328284783541</v>
      </c>
      <c r="BU67" s="77">
        <f t="shared" si="352"/>
        <v>0.68554984864631996</v>
      </c>
      <c r="BV67" s="74"/>
      <c r="BW67" s="77">
        <f t="shared" si="353"/>
        <v>0.85568929302442431</v>
      </c>
      <c r="BX67" s="77">
        <f t="shared" si="353"/>
        <v>0.8608098881910401</v>
      </c>
      <c r="BY67" s="77">
        <f t="shared" si="353"/>
        <v>0.86523338552243501</v>
      </c>
      <c r="BZ67" s="77">
        <f t="shared" si="353"/>
        <v>0.8676018214428588</v>
      </c>
      <c r="CA67" s="77">
        <f t="shared" si="353"/>
        <v>0.86009345111504132</v>
      </c>
      <c r="CB67" s="77">
        <f t="shared" si="353"/>
        <v>0.85565528503530996</v>
      </c>
      <c r="CC67" s="77">
        <f t="shared" si="353"/>
        <v>0.85143340160616077</v>
      </c>
      <c r="CD67" s="77">
        <f t="shared" si="353"/>
        <v>0.8474464221469491</v>
      </c>
      <c r="CE67" s="77">
        <f t="shared" si="353"/>
        <v>0.84363197546774915</v>
      </c>
      <c r="CF67" s="77">
        <f t="shared" si="353"/>
        <v>0.83897892941686514</v>
      </c>
      <c r="CG67" s="77">
        <f t="shared" si="353"/>
        <v>0.83291597907434745</v>
      </c>
      <c r="CH67" s="77">
        <f t="shared" si="353"/>
        <v>0.81771399932341926</v>
      </c>
      <c r="CI67" s="77">
        <f t="shared" si="353"/>
        <v>0.72008011478568446</v>
      </c>
      <c r="CJ67" s="74"/>
      <c r="CK67" s="77">
        <f t="shared" si="354"/>
        <v>0.86012205067636494</v>
      </c>
      <c r="CL67" s="77">
        <f t="shared" si="354"/>
        <v>0.8651241947078645</v>
      </c>
      <c r="CM67" s="77">
        <f t="shared" si="354"/>
        <v>0.86947512881073585</v>
      </c>
      <c r="CN67" s="77">
        <f t="shared" si="354"/>
        <v>0.87202199947102432</v>
      </c>
      <c r="CO67" s="77">
        <f t="shared" si="354"/>
        <v>0.86478455759755812</v>
      </c>
      <c r="CP67" s="77">
        <f t="shared" si="354"/>
        <v>0.8604456439519842</v>
      </c>
      <c r="CQ67" s="77">
        <f t="shared" si="354"/>
        <v>0.85629380360394702</v>
      </c>
      <c r="CR67" s="77">
        <f t="shared" si="354"/>
        <v>0.85234403910353229</v>
      </c>
      <c r="CS67" s="77">
        <f t="shared" si="354"/>
        <v>0.84849597421784018</v>
      </c>
      <c r="CT67" s="77">
        <f t="shared" si="354"/>
        <v>0.8434114465217325</v>
      </c>
      <c r="CU67" s="77">
        <f t="shared" si="354"/>
        <v>0.83642024549134297</v>
      </c>
      <c r="CV67" s="77">
        <f t="shared" si="354"/>
        <v>0.8219136909670155</v>
      </c>
      <c r="CW67" s="77">
        <f t="shared" si="354"/>
        <v>0.74106359792074383</v>
      </c>
      <c r="CX67" s="74"/>
      <c r="CY67" s="77">
        <f t="shared" si="355"/>
        <v>0.86383170694566469</v>
      </c>
      <c r="CZ67" s="77">
        <f t="shared" si="355"/>
        <v>0.86873298762288376</v>
      </c>
      <c r="DA67" s="77">
        <f t="shared" si="355"/>
        <v>0.87302089469327526</v>
      </c>
      <c r="DB67" s="77">
        <f t="shared" si="355"/>
        <v>0.87571216559814113</v>
      </c>
      <c r="DC67" s="77">
        <f t="shared" si="355"/>
        <v>0.86873028660817675</v>
      </c>
      <c r="DD67" s="77">
        <f t="shared" si="355"/>
        <v>0.86447608928313802</v>
      </c>
      <c r="DE67" s="77">
        <f t="shared" si="355"/>
        <v>0.860382742632952</v>
      </c>
      <c r="DF67" s="77">
        <f t="shared" si="355"/>
        <v>0.85646217032226912</v>
      </c>
      <c r="DG67" s="77">
        <f t="shared" si="355"/>
        <v>0.85264171113211451</v>
      </c>
      <c r="DH67" s="77">
        <f t="shared" si="355"/>
        <v>0.84734662870916277</v>
      </c>
      <c r="DI67" s="77">
        <f t="shared" si="355"/>
        <v>0.83936575796886914</v>
      </c>
      <c r="DJ67" s="77">
        <f t="shared" si="355"/>
        <v>0.82545160134331674</v>
      </c>
      <c r="DK67" s="77">
        <f t="shared" si="355"/>
        <v>0.75537938993047282</v>
      </c>
      <c r="DL67" s="74"/>
      <c r="DM67" s="77">
        <f t="shared" si="356"/>
        <v>0.86700796163679394</v>
      </c>
      <c r="DN67" s="77">
        <f t="shared" si="356"/>
        <v>0.87182154166795978</v>
      </c>
      <c r="DO67" s="77">
        <f t="shared" si="356"/>
        <v>0.87605357034314835</v>
      </c>
      <c r="DP67" s="77">
        <f t="shared" si="356"/>
        <v>0.87886107355962251</v>
      </c>
      <c r="DQ67" s="77">
        <f t="shared" si="356"/>
        <v>0.87211983576824259</v>
      </c>
      <c r="DR67" s="77">
        <f t="shared" si="356"/>
        <v>0.86793990303742363</v>
      </c>
      <c r="DS67" s="77">
        <f t="shared" si="356"/>
        <v>0.86389695238964459</v>
      </c>
      <c r="DT67" s="77">
        <f t="shared" si="356"/>
        <v>0.86000052772171154</v>
      </c>
      <c r="DU67" s="77">
        <f t="shared" si="356"/>
        <v>0.85625041293184823</v>
      </c>
      <c r="DV67" s="77">
        <f t="shared" si="356"/>
        <v>0.85081839060540798</v>
      </c>
      <c r="DW67" s="77">
        <f t="shared" si="356"/>
        <v>0.84245453012509863</v>
      </c>
      <c r="DX67" s="77">
        <f t="shared" si="356"/>
        <v>0.82848704358409275</v>
      </c>
      <c r="DY67" s="77">
        <f t="shared" si="356"/>
        <v>0.7658880728489883</v>
      </c>
    </row>
    <row r="68" spans="2:129" x14ac:dyDescent="0.2">
      <c r="B68" s="10"/>
      <c r="D68" s="76" t="s">
        <v>68</v>
      </c>
      <c r="E68" s="77">
        <f t="shared" si="348"/>
        <v>0.78910817052862448</v>
      </c>
      <c r="F68" s="77">
        <f t="shared" si="348"/>
        <v>0.79582509622518616</v>
      </c>
      <c r="G68" s="77">
        <f t="shared" si="348"/>
        <v>0.80136038249664332</v>
      </c>
      <c r="H68" s="77">
        <f t="shared" si="348"/>
        <v>0.80380967642987233</v>
      </c>
      <c r="I68" s="77">
        <f t="shared" si="348"/>
        <v>0.79557924243234479</v>
      </c>
      <c r="J68" s="77">
        <f t="shared" si="348"/>
        <v>0.78915639424455775</v>
      </c>
      <c r="K68" s="77">
        <f t="shared" si="348"/>
        <v>0.78384712228673248</v>
      </c>
      <c r="L68" s="77">
        <f t="shared" si="348"/>
        <v>0.77907315237502273</v>
      </c>
      <c r="M68" s="77">
        <f t="shared" si="348"/>
        <v>0.77494296593146561</v>
      </c>
      <c r="N68" s="77">
        <f t="shared" si="348"/>
        <v>0.77177356197014235</v>
      </c>
      <c r="O68" s="77">
        <f t="shared" si="348"/>
        <v>0.76906215997259098</v>
      </c>
      <c r="P68" s="77">
        <f t="shared" si="348"/>
        <v>0.76878399791728025</v>
      </c>
      <c r="Q68" s="77">
        <f t="shared" si="348"/>
        <v>0.72413019605818185</v>
      </c>
      <c r="R68" s="74"/>
      <c r="S68" s="77">
        <f t="shared" si="349"/>
        <v>0.81891458666370487</v>
      </c>
      <c r="T68" s="77">
        <f t="shared" si="349"/>
        <v>0.82493840082595604</v>
      </c>
      <c r="U68" s="77">
        <f t="shared" si="349"/>
        <v>0.82991394932454021</v>
      </c>
      <c r="V68" s="77">
        <f t="shared" si="349"/>
        <v>0.83149783023685342</v>
      </c>
      <c r="W68" s="77">
        <f t="shared" si="349"/>
        <v>0.82284151653253534</v>
      </c>
      <c r="X68" s="77">
        <f t="shared" si="349"/>
        <v>0.81766840840562349</v>
      </c>
      <c r="Y68" s="77">
        <f t="shared" si="349"/>
        <v>0.81297929719100592</v>
      </c>
      <c r="Z68" s="77">
        <f t="shared" si="349"/>
        <v>0.80881656887071718</v>
      </c>
      <c r="AA68" s="77">
        <f t="shared" si="349"/>
        <v>0.80538022718460001</v>
      </c>
      <c r="AB68" s="77">
        <f t="shared" si="349"/>
        <v>0.80295732230789074</v>
      </c>
      <c r="AC68" s="77">
        <f t="shared" si="349"/>
        <v>0.8007928890638194</v>
      </c>
      <c r="AD68" s="77">
        <f t="shared" si="349"/>
        <v>0.79651153105534489</v>
      </c>
      <c r="AE68" s="77">
        <f t="shared" si="349"/>
        <v>0.25774142026565505</v>
      </c>
      <c r="AF68" s="74"/>
      <c r="AG68" s="77">
        <f t="shared" si="350"/>
        <v>0.83387419230980941</v>
      </c>
      <c r="AH68" s="77">
        <f t="shared" si="350"/>
        <v>0.8395374375967315</v>
      </c>
      <c r="AI68" s="77">
        <f t="shared" si="350"/>
        <v>0.84427638809127592</v>
      </c>
      <c r="AJ68" s="77">
        <f t="shared" si="350"/>
        <v>0.84589808882866391</v>
      </c>
      <c r="AK68" s="77">
        <f t="shared" si="350"/>
        <v>0.83764948960384966</v>
      </c>
      <c r="AL68" s="77">
        <f t="shared" si="350"/>
        <v>0.83285814472690745</v>
      </c>
      <c r="AM68" s="77">
        <f t="shared" si="350"/>
        <v>0.82848979179612603</v>
      </c>
      <c r="AN68" s="77">
        <f t="shared" si="350"/>
        <v>0.82462981535676239</v>
      </c>
      <c r="AO68" s="77">
        <f t="shared" si="350"/>
        <v>0.82152825466517732</v>
      </c>
      <c r="AP68" s="77">
        <f t="shared" si="350"/>
        <v>0.81939320438522667</v>
      </c>
      <c r="AQ68" s="77">
        <f t="shared" si="350"/>
        <v>0.81637195845971133</v>
      </c>
      <c r="AR68" s="77">
        <f t="shared" si="350"/>
        <v>0.81126308914317058</v>
      </c>
      <c r="AS68" s="77">
        <f t="shared" si="350"/>
        <v>0.49010930338650316</v>
      </c>
      <c r="AT68" s="74"/>
      <c r="AU68" s="77">
        <f t="shared" si="351"/>
        <v>0.84355958703505241</v>
      </c>
      <c r="AV68" s="77">
        <f t="shared" si="351"/>
        <v>0.84898201472870716</v>
      </c>
      <c r="AW68" s="77">
        <f t="shared" si="351"/>
        <v>0.85357507258402299</v>
      </c>
      <c r="AX68" s="77">
        <f t="shared" si="351"/>
        <v>0.85542957914285223</v>
      </c>
      <c r="AY68" s="77">
        <f t="shared" si="351"/>
        <v>0.84753642486757352</v>
      </c>
      <c r="AZ68" s="77">
        <f t="shared" si="351"/>
        <v>0.84298343017249688</v>
      </c>
      <c r="BA68" s="77">
        <f t="shared" si="351"/>
        <v>0.83882338723515371</v>
      </c>
      <c r="BB68" s="77">
        <f t="shared" si="351"/>
        <v>0.83515187572461924</v>
      </c>
      <c r="BC68" s="77">
        <f t="shared" si="351"/>
        <v>0.83221043008657702</v>
      </c>
      <c r="BD68" s="77">
        <f t="shared" si="351"/>
        <v>0.83003171515954111</v>
      </c>
      <c r="BE68" s="77">
        <f t="shared" si="351"/>
        <v>0.82684291060098603</v>
      </c>
      <c r="BF68" s="77">
        <f t="shared" si="351"/>
        <v>0.82123061477019399</v>
      </c>
      <c r="BG68" s="77">
        <f t="shared" si="351"/>
        <v>0.71148720678215738</v>
      </c>
      <c r="BH68" s="74"/>
      <c r="BI68" s="77">
        <f t="shared" si="352"/>
        <v>0.85060086687224201</v>
      </c>
      <c r="BJ68" s="77">
        <f t="shared" si="352"/>
        <v>0.85584353829341042</v>
      </c>
      <c r="BK68" s="77">
        <f t="shared" si="352"/>
        <v>0.8603294401944318</v>
      </c>
      <c r="BL68" s="77">
        <f t="shared" si="352"/>
        <v>0.86243226759709435</v>
      </c>
      <c r="BM68" s="77">
        <f t="shared" si="352"/>
        <v>0.85484988350532432</v>
      </c>
      <c r="BN68" s="77">
        <f t="shared" si="352"/>
        <v>0.85047214659554282</v>
      </c>
      <c r="BO68" s="77">
        <f t="shared" si="352"/>
        <v>0.8464636241361817</v>
      </c>
      <c r="BP68" s="77">
        <f t="shared" si="352"/>
        <v>0.84292424340264382</v>
      </c>
      <c r="BQ68" s="77">
        <f t="shared" si="352"/>
        <v>0.8400357353699055</v>
      </c>
      <c r="BR68" s="77">
        <f t="shared" si="352"/>
        <v>0.83796240263603983</v>
      </c>
      <c r="BS68" s="77">
        <f t="shared" si="352"/>
        <v>0.83459397041202299</v>
      </c>
      <c r="BT68" s="77">
        <f t="shared" si="352"/>
        <v>0.82861455254836758</v>
      </c>
      <c r="BU68" s="77">
        <f t="shared" si="352"/>
        <v>0.76081149727317032</v>
      </c>
      <c r="BV68" s="74"/>
      <c r="BW68" s="77">
        <f t="shared" si="353"/>
        <v>0.85607410022171215</v>
      </c>
      <c r="BX68" s="77">
        <f t="shared" si="353"/>
        <v>0.86117390902014979</v>
      </c>
      <c r="BY68" s="77">
        <f t="shared" si="353"/>
        <v>0.86557381286977275</v>
      </c>
      <c r="BZ68" s="77">
        <f t="shared" si="353"/>
        <v>0.86789434230917084</v>
      </c>
      <c r="CA68" s="77">
        <f t="shared" si="353"/>
        <v>0.86059698441440491</v>
      </c>
      <c r="CB68" s="77">
        <f t="shared" si="353"/>
        <v>0.85635802296973407</v>
      </c>
      <c r="CC68" s="77">
        <f t="shared" si="353"/>
        <v>0.85246766845902122</v>
      </c>
      <c r="CD68" s="77">
        <f t="shared" si="353"/>
        <v>0.84902829031042892</v>
      </c>
      <c r="CE68" s="77">
        <f t="shared" si="353"/>
        <v>0.84614137261142663</v>
      </c>
      <c r="CF68" s="77">
        <f t="shared" si="353"/>
        <v>0.84325884665800221</v>
      </c>
      <c r="CG68" s="77">
        <f t="shared" si="353"/>
        <v>0.84066350787149469</v>
      </c>
      <c r="CH68" s="77">
        <f t="shared" si="353"/>
        <v>0.83438806731300719</v>
      </c>
      <c r="CI68" s="77">
        <f t="shared" si="353"/>
        <v>0.78452509330025422</v>
      </c>
      <c r="CJ68" s="74"/>
      <c r="CK68" s="77">
        <f t="shared" si="354"/>
        <v>0.8605183007664714</v>
      </c>
      <c r="CL68" s="77">
        <f t="shared" si="354"/>
        <v>0.86549989056379473</v>
      </c>
      <c r="CM68" s="77">
        <f t="shared" si="354"/>
        <v>0.869827276741168</v>
      </c>
      <c r="CN68" s="77">
        <f t="shared" si="354"/>
        <v>0.87232744956190866</v>
      </c>
      <c r="CO68" s="77">
        <f t="shared" si="354"/>
        <v>0.86529696887797125</v>
      </c>
      <c r="CP68" s="77">
        <f t="shared" si="354"/>
        <v>0.86117312521568201</v>
      </c>
      <c r="CQ68" s="77">
        <f t="shared" si="354"/>
        <v>0.85737943722524546</v>
      </c>
      <c r="CR68" s="77">
        <f t="shared" si="354"/>
        <v>0.85402000713146453</v>
      </c>
      <c r="CS68" s="77">
        <f t="shared" si="354"/>
        <v>0.85116512062899818</v>
      </c>
      <c r="CT68" s="77">
        <f t="shared" si="354"/>
        <v>0.84794892440211322</v>
      </c>
      <c r="CU68" s="77">
        <f t="shared" si="354"/>
        <v>0.84466262313365137</v>
      </c>
      <c r="CV68" s="77">
        <f t="shared" si="354"/>
        <v>0.83907408421772101</v>
      </c>
      <c r="CW68" s="77">
        <f t="shared" si="354"/>
        <v>0.79907833951116236</v>
      </c>
      <c r="CX68" s="74"/>
      <c r="CY68" s="77">
        <f t="shared" si="355"/>
        <v>0.8642395866207756</v>
      </c>
      <c r="CZ68" s="77">
        <f t="shared" si="355"/>
        <v>0.86912055287962775</v>
      </c>
      <c r="DA68" s="77">
        <f t="shared" si="355"/>
        <v>0.87338489683027076</v>
      </c>
      <c r="DB68" s="77">
        <f t="shared" si="355"/>
        <v>0.87603024334349566</v>
      </c>
      <c r="DC68" s="77">
        <f t="shared" si="355"/>
        <v>0.86925086414861252</v>
      </c>
      <c r="DD68" s="77">
        <f t="shared" si="355"/>
        <v>0.86522571827887129</v>
      </c>
      <c r="DE68" s="77">
        <f t="shared" si="355"/>
        <v>0.86151392717717878</v>
      </c>
      <c r="DF68" s="77">
        <f t="shared" si="355"/>
        <v>0.85822113451741178</v>
      </c>
      <c r="DG68" s="77">
        <f t="shared" si="355"/>
        <v>0.85544960937412495</v>
      </c>
      <c r="DH68" s="77">
        <f t="shared" si="355"/>
        <v>0.85210810496754763</v>
      </c>
      <c r="DI68" s="77">
        <f t="shared" si="355"/>
        <v>0.84790222474822519</v>
      </c>
      <c r="DJ68" s="77">
        <f t="shared" si="355"/>
        <v>0.84298418798471664</v>
      </c>
      <c r="DK68" s="77">
        <f t="shared" si="355"/>
        <v>0.80917227501518685</v>
      </c>
      <c r="DL68" s="74"/>
      <c r="DM68" s="77">
        <f t="shared" si="356"/>
        <v>0.86742747795570418</v>
      </c>
      <c r="DN68" s="77">
        <f t="shared" si="356"/>
        <v>0.87222098757422051</v>
      </c>
      <c r="DO68" s="77">
        <f t="shared" si="356"/>
        <v>0.8764293932473608</v>
      </c>
      <c r="DP68" s="77">
        <f t="shared" si="356"/>
        <v>0.87919139069832608</v>
      </c>
      <c r="DQ68" s="77">
        <f t="shared" si="356"/>
        <v>0.8726479905126775</v>
      </c>
      <c r="DR68" s="77">
        <f t="shared" si="356"/>
        <v>0.86870959908289958</v>
      </c>
      <c r="DS68" s="77">
        <f t="shared" si="356"/>
        <v>0.86506908204862176</v>
      </c>
      <c r="DT68" s="77">
        <f t="shared" si="356"/>
        <v>0.86183372534023273</v>
      </c>
      <c r="DU68" s="77">
        <f t="shared" si="356"/>
        <v>0.85918354048383383</v>
      </c>
      <c r="DV68" s="77">
        <f t="shared" si="356"/>
        <v>0.85578393909486727</v>
      </c>
      <c r="DW68" s="77">
        <f t="shared" si="356"/>
        <v>0.85126529432998377</v>
      </c>
      <c r="DX68" s="77">
        <f t="shared" si="356"/>
        <v>0.84631732589297215</v>
      </c>
      <c r="DY68" s="77">
        <f t="shared" si="356"/>
        <v>0.81671004274216263</v>
      </c>
    </row>
    <row r="69" spans="2:129" ht="12.75" customHeight="1" x14ac:dyDescent="0.2">
      <c r="B69" s="10"/>
      <c r="D69" s="76" t="s">
        <v>69</v>
      </c>
      <c r="E69" s="77">
        <f t="shared" si="348"/>
        <v>0.78943993690088998</v>
      </c>
      <c r="F69" s="77">
        <f t="shared" si="348"/>
        <v>0.79613824289004831</v>
      </c>
      <c r="G69" s="77">
        <f t="shared" si="348"/>
        <v>0.8016511608074518</v>
      </c>
      <c r="H69" s="77">
        <f t="shared" si="348"/>
        <v>0.80404603236311079</v>
      </c>
      <c r="I69" s="77">
        <f t="shared" si="348"/>
        <v>0.79587586927897025</v>
      </c>
      <c r="J69" s="77">
        <f t="shared" si="348"/>
        <v>0.78955498579416961</v>
      </c>
      <c r="K69" s="77">
        <f t="shared" si="348"/>
        <v>0.78425920617349698</v>
      </c>
      <c r="L69" s="77">
        <f t="shared" si="348"/>
        <v>0.77951083668760501</v>
      </c>
      <c r="M69" s="77">
        <f t="shared" si="348"/>
        <v>0.77542907494162927</v>
      </c>
      <c r="N69" s="77">
        <f t="shared" si="348"/>
        <v>0.77233192959381824</v>
      </c>
      <c r="O69" s="77">
        <f t="shared" si="348"/>
        <v>0.76985939592797525</v>
      </c>
      <c r="P69" s="77">
        <f t="shared" si="348"/>
        <v>0.77037189712554421</v>
      </c>
      <c r="Q69" s="77">
        <f t="shared" si="348"/>
        <v>0.73553166320514518</v>
      </c>
      <c r="R69" s="74"/>
      <c r="S69" s="77">
        <f t="shared" si="349"/>
        <v>0.81920456717567747</v>
      </c>
      <c r="T69" s="77">
        <f t="shared" si="349"/>
        <v>0.82520994748979737</v>
      </c>
      <c r="U69" s="77">
        <f t="shared" si="349"/>
        <v>0.83016341688760298</v>
      </c>
      <c r="V69" s="77">
        <f t="shared" si="349"/>
        <v>0.8316904676066591</v>
      </c>
      <c r="W69" s="77">
        <f t="shared" si="349"/>
        <v>0.82318925892375505</v>
      </c>
      <c r="X69" s="77">
        <f t="shared" si="349"/>
        <v>0.81805352264188014</v>
      </c>
      <c r="Y69" s="77">
        <f t="shared" si="349"/>
        <v>0.81340763955405182</v>
      </c>
      <c r="Z69" s="77">
        <f t="shared" si="349"/>
        <v>0.80931656737877233</v>
      </c>
      <c r="AA69" s="77">
        <f t="shared" si="349"/>
        <v>0.8059930295013864</v>
      </c>
      <c r="AB69" s="77">
        <f t="shared" si="349"/>
        <v>0.80381623820713888</v>
      </c>
      <c r="AC69" s="77">
        <f t="shared" si="349"/>
        <v>0.80222056669493702</v>
      </c>
      <c r="AD69" s="77">
        <f t="shared" si="349"/>
        <v>0.80000887237102292</v>
      </c>
      <c r="AE69" s="77">
        <f t="shared" si="349"/>
        <v>0.25774140986458977</v>
      </c>
      <c r="AF69" s="74"/>
      <c r="AG69" s="77">
        <f t="shared" si="350"/>
        <v>0.83414926556838576</v>
      </c>
      <c r="AH69" s="77">
        <f t="shared" si="350"/>
        <v>0.83979419302960301</v>
      </c>
      <c r="AI69" s="77">
        <f t="shared" si="350"/>
        <v>0.84451187145077722</v>
      </c>
      <c r="AJ69" s="77">
        <f t="shared" si="350"/>
        <v>0.8460805576306013</v>
      </c>
      <c r="AK69" s="77">
        <f t="shared" si="350"/>
        <v>0.83799350326455813</v>
      </c>
      <c r="AL69" s="77">
        <f t="shared" si="350"/>
        <v>0.83324595995153716</v>
      </c>
      <c r="AM69" s="77">
        <f t="shared" si="350"/>
        <v>0.82894385195017117</v>
      </c>
      <c r="AN69" s="77">
        <f t="shared" si="350"/>
        <v>0.82519089076832508</v>
      </c>
      <c r="AO69" s="77">
        <f t="shared" si="350"/>
        <v>0.82225037860141403</v>
      </c>
      <c r="AP69" s="77">
        <f t="shared" si="350"/>
        <v>0.82044673377653565</v>
      </c>
      <c r="AQ69" s="77">
        <f t="shared" si="350"/>
        <v>0.8183083885046083</v>
      </c>
      <c r="AR69" s="77">
        <f t="shared" si="350"/>
        <v>0.81592379712330176</v>
      </c>
      <c r="AS69" s="77">
        <f t="shared" si="350"/>
        <v>0.5944831073416379</v>
      </c>
      <c r="AT69" s="74"/>
      <c r="AU69" s="77">
        <f t="shared" si="351"/>
        <v>0.84382875058925966</v>
      </c>
      <c r="AV69" s="77">
        <f t="shared" si="351"/>
        <v>0.84923288868835822</v>
      </c>
      <c r="AW69" s="77">
        <f t="shared" si="351"/>
        <v>0.85380526776102872</v>
      </c>
      <c r="AX69" s="77">
        <f t="shared" si="351"/>
        <v>0.85561068015792829</v>
      </c>
      <c r="AY69" s="77">
        <f t="shared" si="351"/>
        <v>0.84787645604473372</v>
      </c>
      <c r="AZ69" s="77">
        <f t="shared" si="351"/>
        <v>0.8433775051528748</v>
      </c>
      <c r="BA69" s="77">
        <f t="shared" si="351"/>
        <v>0.83930238678945079</v>
      </c>
      <c r="BB69" s="77">
        <f t="shared" si="351"/>
        <v>0.83576663784180738</v>
      </c>
      <c r="BC69" s="77">
        <f t="shared" si="351"/>
        <v>0.83304261072318297</v>
      </c>
      <c r="BD69" s="77">
        <f t="shared" si="351"/>
        <v>0.83129425612145369</v>
      </c>
      <c r="BE69" s="77">
        <f t="shared" si="351"/>
        <v>0.82915729712719866</v>
      </c>
      <c r="BF69" s="77">
        <f t="shared" si="351"/>
        <v>0.82660048273786135</v>
      </c>
      <c r="BG69" s="77">
        <f t="shared" si="351"/>
        <v>0.76023455254349914</v>
      </c>
      <c r="BH69" s="74"/>
      <c r="BI69" s="77">
        <f t="shared" si="352"/>
        <v>0.85086830169893068</v>
      </c>
      <c r="BJ69" s="77">
        <f t="shared" si="352"/>
        <v>0.85609266483221047</v>
      </c>
      <c r="BK69" s="77">
        <f t="shared" si="352"/>
        <v>0.86055825543451148</v>
      </c>
      <c r="BL69" s="77">
        <f t="shared" si="352"/>
        <v>0.86261530579701262</v>
      </c>
      <c r="BM69" s="77">
        <f t="shared" si="352"/>
        <v>0.85518771422353734</v>
      </c>
      <c r="BN69" s="77">
        <f t="shared" si="352"/>
        <v>0.85087338440843396</v>
      </c>
      <c r="BO69" s="77">
        <f t="shared" si="352"/>
        <v>0.84696552642886491</v>
      </c>
      <c r="BP69" s="77">
        <f t="shared" si="352"/>
        <v>0.84358618490526005</v>
      </c>
      <c r="BQ69" s="77">
        <f t="shared" si="352"/>
        <v>0.84096194176395511</v>
      </c>
      <c r="BR69" s="77">
        <f t="shared" si="352"/>
        <v>0.83939695339365761</v>
      </c>
      <c r="BS69" s="77">
        <f t="shared" si="352"/>
        <v>0.83720631288476233</v>
      </c>
      <c r="BT69" s="77">
        <f t="shared" si="352"/>
        <v>0.83445855919070444</v>
      </c>
      <c r="BU69" s="77">
        <f t="shared" si="352"/>
        <v>0.794779525347453</v>
      </c>
      <c r="BV69" s="74"/>
      <c r="BW69" s="77">
        <f t="shared" si="353"/>
        <v>0.85634208742166174</v>
      </c>
      <c r="BX69" s="77">
        <f t="shared" si="353"/>
        <v>0.8614235415817818</v>
      </c>
      <c r="BY69" s="77">
        <f t="shared" si="353"/>
        <v>0.86580333549451749</v>
      </c>
      <c r="BZ69" s="77">
        <f t="shared" si="353"/>
        <v>0.86808076037910387</v>
      </c>
      <c r="CA69" s="77">
        <f t="shared" si="353"/>
        <v>0.86093382431753707</v>
      </c>
      <c r="CB69" s="77">
        <f t="shared" si="353"/>
        <v>0.85676653232003619</v>
      </c>
      <c r="CC69" s="77">
        <f t="shared" si="353"/>
        <v>0.85299046102054032</v>
      </c>
      <c r="CD69" s="77">
        <f t="shared" si="353"/>
        <v>0.84973215537390268</v>
      </c>
      <c r="CE69" s="77">
        <f t="shared" si="353"/>
        <v>0.84714631522900441</v>
      </c>
      <c r="CF69" s="77">
        <f t="shared" si="353"/>
        <v>0.84490110390726314</v>
      </c>
      <c r="CG69" s="77">
        <f t="shared" si="353"/>
        <v>0.84352107345066418</v>
      </c>
      <c r="CH69" s="77">
        <f t="shared" si="353"/>
        <v>0.8405771933370314</v>
      </c>
      <c r="CI69" s="77">
        <f t="shared" si="353"/>
        <v>0.81243705873005678</v>
      </c>
      <c r="CJ69" s="74"/>
      <c r="CK69" s="77">
        <f t="shared" si="354"/>
        <v>0.86078820458453853</v>
      </c>
      <c r="CL69" s="77">
        <f t="shared" si="354"/>
        <v>0.86575138194865753</v>
      </c>
      <c r="CM69" s="77">
        <f t="shared" si="354"/>
        <v>0.87005874090880431</v>
      </c>
      <c r="CN69" s="77">
        <f t="shared" si="354"/>
        <v>0.87251790515054539</v>
      </c>
      <c r="CO69" s="77">
        <f t="shared" si="354"/>
        <v>0.86563358716449945</v>
      </c>
      <c r="CP69" s="77">
        <f t="shared" si="354"/>
        <v>0.86158874407396147</v>
      </c>
      <c r="CQ69" s="77">
        <f t="shared" si="354"/>
        <v>0.85792135367925637</v>
      </c>
      <c r="CR69" s="77">
        <f t="shared" si="354"/>
        <v>0.85476155631228667</v>
      </c>
      <c r="CS69" s="77">
        <f t="shared" si="354"/>
        <v>0.85223452447305548</v>
      </c>
      <c r="CT69" s="77">
        <f t="shared" si="354"/>
        <v>0.84970145710653477</v>
      </c>
      <c r="CU69" s="77">
        <f t="shared" si="354"/>
        <v>0.84779474452760173</v>
      </c>
      <c r="CV69" s="77">
        <f t="shared" si="354"/>
        <v>0.84553134691936016</v>
      </c>
      <c r="CW69" s="77">
        <f t="shared" si="354"/>
        <v>0.82377091201959884</v>
      </c>
      <c r="CX69" s="74"/>
      <c r="CY69" s="77">
        <f t="shared" si="355"/>
        <v>0.86451227543532261</v>
      </c>
      <c r="CZ69" s="77">
        <f t="shared" si="355"/>
        <v>0.86937476566725314</v>
      </c>
      <c r="DA69" s="77">
        <f t="shared" si="355"/>
        <v>0.87361908148890144</v>
      </c>
      <c r="DB69" s="77">
        <f t="shared" si="355"/>
        <v>0.87622502700320093</v>
      </c>
      <c r="DC69" s="77">
        <f t="shared" si="355"/>
        <v>0.86958776603265853</v>
      </c>
      <c r="DD69" s="77">
        <f t="shared" si="355"/>
        <v>0.86564819457916053</v>
      </c>
      <c r="DE69" s="77">
        <f t="shared" si="355"/>
        <v>0.862073458678284</v>
      </c>
      <c r="DF69" s="77">
        <f t="shared" si="355"/>
        <v>0.85899690129843986</v>
      </c>
      <c r="DG69" s="77">
        <f t="shared" si="355"/>
        <v>0.85657485723981897</v>
      </c>
      <c r="DH69" s="77">
        <f t="shared" si="355"/>
        <v>0.85395457615525983</v>
      </c>
      <c r="DI69" s="77">
        <f t="shared" si="355"/>
        <v>0.85117837077830616</v>
      </c>
      <c r="DJ69" s="77">
        <f t="shared" si="355"/>
        <v>0.84966007831156931</v>
      </c>
      <c r="DK69" s="77">
        <f t="shared" si="355"/>
        <v>0.8318959847200067</v>
      </c>
      <c r="DL69" s="74"/>
      <c r="DM69" s="77">
        <f t="shared" si="356"/>
        <v>0.86770352350585966</v>
      </c>
      <c r="DN69" s="77">
        <f t="shared" si="356"/>
        <v>0.87247849374406561</v>
      </c>
      <c r="DO69" s="77">
        <f t="shared" si="356"/>
        <v>0.87666681049622319</v>
      </c>
      <c r="DP69" s="77">
        <f t="shared" si="356"/>
        <v>0.87939061207068348</v>
      </c>
      <c r="DQ69" s="77">
        <f t="shared" si="356"/>
        <v>0.87298552194733336</v>
      </c>
      <c r="DR69" s="77">
        <f t="shared" si="356"/>
        <v>0.86913866104217141</v>
      </c>
      <c r="DS69" s="77">
        <f t="shared" si="356"/>
        <v>0.86564494553175031</v>
      </c>
      <c r="DT69" s="77">
        <f t="shared" si="356"/>
        <v>0.86264082896022376</v>
      </c>
      <c r="DU69" s="77">
        <f t="shared" si="356"/>
        <v>0.86036025887403444</v>
      </c>
      <c r="DV69" s="77">
        <f t="shared" si="356"/>
        <v>0.85771850133658611</v>
      </c>
      <c r="DW69" s="77">
        <f t="shared" si="356"/>
        <v>0.85466529770919142</v>
      </c>
      <c r="DX69" s="77">
        <f t="shared" si="356"/>
        <v>0.85317795880044822</v>
      </c>
      <c r="DY69" s="77">
        <f t="shared" si="356"/>
        <v>0.83812073210259475</v>
      </c>
    </row>
    <row r="70" spans="2:129" ht="12.75" customHeight="1" x14ac:dyDescent="0.2">
      <c r="B70" s="10"/>
      <c r="D70" s="76" t="s">
        <v>70</v>
      </c>
      <c r="E70" s="77">
        <f t="shared" si="348"/>
        <v>0.78974469529976232</v>
      </c>
      <c r="F70" s="77">
        <f t="shared" si="348"/>
        <v>0.79642679910016756</v>
      </c>
      <c r="G70" s="77">
        <f t="shared" si="348"/>
        <v>0.80191943919526576</v>
      </c>
      <c r="H70" s="77">
        <f t="shared" si="348"/>
        <v>0.80426181748827363</v>
      </c>
      <c r="I70" s="77">
        <f t="shared" si="348"/>
        <v>0.79614530586465015</v>
      </c>
      <c r="J70" s="77">
        <f t="shared" si="348"/>
        <v>0.78989876923222546</v>
      </c>
      <c r="K70" s="77">
        <f t="shared" si="348"/>
        <v>0.78459489877130228</v>
      </c>
      <c r="L70" s="77">
        <f t="shared" si="348"/>
        <v>0.77983630868187293</v>
      </c>
      <c r="M70" s="77">
        <f t="shared" si="348"/>
        <v>0.77574323429245939</v>
      </c>
      <c r="N70" s="77">
        <f t="shared" si="348"/>
        <v>0.7726171398293078</v>
      </c>
      <c r="O70" s="77">
        <f t="shared" si="348"/>
        <v>0.77017384270867828</v>
      </c>
      <c r="P70" s="77">
        <f t="shared" si="348"/>
        <v>0.77086845173549523</v>
      </c>
      <c r="Q70" s="77">
        <f t="shared" si="348"/>
        <v>0.73927291537044681</v>
      </c>
      <c r="R70" s="74"/>
      <c r="S70" s="77">
        <f t="shared" si="349"/>
        <v>0.81946142743462302</v>
      </c>
      <c r="T70" s="77">
        <f t="shared" si="349"/>
        <v>0.82545108234272269</v>
      </c>
      <c r="U70" s="77">
        <f t="shared" si="349"/>
        <v>0.83038487307389219</v>
      </c>
      <c r="V70" s="77">
        <f t="shared" si="349"/>
        <v>0.83185712296587044</v>
      </c>
      <c r="W70" s="77">
        <f t="shared" si="349"/>
        <v>0.82348852748222801</v>
      </c>
      <c r="X70" s="77">
        <f t="shared" si="349"/>
        <v>0.81836309683601871</v>
      </c>
      <c r="Y70" s="77">
        <f t="shared" si="349"/>
        <v>0.81371981246367997</v>
      </c>
      <c r="Z70" s="77">
        <f t="shared" si="349"/>
        <v>0.8096330205919916</v>
      </c>
      <c r="AA70" s="77">
        <f t="shared" si="349"/>
        <v>0.80630986738275834</v>
      </c>
      <c r="AB70" s="77">
        <f t="shared" si="349"/>
        <v>0.80416870341176783</v>
      </c>
      <c r="AC70" s="77">
        <f t="shared" si="349"/>
        <v>0.80269749799765944</v>
      </c>
      <c r="AD70" s="77">
        <f t="shared" si="349"/>
        <v>0.80116323313873028</v>
      </c>
      <c r="AE70" s="77">
        <f t="shared" si="349"/>
        <v>0.25774145129794734</v>
      </c>
      <c r="AF70" s="74"/>
      <c r="AG70" s="77">
        <f t="shared" si="350"/>
        <v>0.83438497332914541</v>
      </c>
      <c r="AH70" s="77">
        <f t="shared" si="350"/>
        <v>0.84001448935883971</v>
      </c>
      <c r="AI70" s="77">
        <f t="shared" si="350"/>
        <v>0.84471358861765</v>
      </c>
      <c r="AJ70" s="77">
        <f t="shared" si="350"/>
        <v>0.84623160594745306</v>
      </c>
      <c r="AK70" s="77">
        <f t="shared" si="350"/>
        <v>0.83827930399190631</v>
      </c>
      <c r="AL70" s="77">
        <f t="shared" si="350"/>
        <v>0.83354211233691045</v>
      </c>
      <c r="AM70" s="77">
        <f t="shared" si="350"/>
        <v>0.82925166077843249</v>
      </c>
      <c r="AN70" s="77">
        <f t="shared" si="350"/>
        <v>0.82551523951838779</v>
      </c>
      <c r="AO70" s="77">
        <f t="shared" si="350"/>
        <v>0.82258612281487642</v>
      </c>
      <c r="AP70" s="77">
        <f t="shared" si="350"/>
        <v>0.82083143274943926</v>
      </c>
      <c r="AQ70" s="77">
        <f t="shared" si="350"/>
        <v>0.81897571920205769</v>
      </c>
      <c r="AR70" s="77">
        <f t="shared" si="350"/>
        <v>0.81751348304989169</v>
      </c>
      <c r="AS70" s="77">
        <f t="shared" si="350"/>
        <v>0.66478082147277706</v>
      </c>
      <c r="AT70" s="74"/>
      <c r="AU70" s="77">
        <f t="shared" si="351"/>
        <v>0.84405270769499419</v>
      </c>
      <c r="AV70" s="77">
        <f t="shared" si="351"/>
        <v>0.84944159771491112</v>
      </c>
      <c r="AW70" s="77">
        <f t="shared" si="351"/>
        <v>0.85399624441921629</v>
      </c>
      <c r="AX70" s="77">
        <f t="shared" si="351"/>
        <v>0.85575534783086582</v>
      </c>
      <c r="AY70" s="77">
        <f t="shared" si="351"/>
        <v>0.84815149084535035</v>
      </c>
      <c r="AZ70" s="77">
        <f t="shared" si="351"/>
        <v>0.843667016332172</v>
      </c>
      <c r="BA70" s="77">
        <f t="shared" si="351"/>
        <v>0.83961129189347672</v>
      </c>
      <c r="BB70" s="77">
        <f t="shared" si="351"/>
        <v>0.83610279584930725</v>
      </c>
      <c r="BC70" s="77">
        <f t="shared" si="351"/>
        <v>0.83341377577037168</v>
      </c>
      <c r="BD70" s="77">
        <f t="shared" si="351"/>
        <v>0.83175878855358665</v>
      </c>
      <c r="BE70" s="77">
        <f t="shared" si="351"/>
        <v>0.82997326942725469</v>
      </c>
      <c r="BF70" s="77">
        <f t="shared" si="351"/>
        <v>0.82847556932756539</v>
      </c>
      <c r="BG70" s="77">
        <f t="shared" si="351"/>
        <v>0.7802868734760583</v>
      </c>
      <c r="BH70" s="74"/>
      <c r="BI70" s="77">
        <f t="shared" si="352"/>
        <v>0.85108509781541808</v>
      </c>
      <c r="BJ70" s="77">
        <f t="shared" si="352"/>
        <v>0.85629428178895206</v>
      </c>
      <c r="BK70" s="77">
        <f t="shared" si="352"/>
        <v>0.86074272762258941</v>
      </c>
      <c r="BL70" s="77">
        <f t="shared" si="352"/>
        <v>0.8627572719231239</v>
      </c>
      <c r="BM70" s="77">
        <f t="shared" si="352"/>
        <v>0.85545507021555089</v>
      </c>
      <c r="BN70" s="77">
        <f t="shared" si="352"/>
        <v>0.85115934484375988</v>
      </c>
      <c r="BO70" s="77">
        <f t="shared" si="352"/>
        <v>0.84727763110985732</v>
      </c>
      <c r="BP70" s="77">
        <f t="shared" si="352"/>
        <v>0.8439350593990177</v>
      </c>
      <c r="BQ70" s="77">
        <f t="shared" si="352"/>
        <v>0.84136732704906159</v>
      </c>
      <c r="BR70" s="77">
        <f t="shared" si="352"/>
        <v>0.83992959256165889</v>
      </c>
      <c r="BS70" s="77">
        <f t="shared" si="352"/>
        <v>0.83814434126438841</v>
      </c>
      <c r="BT70" s="77">
        <f t="shared" si="352"/>
        <v>0.8365370404130994</v>
      </c>
      <c r="BU70" s="77">
        <f t="shared" si="352"/>
        <v>0.8080034183028505</v>
      </c>
      <c r="BV70" s="74"/>
      <c r="BW70" s="77">
        <f t="shared" si="353"/>
        <v>0.8565543621637759</v>
      </c>
      <c r="BX70" s="77">
        <f t="shared" si="353"/>
        <v>0.8616206456430946</v>
      </c>
      <c r="BY70" s="77">
        <f t="shared" si="353"/>
        <v>0.86598368601918119</v>
      </c>
      <c r="BZ70" s="77">
        <f t="shared" si="353"/>
        <v>0.86822176964451392</v>
      </c>
      <c r="CA70" s="77">
        <f t="shared" si="353"/>
        <v>0.86119553376902758</v>
      </c>
      <c r="CB70" s="77">
        <f t="shared" si="353"/>
        <v>0.85705060853636628</v>
      </c>
      <c r="CC70" s="77">
        <f t="shared" si="353"/>
        <v>0.85330667026416962</v>
      </c>
      <c r="CD70" s="77">
        <f t="shared" si="353"/>
        <v>0.85009368072116098</v>
      </c>
      <c r="CE70" s="77">
        <f t="shared" si="353"/>
        <v>0.84758084041554149</v>
      </c>
      <c r="CF70" s="77">
        <f t="shared" si="353"/>
        <v>0.84555535198559639</v>
      </c>
      <c r="CG70" s="77">
        <f t="shared" si="353"/>
        <v>0.84456289710701715</v>
      </c>
      <c r="CH70" s="77">
        <f t="shared" si="353"/>
        <v>0.84281200489580022</v>
      </c>
      <c r="CI70" s="77">
        <f t="shared" si="353"/>
        <v>0.82315182883881544</v>
      </c>
      <c r="CJ70" s="74"/>
      <c r="CK70" s="77">
        <f t="shared" si="354"/>
        <v>0.86099762825115</v>
      </c>
      <c r="CL70" s="77">
        <f t="shared" si="354"/>
        <v>0.86594560590910263</v>
      </c>
      <c r="CM70" s="77">
        <f t="shared" si="354"/>
        <v>0.87023646219048567</v>
      </c>
      <c r="CN70" s="77">
        <f t="shared" si="354"/>
        <v>0.87265886406904358</v>
      </c>
      <c r="CO70" s="77">
        <f t="shared" si="354"/>
        <v>0.86589100913974582</v>
      </c>
      <c r="CP70" s="77">
        <f t="shared" si="354"/>
        <v>0.86187193268337425</v>
      </c>
      <c r="CQ70" s="77">
        <f t="shared" si="354"/>
        <v>0.85824205888417981</v>
      </c>
      <c r="CR70" s="77">
        <f t="shared" si="354"/>
        <v>0.85513531605829929</v>
      </c>
      <c r="CS70" s="77">
        <f t="shared" si="354"/>
        <v>0.85269075963527319</v>
      </c>
      <c r="CT70" s="77">
        <f t="shared" si="354"/>
        <v>0.85039858443220306</v>
      </c>
      <c r="CU70" s="77">
        <f t="shared" si="354"/>
        <v>0.8489963955787676</v>
      </c>
      <c r="CV70" s="77">
        <f t="shared" si="354"/>
        <v>0.84789327265634407</v>
      </c>
      <c r="CW70" s="77">
        <f t="shared" si="354"/>
        <v>0.83322551570919623</v>
      </c>
      <c r="CX70" s="74"/>
      <c r="CY70" s="77">
        <f t="shared" si="355"/>
        <v>0.86471997969999137</v>
      </c>
      <c r="CZ70" s="77">
        <f t="shared" si="355"/>
        <v>0.86956721670938486</v>
      </c>
      <c r="DA70" s="77">
        <f t="shared" si="355"/>
        <v>0.87379517749761271</v>
      </c>
      <c r="DB70" s="77">
        <f t="shared" si="355"/>
        <v>0.87636643714058171</v>
      </c>
      <c r="DC70" s="77">
        <f t="shared" si="355"/>
        <v>0.86984185402934033</v>
      </c>
      <c r="DD70" s="77">
        <f t="shared" si="355"/>
        <v>0.86593113610762551</v>
      </c>
      <c r="DE70" s="77">
        <f t="shared" si="355"/>
        <v>0.86239880733052843</v>
      </c>
      <c r="DF70" s="77">
        <f t="shared" si="355"/>
        <v>0.85938235697847931</v>
      </c>
      <c r="DG70" s="77">
        <f t="shared" si="355"/>
        <v>0.85704883226732909</v>
      </c>
      <c r="DH70" s="77">
        <f t="shared" si="355"/>
        <v>0.85468462464460038</v>
      </c>
      <c r="DI70" s="77">
        <f t="shared" si="355"/>
        <v>0.85244446830384124</v>
      </c>
      <c r="DJ70" s="77">
        <f t="shared" si="355"/>
        <v>0.85212963400164077</v>
      </c>
      <c r="DK70" s="77">
        <f t="shared" si="355"/>
        <v>0.84061223559789888</v>
      </c>
      <c r="DL70" s="74"/>
      <c r="DM70" s="77">
        <f t="shared" si="356"/>
        <v>0.86791031129918539</v>
      </c>
      <c r="DN70" s="77">
        <f t="shared" si="356"/>
        <v>0.87266995855359708</v>
      </c>
      <c r="DO70" s="77">
        <f t="shared" si="356"/>
        <v>0.87684199247770878</v>
      </c>
      <c r="DP70" s="77">
        <f t="shared" si="356"/>
        <v>0.87953276584463858</v>
      </c>
      <c r="DQ70" s="77">
        <f t="shared" si="356"/>
        <v>0.87323697546020407</v>
      </c>
      <c r="DR70" s="77">
        <f t="shared" si="356"/>
        <v>0.8694217897885006</v>
      </c>
      <c r="DS70" s="77">
        <f t="shared" si="356"/>
        <v>0.86597496293146492</v>
      </c>
      <c r="DT70" s="77">
        <f t="shared" si="356"/>
        <v>0.86303740970625897</v>
      </c>
      <c r="DU70" s="77">
        <f t="shared" si="356"/>
        <v>0.86085106231261077</v>
      </c>
      <c r="DV70" s="77">
        <f t="shared" si="356"/>
        <v>0.85848102699113715</v>
      </c>
      <c r="DW70" s="77">
        <f t="shared" si="356"/>
        <v>0.8559766933267875</v>
      </c>
      <c r="DX70" s="77">
        <f t="shared" si="356"/>
        <v>0.85574135784923644</v>
      </c>
      <c r="DY70" s="77">
        <f t="shared" si="356"/>
        <v>0.84636341670689041</v>
      </c>
    </row>
    <row r="71" spans="2:129" x14ac:dyDescent="0.2">
      <c r="B71" s="10"/>
      <c r="D71" s="76" t="s">
        <v>71</v>
      </c>
      <c r="E71" s="77">
        <f t="shared" si="348"/>
        <v>0.79003235635893254</v>
      </c>
      <c r="F71" s="77">
        <f t="shared" si="348"/>
        <v>0.7966999329486375</v>
      </c>
      <c r="G71" s="77">
        <f t="shared" si="348"/>
        <v>0.80217378617997792</v>
      </c>
      <c r="H71" s="77">
        <f t="shared" si="348"/>
        <v>0.80446542645346808</v>
      </c>
      <c r="I71" s="77">
        <f t="shared" si="348"/>
        <v>0.79639890764046595</v>
      </c>
      <c r="J71" s="77">
        <f t="shared" si="348"/>
        <v>0.79021050474587951</v>
      </c>
      <c r="K71" s="77">
        <f t="shared" si="348"/>
        <v>0.78489184515190069</v>
      </c>
      <c r="L71" s="77">
        <f t="shared" si="348"/>
        <v>0.78011195491539098</v>
      </c>
      <c r="M71" s="77">
        <f t="shared" si="348"/>
        <v>0.77598950330879113</v>
      </c>
      <c r="N71" s="77">
        <f t="shared" si="348"/>
        <v>0.77280673281995926</v>
      </c>
      <c r="O71" s="77">
        <f t="shared" si="348"/>
        <v>0.77033260258073344</v>
      </c>
      <c r="P71" s="77">
        <f t="shared" si="348"/>
        <v>0.77102331015419545</v>
      </c>
      <c r="Q71" s="77">
        <f t="shared" si="348"/>
        <v>0.74047541528273897</v>
      </c>
      <c r="R71" s="74"/>
      <c r="S71" s="77">
        <f t="shared" si="349"/>
        <v>0.81970000343948268</v>
      </c>
      <c r="T71" s="77">
        <f t="shared" si="349"/>
        <v>0.82567581568464177</v>
      </c>
      <c r="U71" s="77">
        <f t="shared" si="349"/>
        <v>0.83059159150567552</v>
      </c>
      <c r="V71" s="77">
        <f t="shared" si="349"/>
        <v>0.83201087328545964</v>
      </c>
      <c r="W71" s="77">
        <f t="shared" si="349"/>
        <v>0.82376032877085281</v>
      </c>
      <c r="X71" s="77">
        <f t="shared" si="349"/>
        <v>0.81863481620726308</v>
      </c>
      <c r="Y71" s="77">
        <f t="shared" si="349"/>
        <v>0.81398042535722315</v>
      </c>
      <c r="Z71" s="77">
        <f t="shared" si="349"/>
        <v>0.8098757428804142</v>
      </c>
      <c r="AA71" s="77">
        <f t="shared" si="349"/>
        <v>0.80651779427133685</v>
      </c>
      <c r="AB71" s="77">
        <f t="shared" si="349"/>
        <v>0.80434441608710017</v>
      </c>
      <c r="AC71" s="77">
        <f t="shared" si="349"/>
        <v>0.80285644718968685</v>
      </c>
      <c r="AD71" s="77">
        <f t="shared" si="349"/>
        <v>0.80154203846094618</v>
      </c>
      <c r="AE71" s="77">
        <f t="shared" si="349"/>
        <v>0.25774147290091215</v>
      </c>
      <c r="AF71" s="74"/>
      <c r="AG71" s="77">
        <f t="shared" si="350"/>
        <v>0.83460013762489493</v>
      </c>
      <c r="AH71" s="77">
        <f t="shared" si="350"/>
        <v>0.8402163109533155</v>
      </c>
      <c r="AI71" s="77">
        <f t="shared" si="350"/>
        <v>0.84489868277683655</v>
      </c>
      <c r="AJ71" s="77">
        <f t="shared" si="350"/>
        <v>0.84636796607650522</v>
      </c>
      <c r="AK71" s="77">
        <f t="shared" si="350"/>
        <v>0.83853400127384381</v>
      </c>
      <c r="AL71" s="77">
        <f t="shared" si="350"/>
        <v>0.83379489930584749</v>
      </c>
      <c r="AM71" s="77">
        <f t="shared" si="350"/>
        <v>0.82949697841253323</v>
      </c>
      <c r="AN71" s="77">
        <f t="shared" si="350"/>
        <v>0.82574629089408202</v>
      </c>
      <c r="AO71" s="77">
        <f t="shared" si="350"/>
        <v>0.82278068922938707</v>
      </c>
      <c r="AP71" s="77">
        <f t="shared" si="350"/>
        <v>0.82098190210796362</v>
      </c>
      <c r="AQ71" s="77">
        <f t="shared" si="350"/>
        <v>0.81920496569499479</v>
      </c>
      <c r="AR71" s="77">
        <f t="shared" si="350"/>
        <v>0.81805155148206044</v>
      </c>
      <c r="AS71" s="77">
        <f t="shared" si="350"/>
        <v>0.69968726026713424</v>
      </c>
      <c r="AT71" s="74"/>
      <c r="AU71" s="77">
        <f t="shared" si="351"/>
        <v>0.84425369279375029</v>
      </c>
      <c r="AV71" s="77">
        <f t="shared" si="351"/>
        <v>0.84962955981539945</v>
      </c>
      <c r="AW71" s="77">
        <f t="shared" si="351"/>
        <v>0.85416850859638038</v>
      </c>
      <c r="AX71" s="77">
        <f t="shared" si="351"/>
        <v>0.85588340220331793</v>
      </c>
      <c r="AY71" s="77">
        <f t="shared" si="351"/>
        <v>0.84839304740520083</v>
      </c>
      <c r="AZ71" s="77">
        <f t="shared" si="351"/>
        <v>0.84390835433006273</v>
      </c>
      <c r="BA71" s="77">
        <f t="shared" si="351"/>
        <v>0.83984846564178572</v>
      </c>
      <c r="BB71" s="77">
        <f t="shared" si="351"/>
        <v>0.83632934589208197</v>
      </c>
      <c r="BC71" s="77">
        <f t="shared" si="351"/>
        <v>0.83361386773022017</v>
      </c>
      <c r="BD71" s="77">
        <f t="shared" si="351"/>
        <v>0.83193762164690077</v>
      </c>
      <c r="BE71" s="77">
        <f t="shared" si="351"/>
        <v>0.8302600555076316</v>
      </c>
      <c r="BF71" s="77">
        <f t="shared" si="351"/>
        <v>0.82912459894658341</v>
      </c>
      <c r="BG71" s="77">
        <f t="shared" si="351"/>
        <v>0.78780814334435989</v>
      </c>
      <c r="BH71" s="74"/>
      <c r="BI71" s="77">
        <f t="shared" si="352"/>
        <v>0.85127650851678571</v>
      </c>
      <c r="BJ71" s="77">
        <f t="shared" si="352"/>
        <v>0.85647286858606908</v>
      </c>
      <c r="BK71" s="77">
        <f t="shared" si="352"/>
        <v>0.86090637454875307</v>
      </c>
      <c r="BL71" s="77">
        <f t="shared" si="352"/>
        <v>0.8628807161940556</v>
      </c>
      <c r="BM71" s="77">
        <f t="shared" si="352"/>
        <v>0.85568694627108233</v>
      </c>
      <c r="BN71" s="77">
        <f t="shared" si="352"/>
        <v>0.85139291343615697</v>
      </c>
      <c r="BO71" s="77">
        <f t="shared" si="352"/>
        <v>0.84751002200105674</v>
      </c>
      <c r="BP71" s="77">
        <f t="shared" si="352"/>
        <v>0.84416033992591077</v>
      </c>
      <c r="BQ71" s="77">
        <f t="shared" si="352"/>
        <v>0.84157710816751796</v>
      </c>
      <c r="BR71" s="77">
        <f t="shared" si="352"/>
        <v>0.84013368800016486</v>
      </c>
      <c r="BS71" s="77">
        <f t="shared" si="352"/>
        <v>0.83848034698666452</v>
      </c>
      <c r="BT71" s="77">
        <f t="shared" si="352"/>
        <v>0.83726927283775621</v>
      </c>
      <c r="BU71" s="77">
        <f t="shared" si="352"/>
        <v>0.81285085502051491</v>
      </c>
      <c r="BV71" s="74"/>
      <c r="BW71" s="77">
        <f t="shared" si="353"/>
        <v>0.85673889605764342</v>
      </c>
      <c r="BX71" s="77">
        <f t="shared" si="353"/>
        <v>0.86179247794664904</v>
      </c>
      <c r="BY71" s="77">
        <f t="shared" si="353"/>
        <v>0.86614112812778854</v>
      </c>
      <c r="BZ71" s="77">
        <f t="shared" si="353"/>
        <v>0.86834240092381088</v>
      </c>
      <c r="CA71" s="77">
        <f t="shared" si="353"/>
        <v>0.86141997880127841</v>
      </c>
      <c r="CB71" s="77">
        <f t="shared" si="353"/>
        <v>0.85727853866489467</v>
      </c>
      <c r="CC71" s="77">
        <f t="shared" si="353"/>
        <v>0.85353613098619963</v>
      </c>
      <c r="CD71" s="77">
        <f t="shared" si="353"/>
        <v>0.85031934777530149</v>
      </c>
      <c r="CE71" s="77">
        <f t="shared" si="353"/>
        <v>0.84779910155864135</v>
      </c>
      <c r="CF71" s="77">
        <f t="shared" si="353"/>
        <v>0.84584146277769856</v>
      </c>
      <c r="CG71" s="77">
        <f t="shared" si="353"/>
        <v>0.84494207872659732</v>
      </c>
      <c r="CH71" s="77">
        <f t="shared" si="353"/>
        <v>0.84361090016323836</v>
      </c>
      <c r="CI71" s="77">
        <f t="shared" si="353"/>
        <v>0.82707197510712438</v>
      </c>
      <c r="CJ71" s="74"/>
      <c r="CK71" s="77">
        <f t="shared" si="354"/>
        <v>0.86117703123951428</v>
      </c>
      <c r="CL71" s="77">
        <f t="shared" si="354"/>
        <v>0.86611237844297928</v>
      </c>
      <c r="CM71" s="77">
        <f t="shared" si="354"/>
        <v>0.87038924084805369</v>
      </c>
      <c r="CN71" s="77">
        <f t="shared" si="354"/>
        <v>0.87277764701295457</v>
      </c>
      <c r="CO71" s="77">
        <f t="shared" si="354"/>
        <v>0.86610954299345611</v>
      </c>
      <c r="CP71" s="77">
        <f t="shared" si="354"/>
        <v>0.86209559011227876</v>
      </c>
      <c r="CQ71" s="77">
        <f t="shared" si="354"/>
        <v>0.85846971564980945</v>
      </c>
      <c r="CR71" s="77">
        <f t="shared" si="354"/>
        <v>0.85536227633729744</v>
      </c>
      <c r="CS71" s="77">
        <f t="shared" si="354"/>
        <v>0.85291260290291715</v>
      </c>
      <c r="CT71" s="77">
        <f t="shared" si="354"/>
        <v>0.85069902231827188</v>
      </c>
      <c r="CU71" s="77">
        <f t="shared" si="354"/>
        <v>0.84947990832613507</v>
      </c>
      <c r="CV71" s="77">
        <f t="shared" si="354"/>
        <v>0.84874822724015186</v>
      </c>
      <c r="CW71" s="77">
        <f t="shared" si="354"/>
        <v>0.83669725534970885</v>
      </c>
      <c r="CX71" s="74"/>
      <c r="CY71" s="77">
        <f t="shared" si="355"/>
        <v>0.86489546060294742</v>
      </c>
      <c r="CZ71" s="77">
        <f t="shared" si="355"/>
        <v>0.86973009979225491</v>
      </c>
      <c r="DA71" s="77">
        <f t="shared" si="355"/>
        <v>0.8739443513320001</v>
      </c>
      <c r="DB71" s="77">
        <f t="shared" si="355"/>
        <v>0.87648393081115572</v>
      </c>
      <c r="DC71" s="77">
        <f t="shared" si="355"/>
        <v>0.87005555883988417</v>
      </c>
      <c r="DD71" s="77">
        <f t="shared" si="355"/>
        <v>0.86615145862650733</v>
      </c>
      <c r="DE71" s="77">
        <f t="shared" si="355"/>
        <v>0.86262539236732894</v>
      </c>
      <c r="DF71" s="77">
        <f t="shared" si="355"/>
        <v>0.85961112006889573</v>
      </c>
      <c r="DG71" s="77">
        <f t="shared" si="355"/>
        <v>0.85727185499470837</v>
      </c>
      <c r="DH71" s="77">
        <f t="shared" si="355"/>
        <v>0.85499128481964926</v>
      </c>
      <c r="DI71" s="77">
        <f t="shared" si="355"/>
        <v>0.85295618739212586</v>
      </c>
      <c r="DJ71" s="77">
        <f t="shared" si="355"/>
        <v>0.85303337129283929</v>
      </c>
      <c r="DK71" s="77">
        <f t="shared" si="355"/>
        <v>0.84383052822419435</v>
      </c>
      <c r="DL71" s="74"/>
      <c r="DM71" s="77">
        <f t="shared" si="356"/>
        <v>0.86808274876777136</v>
      </c>
      <c r="DN71" s="77">
        <f t="shared" si="356"/>
        <v>0.87282980028706147</v>
      </c>
      <c r="DO71" s="77">
        <f t="shared" si="356"/>
        <v>0.87698832694041651</v>
      </c>
      <c r="DP71" s="77">
        <f t="shared" si="356"/>
        <v>0.87964931742441621</v>
      </c>
      <c r="DQ71" s="77">
        <f t="shared" si="356"/>
        <v>0.87344665620758755</v>
      </c>
      <c r="DR71" s="77">
        <f t="shared" si="356"/>
        <v>0.86963945604649429</v>
      </c>
      <c r="DS71" s="77">
        <f t="shared" si="356"/>
        <v>0.86620097680774366</v>
      </c>
      <c r="DT71" s="77">
        <f t="shared" si="356"/>
        <v>0.86326825569810817</v>
      </c>
      <c r="DU71" s="77">
        <f t="shared" si="356"/>
        <v>0.86107549158312913</v>
      </c>
      <c r="DV71" s="77">
        <f t="shared" si="356"/>
        <v>0.8587952098981787</v>
      </c>
      <c r="DW71" s="77">
        <f t="shared" si="356"/>
        <v>0.85649736269846599</v>
      </c>
      <c r="DX71" s="77">
        <f t="shared" si="356"/>
        <v>0.85668859567208588</v>
      </c>
      <c r="DY71" s="77">
        <f t="shared" si="356"/>
        <v>0.84942550623907498</v>
      </c>
    </row>
    <row r="72" spans="2:129" x14ac:dyDescent="0.2">
      <c r="B72" s="10"/>
      <c r="D72" s="76" t="s">
        <v>72</v>
      </c>
      <c r="E72" s="77">
        <f t="shared" ref="E72:Q72" si="357">E35/E33</f>
        <v>0.7903072275955485</v>
      </c>
      <c r="F72" s="77">
        <f t="shared" si="357"/>
        <v>0.79696147336589362</v>
      </c>
      <c r="G72" s="77">
        <f t="shared" si="357"/>
        <v>0.80241764526855386</v>
      </c>
      <c r="H72" s="77">
        <f t="shared" si="357"/>
        <v>0.80466009839088859</v>
      </c>
      <c r="I72" s="77">
        <f t="shared" si="357"/>
        <v>0.79664097229886555</v>
      </c>
      <c r="J72" s="77">
        <f t="shared" si="357"/>
        <v>0.79049959283720894</v>
      </c>
      <c r="K72" s="77">
        <f t="shared" si="357"/>
        <v>0.78516442414444354</v>
      </c>
      <c r="L72" s="77">
        <f t="shared" si="357"/>
        <v>0.78036025360968697</v>
      </c>
      <c r="M72" s="77">
        <f t="shared" si="357"/>
        <v>0.77620368191734856</v>
      </c>
      <c r="N72" s="77">
        <f t="shared" si="357"/>
        <v>0.77295915547038863</v>
      </c>
      <c r="O72" s="77">
        <f t="shared" si="357"/>
        <v>0.7704400729511075</v>
      </c>
      <c r="P72" s="77">
        <f t="shared" si="357"/>
        <v>0.77107156441955516</v>
      </c>
      <c r="Q72" s="77">
        <f t="shared" si="357"/>
        <v>0.74085933828544159</v>
      </c>
      <c r="R72" s="74"/>
      <c r="S72" s="77">
        <f t="shared" ref="S72:AE72" si="358">S35/S33</f>
        <v>0.8199267510256707</v>
      </c>
      <c r="T72" s="77">
        <f t="shared" si="358"/>
        <v>0.82588999915401429</v>
      </c>
      <c r="U72" s="77">
        <f t="shared" si="358"/>
        <v>0.83078891000590471</v>
      </c>
      <c r="V72" s="77">
        <f t="shared" si="358"/>
        <v>0.83215679367838113</v>
      </c>
      <c r="W72" s="77">
        <f t="shared" si="358"/>
        <v>0.82401334463704512</v>
      </c>
      <c r="X72" s="77">
        <f t="shared" si="358"/>
        <v>0.81888359902773167</v>
      </c>
      <c r="Y72" s="77">
        <f t="shared" si="358"/>
        <v>0.81421381137463733</v>
      </c>
      <c r="Z72" s="77">
        <f t="shared" si="358"/>
        <v>0.81008452896251459</v>
      </c>
      <c r="AA72" s="77">
        <f t="shared" si="358"/>
        <v>0.80668234166824027</v>
      </c>
      <c r="AB72" s="77">
        <f t="shared" si="358"/>
        <v>0.80445603680896238</v>
      </c>
      <c r="AC72" s="77">
        <f t="shared" si="358"/>
        <v>0.8029093816217191</v>
      </c>
      <c r="AD72" s="77">
        <f t="shared" si="358"/>
        <v>0.80166610639726832</v>
      </c>
      <c r="AE72" s="77">
        <f t="shared" si="358"/>
        <v>0.25774191665177698</v>
      </c>
      <c r="AF72" s="74"/>
      <c r="AG72" s="77">
        <f t="shared" ref="AG72:AS72" si="359">AG35/AG33</f>
        <v>0.83480307240166962</v>
      </c>
      <c r="AH72" s="77">
        <f t="shared" si="359"/>
        <v>0.84040728788556562</v>
      </c>
      <c r="AI72" s="77">
        <f t="shared" si="359"/>
        <v>0.84507416539526525</v>
      </c>
      <c r="AJ72" s="77">
        <f t="shared" si="359"/>
        <v>0.84649625806518525</v>
      </c>
      <c r="AK72" s="77">
        <f t="shared" si="359"/>
        <v>0.83876887616508822</v>
      </c>
      <c r="AL72" s="77">
        <f t="shared" si="359"/>
        <v>0.83402347301384294</v>
      </c>
      <c r="AM72" s="77">
        <f t="shared" si="359"/>
        <v>0.82971171858943782</v>
      </c>
      <c r="AN72" s="77">
        <f t="shared" si="359"/>
        <v>0.82593697096064522</v>
      </c>
      <c r="AO72" s="77">
        <f t="shared" si="359"/>
        <v>0.82292177662518184</v>
      </c>
      <c r="AP72" s="77">
        <f t="shared" si="359"/>
        <v>0.82105051796074968</v>
      </c>
      <c r="AQ72" s="77">
        <f t="shared" si="359"/>
        <v>0.8192836351561239</v>
      </c>
      <c r="AR72" s="77">
        <f t="shared" si="359"/>
        <v>0.81823320036218083</v>
      </c>
      <c r="AS72" s="77">
        <f t="shared" si="359"/>
        <v>0.71441396326517392</v>
      </c>
      <c r="AT72" s="74"/>
      <c r="AU72" s="77">
        <f t="shared" ref="AU72:BG72" si="360">AU35/AU33</f>
        <v>0.84444166987720382</v>
      </c>
      <c r="AV72" s="77">
        <f t="shared" si="360"/>
        <v>0.84980600182050381</v>
      </c>
      <c r="AW72" s="77">
        <f t="shared" si="360"/>
        <v>0.85433058176916832</v>
      </c>
      <c r="AX72" s="77">
        <f t="shared" si="360"/>
        <v>0.85600281866132455</v>
      </c>
      <c r="AY72" s="77">
        <f t="shared" si="360"/>
        <v>0.84861429272525479</v>
      </c>
      <c r="AZ72" s="77">
        <f t="shared" si="360"/>
        <v>0.84412406312207156</v>
      </c>
      <c r="BA72" s="77">
        <f t="shared" si="360"/>
        <v>0.84005188112330242</v>
      </c>
      <c r="BB72" s="77">
        <f t="shared" si="360"/>
        <v>0.83650968006276949</v>
      </c>
      <c r="BC72" s="77">
        <f t="shared" si="360"/>
        <v>0.83374883292770186</v>
      </c>
      <c r="BD72" s="77">
        <f t="shared" si="360"/>
        <v>0.83201444890246501</v>
      </c>
      <c r="BE72" s="77">
        <f t="shared" si="360"/>
        <v>0.83036090464405221</v>
      </c>
      <c r="BF72" s="77">
        <f t="shared" si="360"/>
        <v>0.82934856547259683</v>
      </c>
      <c r="BG72" s="77">
        <f t="shared" si="360"/>
        <v>0.79053049868655856</v>
      </c>
      <c r="BH72" s="74"/>
      <c r="BI72" s="77">
        <f t="shared" ref="BI72:BU72" si="361">BI35/BI33</f>
        <v>0.85145398834600694</v>
      </c>
      <c r="BJ72" s="77">
        <f t="shared" si="361"/>
        <v>0.85663911200733667</v>
      </c>
      <c r="BK72" s="77">
        <f t="shared" si="361"/>
        <v>0.86105910415817966</v>
      </c>
      <c r="BL72" s="77">
        <f t="shared" si="361"/>
        <v>0.8629948448707967</v>
      </c>
      <c r="BM72" s="77">
        <f t="shared" si="361"/>
        <v>0.85589803909336326</v>
      </c>
      <c r="BN72" s="77">
        <f t="shared" si="361"/>
        <v>0.8515994580779459</v>
      </c>
      <c r="BO72" s="77">
        <f t="shared" si="361"/>
        <v>0.84770571377387371</v>
      </c>
      <c r="BP72" s="77">
        <f t="shared" si="361"/>
        <v>0.8443341104011759</v>
      </c>
      <c r="BQ72" s="77">
        <f t="shared" si="361"/>
        <v>0.8417120803499184</v>
      </c>
      <c r="BR72" s="77">
        <f t="shared" si="361"/>
        <v>0.84021847617118872</v>
      </c>
      <c r="BS72" s="77">
        <f t="shared" si="361"/>
        <v>0.83860113190844576</v>
      </c>
      <c r="BT72" s="77">
        <f t="shared" si="361"/>
        <v>0.83752636655399548</v>
      </c>
      <c r="BU72" s="77">
        <f t="shared" si="361"/>
        <v>0.81458825893770082</v>
      </c>
      <c r="BV72" s="74"/>
      <c r="BW72" s="77">
        <f t="shared" ref="BW72:CI72" si="362">BW35/BW33</f>
        <v>0.85690851692425551</v>
      </c>
      <c r="BX72" s="77">
        <f t="shared" si="362"/>
        <v>0.86195107766340195</v>
      </c>
      <c r="BY72" s="77">
        <f t="shared" si="362"/>
        <v>0.86628686150167922</v>
      </c>
      <c r="BZ72" s="77">
        <f t="shared" si="362"/>
        <v>0.86845299982143576</v>
      </c>
      <c r="CA72" s="77">
        <f t="shared" si="362"/>
        <v>0.86162315521708033</v>
      </c>
      <c r="CB72" s="77">
        <f t="shared" si="362"/>
        <v>0.85747811108808425</v>
      </c>
      <c r="CC72" s="77">
        <f t="shared" si="362"/>
        <v>0.85372617650248495</v>
      </c>
      <c r="CD72" s="77">
        <f t="shared" si="362"/>
        <v>0.85048867599454725</v>
      </c>
      <c r="CE72" s="77">
        <f t="shared" si="362"/>
        <v>0.84793442638741279</v>
      </c>
      <c r="CF72" s="77">
        <f t="shared" si="362"/>
        <v>0.84598944494726735</v>
      </c>
      <c r="CG72" s="77">
        <f t="shared" si="362"/>
        <v>0.84508095453936682</v>
      </c>
      <c r="CH72" s="77">
        <f t="shared" si="362"/>
        <v>0.84389546063233434</v>
      </c>
      <c r="CI72" s="77">
        <f t="shared" si="362"/>
        <v>0.82848083540353501</v>
      </c>
      <c r="CJ72" s="74"/>
      <c r="CK72" s="77">
        <f t="shared" ref="CK72:CW72" si="363">CK35/CK33</f>
        <v>0.8613405226829397</v>
      </c>
      <c r="CL72" s="77">
        <f t="shared" si="363"/>
        <v>0.86626500032987941</v>
      </c>
      <c r="CM72" s="77">
        <f t="shared" si="363"/>
        <v>0.87052948850303657</v>
      </c>
      <c r="CN72" s="77">
        <f t="shared" si="363"/>
        <v>0.87288566847929761</v>
      </c>
      <c r="CO72" s="77">
        <f t="shared" si="363"/>
        <v>0.86630631754487053</v>
      </c>
      <c r="CP72" s="77">
        <f t="shared" si="363"/>
        <v>0.86228962317589797</v>
      </c>
      <c r="CQ72" s="77">
        <f t="shared" si="363"/>
        <v>0.85865543792795396</v>
      </c>
      <c r="CR72" s="77">
        <f t="shared" si="363"/>
        <v>0.85552845824183199</v>
      </c>
      <c r="CS72" s="77">
        <f t="shared" si="363"/>
        <v>0.85304432479677406</v>
      </c>
      <c r="CT72" s="77">
        <f t="shared" si="363"/>
        <v>0.85085020897875929</v>
      </c>
      <c r="CU72" s="77">
        <f t="shared" si="363"/>
        <v>0.84969608715972134</v>
      </c>
      <c r="CV72" s="77">
        <f t="shared" si="363"/>
        <v>0.84905652549203581</v>
      </c>
      <c r="CW72" s="77">
        <f t="shared" si="363"/>
        <v>0.83795238640514691</v>
      </c>
      <c r="CX72" s="74"/>
      <c r="CY72" s="77">
        <f t="shared" ref="CY72:DK72" si="364">CY35/CY33</f>
        <v>0.86505402734535097</v>
      </c>
      <c r="CZ72" s="77">
        <f t="shared" si="364"/>
        <v>0.86987790427244416</v>
      </c>
      <c r="DA72" s="77">
        <f t="shared" si="364"/>
        <v>0.87408015942881656</v>
      </c>
      <c r="DB72" s="77">
        <f t="shared" si="364"/>
        <v>0.87658993305668742</v>
      </c>
      <c r="DC72" s="77">
        <f t="shared" si="364"/>
        <v>0.87024701573274621</v>
      </c>
      <c r="DD72" s="77">
        <f t="shared" si="364"/>
        <v>0.86634095561430058</v>
      </c>
      <c r="DE72" s="77">
        <f t="shared" si="364"/>
        <v>0.86280769262874379</v>
      </c>
      <c r="DF72" s="77">
        <f t="shared" si="364"/>
        <v>0.85977499370685828</v>
      </c>
      <c r="DG72" s="77">
        <f t="shared" si="364"/>
        <v>0.85739798082779306</v>
      </c>
      <c r="DH72" s="77">
        <f t="shared" si="364"/>
        <v>0.85513770733524941</v>
      </c>
      <c r="DI72" s="77">
        <f t="shared" si="364"/>
        <v>0.85318596843578909</v>
      </c>
      <c r="DJ72" s="77">
        <f t="shared" si="364"/>
        <v>0.85336278717700986</v>
      </c>
      <c r="DK72" s="77">
        <f t="shared" si="364"/>
        <v>0.84500200881249643</v>
      </c>
      <c r="DL72" s="74"/>
      <c r="DM72" s="77">
        <f t="shared" ref="DM72:DY72" si="365">DM35/DM33</f>
        <v>0.86823727071752754</v>
      </c>
      <c r="DN72" s="77">
        <f t="shared" si="365"/>
        <v>0.87297363946631767</v>
      </c>
      <c r="DO72" s="77">
        <f t="shared" si="365"/>
        <v>0.87712045791263971</v>
      </c>
      <c r="DP72" s="77">
        <f t="shared" si="365"/>
        <v>0.87975365267322625</v>
      </c>
      <c r="DQ72" s="77">
        <f t="shared" si="365"/>
        <v>0.8736336066343906</v>
      </c>
      <c r="DR72" s="77">
        <f t="shared" si="365"/>
        <v>0.86982515424695195</v>
      </c>
      <c r="DS72" s="77">
        <f t="shared" si="365"/>
        <v>0.86638050080440865</v>
      </c>
      <c r="DT72" s="77">
        <f t="shared" si="365"/>
        <v>0.86343038090265467</v>
      </c>
      <c r="DU72" s="77">
        <f t="shared" si="365"/>
        <v>0.86119648780103364</v>
      </c>
      <c r="DV72" s="77">
        <f t="shared" si="365"/>
        <v>0.85893847564664561</v>
      </c>
      <c r="DW72" s="77">
        <f t="shared" si="365"/>
        <v>0.85672058804075968</v>
      </c>
      <c r="DX72" s="77">
        <f t="shared" si="365"/>
        <v>0.85703718834012343</v>
      </c>
      <c r="DY72" s="77">
        <f t="shared" si="365"/>
        <v>0.85054790871193264</v>
      </c>
    </row>
    <row r="73" spans="2:129" x14ac:dyDescent="0.2">
      <c r="B73" s="10"/>
      <c r="D73" s="76" t="s">
        <v>73</v>
      </c>
      <c r="E73" s="77">
        <f t="shared" ref="E73:Q74" si="366">E36/E35</f>
        <v>0.79057132927197504</v>
      </c>
      <c r="F73" s="77">
        <f t="shared" si="366"/>
        <v>0.79721315553671512</v>
      </c>
      <c r="G73" s="77">
        <f t="shared" si="366"/>
        <v>0.80265253168690476</v>
      </c>
      <c r="H73" s="77">
        <f t="shared" si="366"/>
        <v>0.80484720109510277</v>
      </c>
      <c r="I73" s="77">
        <f t="shared" si="366"/>
        <v>0.79687328193869078</v>
      </c>
      <c r="J73" s="77">
        <f t="shared" si="366"/>
        <v>0.79077053632202177</v>
      </c>
      <c r="K73" s="77">
        <f t="shared" si="366"/>
        <v>0.78541880299113287</v>
      </c>
      <c r="L73" s="77">
        <f t="shared" si="366"/>
        <v>0.78059001375072901</v>
      </c>
      <c r="M73" s="77">
        <f t="shared" si="366"/>
        <v>0.77639878101255999</v>
      </c>
      <c r="N73" s="77">
        <f t="shared" si="366"/>
        <v>0.77309406377453449</v>
      </c>
      <c r="O73" s="77">
        <f t="shared" si="366"/>
        <v>0.77052952791901308</v>
      </c>
      <c r="P73" s="77">
        <f t="shared" si="366"/>
        <v>0.771086596787256</v>
      </c>
      <c r="Q73" s="77">
        <f t="shared" si="366"/>
        <v>0.74098164894246832</v>
      </c>
      <c r="R73" s="74"/>
      <c r="S73" s="77">
        <f t="shared" ref="S73:AE74" si="367">S36/S35</f>
        <v>0.82014456695454618</v>
      </c>
      <c r="T73" s="77">
        <f t="shared" si="367"/>
        <v>0.82609615962089677</v>
      </c>
      <c r="U73" s="77">
        <f t="shared" si="367"/>
        <v>0.83097905366772173</v>
      </c>
      <c r="V73" s="77">
        <f t="shared" si="367"/>
        <v>0.83229692097986285</v>
      </c>
      <c r="W73" s="77">
        <f t="shared" si="367"/>
        <v>0.82425155815032913</v>
      </c>
      <c r="X73" s="77">
        <f t="shared" si="367"/>
        <v>0.81911585424426769</v>
      </c>
      <c r="Y73" s="77">
        <f t="shared" si="367"/>
        <v>0.81442965813294743</v>
      </c>
      <c r="Z73" s="77">
        <f t="shared" si="367"/>
        <v>0.81027430511583287</v>
      </c>
      <c r="AA73" s="77">
        <f t="shared" si="367"/>
        <v>0.80682680827907338</v>
      </c>
      <c r="AB73" s="77">
        <f t="shared" si="367"/>
        <v>0.80454223088061738</v>
      </c>
      <c r="AC73" s="77">
        <f t="shared" si="367"/>
        <v>0.80292700861506883</v>
      </c>
      <c r="AD73" s="77">
        <f t="shared" si="367"/>
        <v>0.80170671587420494</v>
      </c>
      <c r="AE73" s="77">
        <f t="shared" si="367"/>
        <v>0.25774059151778056</v>
      </c>
      <c r="AF73" s="74"/>
      <c r="AG73" s="77">
        <f t="shared" ref="AG73:AS74" si="368">AG36/AG35</f>
        <v>0.83499751456997173</v>
      </c>
      <c r="AH73" s="77">
        <f t="shared" si="368"/>
        <v>0.84059071967296684</v>
      </c>
      <c r="AI73" s="77">
        <f t="shared" si="368"/>
        <v>0.84524296155348955</v>
      </c>
      <c r="AJ73" s="77">
        <f t="shared" si="368"/>
        <v>0.84661914916486658</v>
      </c>
      <c r="AK73" s="77">
        <f t="shared" si="368"/>
        <v>0.83898900893454986</v>
      </c>
      <c r="AL73" s="77">
        <f t="shared" si="368"/>
        <v>0.83423585582001492</v>
      </c>
      <c r="AM73" s="77">
        <f t="shared" si="368"/>
        <v>0.82990847288074965</v>
      </c>
      <c r="AN73" s="77">
        <f t="shared" si="368"/>
        <v>0.82610719237239416</v>
      </c>
      <c r="AO73" s="77">
        <f t="shared" si="368"/>
        <v>0.82304083037082354</v>
      </c>
      <c r="AP73" s="77">
        <f t="shared" si="368"/>
        <v>0.82109053842066648</v>
      </c>
      <c r="AQ73" s="77">
        <f t="shared" si="368"/>
        <v>0.81931062442793257</v>
      </c>
      <c r="AR73" s="77">
        <f t="shared" si="368"/>
        <v>0.81829446989974597</v>
      </c>
      <c r="AS73" s="77">
        <f t="shared" si="368"/>
        <v>0.7201953691898233</v>
      </c>
      <c r="AT73" s="74"/>
      <c r="AU73" s="77">
        <f t="shared" ref="AU73:BG74" si="369">AU36/AU35</f>
        <v>0.84462115153723527</v>
      </c>
      <c r="AV73" s="77">
        <f t="shared" si="369"/>
        <v>0.84997494853807321</v>
      </c>
      <c r="AW73" s="77">
        <f t="shared" si="369"/>
        <v>0.8544860497154072</v>
      </c>
      <c r="AX73" s="77">
        <f t="shared" si="369"/>
        <v>0.85611684605540883</v>
      </c>
      <c r="AY73" s="77">
        <f t="shared" si="369"/>
        <v>0.84882107868609569</v>
      </c>
      <c r="AZ73" s="77">
        <f t="shared" si="369"/>
        <v>0.84432353081896527</v>
      </c>
      <c r="BA73" s="77">
        <f t="shared" si="369"/>
        <v>0.84023656798921798</v>
      </c>
      <c r="BB73" s="77">
        <f t="shared" si="369"/>
        <v>0.83666787892756722</v>
      </c>
      <c r="BC73" s="77">
        <f t="shared" si="369"/>
        <v>0.83385743670039192</v>
      </c>
      <c r="BD73" s="77">
        <f t="shared" si="369"/>
        <v>0.83205488703788422</v>
      </c>
      <c r="BE73" s="77">
        <f t="shared" si="369"/>
        <v>0.83039653936516089</v>
      </c>
      <c r="BF73" s="77">
        <f t="shared" si="369"/>
        <v>0.82942577056108246</v>
      </c>
      <c r="BG73" s="77">
        <f t="shared" si="369"/>
        <v>0.79150309798867391</v>
      </c>
      <c r="BH73" s="74"/>
      <c r="BI73" s="77">
        <f t="shared" ref="BI73:BU74" si="370">BI36/BI35</f>
        <v>0.85162277261973618</v>
      </c>
      <c r="BJ73" s="77">
        <f t="shared" si="370"/>
        <v>0.85679771654833392</v>
      </c>
      <c r="BK73" s="77">
        <f t="shared" si="370"/>
        <v>0.86120512922596848</v>
      </c>
      <c r="BL73" s="77">
        <f t="shared" si="370"/>
        <v>0.86310344920810733</v>
      </c>
      <c r="BM73" s="77">
        <f t="shared" si="370"/>
        <v>0.85609484106990941</v>
      </c>
      <c r="BN73" s="77">
        <f t="shared" si="370"/>
        <v>0.85178955000307721</v>
      </c>
      <c r="BO73" s="77">
        <f t="shared" si="370"/>
        <v>0.84788183872905043</v>
      </c>
      <c r="BP73" s="77">
        <f t="shared" si="370"/>
        <v>0.84448403556941631</v>
      </c>
      <c r="BQ73" s="77">
        <f t="shared" si="370"/>
        <v>0.84181709681630079</v>
      </c>
      <c r="BR73" s="77">
        <f t="shared" si="370"/>
        <v>0.84025998374656286</v>
      </c>
      <c r="BS73" s="77">
        <f t="shared" si="370"/>
        <v>0.83864513476101665</v>
      </c>
      <c r="BT73" s="77">
        <f t="shared" si="370"/>
        <v>0.83761652774629192</v>
      </c>
      <c r="BU73" s="77">
        <f t="shared" si="370"/>
        <v>0.81520594155685744</v>
      </c>
      <c r="BV73" s="74"/>
      <c r="BW73" s="77">
        <f t="shared" ref="BW73:CI74" si="371">BW36/BW35</f>
        <v>0.85706914814349866</v>
      </c>
      <c r="BX73" s="77">
        <f t="shared" si="371"/>
        <v>0.86210179425882372</v>
      </c>
      <c r="BY73" s="77">
        <f t="shared" si="371"/>
        <v>0.86642569357895316</v>
      </c>
      <c r="BZ73" s="77">
        <f t="shared" si="371"/>
        <v>0.86855787045952026</v>
      </c>
      <c r="CA73" s="77">
        <f t="shared" si="371"/>
        <v>0.86181211512244738</v>
      </c>
      <c r="CB73" s="77">
        <f t="shared" si="371"/>
        <v>0.85766094096984946</v>
      </c>
      <c r="CC73" s="77">
        <f t="shared" si="371"/>
        <v>0.85389579268042459</v>
      </c>
      <c r="CD73" s="77">
        <f t="shared" si="371"/>
        <v>0.85063248276717385</v>
      </c>
      <c r="CE73" s="77">
        <f t="shared" si="371"/>
        <v>0.84803691914178581</v>
      </c>
      <c r="CF73" s="77">
        <f t="shared" si="371"/>
        <v>0.84608432585556892</v>
      </c>
      <c r="CG73" s="77">
        <f t="shared" si="371"/>
        <v>0.84513288353748861</v>
      </c>
      <c r="CH73" s="77">
        <f t="shared" si="371"/>
        <v>0.84399668865192157</v>
      </c>
      <c r="CI73" s="77">
        <f t="shared" si="371"/>
        <v>0.8289839091769039</v>
      </c>
      <c r="CJ73" s="74"/>
      <c r="CK73" s="77">
        <f t="shared" ref="CK73:CW74" si="372">CK36/CK35</f>
        <v>0.86149466344127501</v>
      </c>
      <c r="CL73" s="77">
        <f t="shared" si="372"/>
        <v>0.86640943427407158</v>
      </c>
      <c r="CM73" s="77">
        <f t="shared" si="372"/>
        <v>0.87066258052313339</v>
      </c>
      <c r="CN73" s="77">
        <f t="shared" si="372"/>
        <v>0.87298772201756214</v>
      </c>
      <c r="CO73" s="77">
        <f t="shared" si="372"/>
        <v>0.86648888602389573</v>
      </c>
      <c r="CP73" s="77">
        <f t="shared" si="372"/>
        <v>0.86246658482330207</v>
      </c>
      <c r="CQ73" s="77">
        <f t="shared" si="372"/>
        <v>0.85881987163954965</v>
      </c>
      <c r="CR73" s="77">
        <f t="shared" si="372"/>
        <v>0.8556675001473284</v>
      </c>
      <c r="CS73" s="77">
        <f t="shared" si="372"/>
        <v>0.85314072711363398</v>
      </c>
      <c r="CT73" s="77">
        <f t="shared" si="372"/>
        <v>0.85094462941623783</v>
      </c>
      <c r="CU73" s="77">
        <f t="shared" si="372"/>
        <v>0.84981116534950363</v>
      </c>
      <c r="CV73" s="77">
        <f t="shared" si="372"/>
        <v>0.849167545753717</v>
      </c>
      <c r="CW73" s="77">
        <f t="shared" si="372"/>
        <v>0.83840359211694093</v>
      </c>
      <c r="CX73" s="74"/>
      <c r="CY73" s="77">
        <f t="shared" ref="CY73:DK74" si="373">CY36/CY35</f>
        <v>0.86520284697494831</v>
      </c>
      <c r="CZ73" s="77">
        <f t="shared" si="373"/>
        <v>0.87001718051404819</v>
      </c>
      <c r="DA73" s="77">
        <f t="shared" si="373"/>
        <v>0.87420852188156484</v>
      </c>
      <c r="DB73" s="77">
        <f t="shared" si="373"/>
        <v>0.87668970628117748</v>
      </c>
      <c r="DC73" s="77">
        <f t="shared" si="373"/>
        <v>0.87042423319358742</v>
      </c>
      <c r="DD73" s="77">
        <f t="shared" si="373"/>
        <v>0.8665130311693916</v>
      </c>
      <c r="DE73" s="77">
        <f t="shared" si="373"/>
        <v>0.86296786140512705</v>
      </c>
      <c r="DF73" s="77">
        <f t="shared" si="373"/>
        <v>0.85991017386316071</v>
      </c>
      <c r="DG73" s="77">
        <f t="shared" si="373"/>
        <v>0.85748630465352593</v>
      </c>
      <c r="DH73" s="77">
        <f t="shared" si="373"/>
        <v>0.8552232625266265</v>
      </c>
      <c r="DI73" s="77">
        <f t="shared" si="373"/>
        <v>0.85330984444261515</v>
      </c>
      <c r="DJ73" s="77">
        <f t="shared" si="373"/>
        <v>0.85348268732798671</v>
      </c>
      <c r="DK73" s="77">
        <f t="shared" si="373"/>
        <v>0.8454262209026232</v>
      </c>
      <c r="DL73" s="74"/>
      <c r="DM73" s="77">
        <f t="shared" ref="DM73:DY74" si="374">DM36/DM35</f>
        <v>0.86838163136460733</v>
      </c>
      <c r="DN73" s="77">
        <f t="shared" si="374"/>
        <v>0.87310858411505921</v>
      </c>
      <c r="DO73" s="77">
        <f t="shared" si="374"/>
        <v>0.87724483141052245</v>
      </c>
      <c r="DP73" s="77">
        <f t="shared" si="374"/>
        <v>0.87985148467041685</v>
      </c>
      <c r="DQ73" s="77">
        <f t="shared" si="374"/>
        <v>0.87380625349097851</v>
      </c>
      <c r="DR73" s="77">
        <f t="shared" si="374"/>
        <v>0.86999307113815616</v>
      </c>
      <c r="DS73" s="77">
        <f t="shared" si="374"/>
        <v>0.86653707103049815</v>
      </c>
      <c r="DT73" s="77">
        <f t="shared" si="374"/>
        <v>0.86356232466965244</v>
      </c>
      <c r="DU73" s="77">
        <f t="shared" si="374"/>
        <v>0.86127711238716931</v>
      </c>
      <c r="DV73" s="77">
        <f t="shared" si="374"/>
        <v>0.85901655103066066</v>
      </c>
      <c r="DW73" s="77">
        <f t="shared" si="374"/>
        <v>0.8568319262078522</v>
      </c>
      <c r="DX73" s="77">
        <f t="shared" si="374"/>
        <v>0.85716527993041003</v>
      </c>
      <c r="DY73" s="77">
        <f t="shared" si="374"/>
        <v>0.85095729907795525</v>
      </c>
    </row>
    <row r="74" spans="2:129" x14ac:dyDescent="0.2">
      <c r="B74" s="10"/>
      <c r="D74" s="76" t="s">
        <v>74</v>
      </c>
      <c r="E74" s="77">
        <f t="shared" si="366"/>
        <v>0.79082573474890261</v>
      </c>
      <c r="F74" s="77">
        <f t="shared" si="366"/>
        <v>0.79745589594615529</v>
      </c>
      <c r="G74" s="77">
        <f t="shared" si="366"/>
        <v>0.80287923163138752</v>
      </c>
      <c r="H74" s="77">
        <f t="shared" si="366"/>
        <v>0.80502741751296447</v>
      </c>
      <c r="I74" s="77">
        <f t="shared" si="366"/>
        <v>0.79709671700845208</v>
      </c>
      <c r="J74" s="77">
        <f t="shared" si="366"/>
        <v>0.79102593994485348</v>
      </c>
      <c r="K74" s="77">
        <f t="shared" si="366"/>
        <v>0.7856581411399387</v>
      </c>
      <c r="L74" s="77">
        <f t="shared" si="366"/>
        <v>0.78080524975830223</v>
      </c>
      <c r="M74" s="77">
        <f t="shared" si="366"/>
        <v>0.77658009670386774</v>
      </c>
      <c r="N74" s="77">
        <f t="shared" si="366"/>
        <v>0.77321843251746736</v>
      </c>
      <c r="O74" s="77">
        <f t="shared" si="366"/>
        <v>0.77061159356065656</v>
      </c>
      <c r="P74" s="77">
        <f t="shared" si="366"/>
        <v>0.77109127928891341</v>
      </c>
      <c r="Q74" s="77">
        <f t="shared" si="366"/>
        <v>0.74102059332785941</v>
      </c>
      <c r="R74" s="74"/>
      <c r="S74" s="77">
        <f t="shared" si="367"/>
        <v>0.82035483315060387</v>
      </c>
      <c r="T74" s="77">
        <f t="shared" si="367"/>
        <v>0.82629546944230092</v>
      </c>
      <c r="U74" s="77">
        <f t="shared" si="367"/>
        <v>0.83116302583337032</v>
      </c>
      <c r="V74" s="77">
        <f t="shared" si="367"/>
        <v>0.83243213563345519</v>
      </c>
      <c r="W74" s="77">
        <f t="shared" si="367"/>
        <v>0.82447711286609415</v>
      </c>
      <c r="X74" s="77">
        <f t="shared" si="367"/>
        <v>0.81933473432034476</v>
      </c>
      <c r="Y74" s="77">
        <f t="shared" si="367"/>
        <v>0.81463225180762344</v>
      </c>
      <c r="Z74" s="77">
        <f t="shared" si="367"/>
        <v>0.81045109633856205</v>
      </c>
      <c r="AA74" s="77">
        <f t="shared" si="367"/>
        <v>0.80695978954970449</v>
      </c>
      <c r="AB74" s="77">
        <f t="shared" si="367"/>
        <v>0.80461649088205445</v>
      </c>
      <c r="AC74" s="77">
        <f t="shared" si="367"/>
        <v>0.80293288077112501</v>
      </c>
      <c r="AD74" s="77">
        <f t="shared" si="367"/>
        <v>0.80172000537841703</v>
      </c>
      <c r="AE74" s="77">
        <f t="shared" si="367"/>
        <v>0.25772948789646083</v>
      </c>
      <c r="AF74" s="74"/>
      <c r="AG74" s="77">
        <f t="shared" si="368"/>
        <v>0.83518520298527954</v>
      </c>
      <c r="AH74" s="77">
        <f t="shared" si="368"/>
        <v>0.84076809110152173</v>
      </c>
      <c r="AI74" s="77">
        <f t="shared" si="368"/>
        <v>0.84540634611068766</v>
      </c>
      <c r="AJ74" s="77">
        <f t="shared" si="368"/>
        <v>0.84673776118228705</v>
      </c>
      <c r="AK74" s="77">
        <f t="shared" si="368"/>
        <v>0.8391969978639261</v>
      </c>
      <c r="AL74" s="77">
        <f t="shared" si="368"/>
        <v>0.83443575956102634</v>
      </c>
      <c r="AM74" s="77">
        <f t="shared" si="368"/>
        <v>0.83009257404364467</v>
      </c>
      <c r="AN74" s="77">
        <f t="shared" si="368"/>
        <v>0.82626478590526431</v>
      </c>
      <c r="AO74" s="77">
        <f t="shared" si="368"/>
        <v>0.82314924607105178</v>
      </c>
      <c r="AP74" s="77">
        <f t="shared" si="368"/>
        <v>0.82112055689636987</v>
      </c>
      <c r="AQ74" s="77">
        <f t="shared" si="368"/>
        <v>0.81931988540322964</v>
      </c>
      <c r="AR74" s="77">
        <f t="shared" si="368"/>
        <v>0.81831512989007538</v>
      </c>
      <c r="AS74" s="77">
        <f t="shared" si="368"/>
        <v>0.72240041851409476</v>
      </c>
      <c r="AT74" s="74"/>
      <c r="AU74" s="77">
        <f t="shared" si="369"/>
        <v>0.84479423224320438</v>
      </c>
      <c r="AV74" s="77">
        <f t="shared" si="369"/>
        <v>0.85013820142736285</v>
      </c>
      <c r="AW74" s="77">
        <f t="shared" si="369"/>
        <v>0.85463646693603312</v>
      </c>
      <c r="AX74" s="77">
        <f t="shared" si="369"/>
        <v>0.85622684453210818</v>
      </c>
      <c r="AY74" s="77">
        <f t="shared" si="369"/>
        <v>0.84901629355303665</v>
      </c>
      <c r="AZ74" s="77">
        <f t="shared" si="369"/>
        <v>0.84451098179008932</v>
      </c>
      <c r="BA74" s="77">
        <f t="shared" si="369"/>
        <v>0.8404087947877239</v>
      </c>
      <c r="BB74" s="77">
        <f t="shared" si="369"/>
        <v>0.83681336927309125</v>
      </c>
      <c r="BC74" s="77">
        <f t="shared" si="369"/>
        <v>0.83395397959243034</v>
      </c>
      <c r="BD74" s="77">
        <f t="shared" si="369"/>
        <v>0.83208234299198414</v>
      </c>
      <c r="BE74" s="77">
        <f t="shared" si="369"/>
        <v>0.8304093158379372</v>
      </c>
      <c r="BF74" s="77">
        <f t="shared" si="369"/>
        <v>0.82945237476818878</v>
      </c>
      <c r="BG74" s="77">
        <f t="shared" si="369"/>
        <v>0.7918489497760145</v>
      </c>
      <c r="BH74" s="74"/>
      <c r="BI74" s="77">
        <f t="shared" si="370"/>
        <v>0.85178530370997096</v>
      </c>
      <c r="BJ74" s="77">
        <f t="shared" si="370"/>
        <v>0.85695079284818887</v>
      </c>
      <c r="BK74" s="77">
        <f t="shared" si="370"/>
        <v>0.86134627771906713</v>
      </c>
      <c r="BL74" s="77">
        <f t="shared" si="370"/>
        <v>0.86320812192838692</v>
      </c>
      <c r="BM74" s="77">
        <f t="shared" si="370"/>
        <v>0.85628048660370371</v>
      </c>
      <c r="BN74" s="77">
        <f t="shared" si="370"/>
        <v>0.85196788022882974</v>
      </c>
      <c r="BO74" s="77">
        <f t="shared" si="370"/>
        <v>0.84804550756803743</v>
      </c>
      <c r="BP74" s="77">
        <f t="shared" si="370"/>
        <v>0.84462097043445461</v>
      </c>
      <c r="BQ74" s="77">
        <f t="shared" si="370"/>
        <v>0.84190889119138179</v>
      </c>
      <c r="BR74" s="77">
        <f t="shared" si="370"/>
        <v>0.84028579205000875</v>
      </c>
      <c r="BS74" s="77">
        <f t="shared" si="370"/>
        <v>0.83866176520098734</v>
      </c>
      <c r="BT74" s="77">
        <f t="shared" si="370"/>
        <v>0.83764813394173798</v>
      </c>
      <c r="BU74" s="77">
        <f t="shared" si="370"/>
        <v>0.81542490402844492</v>
      </c>
      <c r="BV74" s="74"/>
      <c r="BW74" s="77">
        <f t="shared" si="371"/>
        <v>0.85722355190937838</v>
      </c>
      <c r="BX74" s="77">
        <f t="shared" si="371"/>
        <v>0.86224703861549712</v>
      </c>
      <c r="BY74" s="77">
        <f t="shared" si="371"/>
        <v>0.8665597197880347</v>
      </c>
      <c r="BZ74" s="77">
        <f t="shared" si="371"/>
        <v>0.8686588318364562</v>
      </c>
      <c r="CA74" s="77">
        <f t="shared" si="371"/>
        <v>0.86199021566318579</v>
      </c>
      <c r="CB74" s="77">
        <f t="shared" si="371"/>
        <v>0.85783214818927844</v>
      </c>
      <c r="CC74" s="77">
        <f t="shared" si="371"/>
        <v>0.8540528550399662</v>
      </c>
      <c r="CD74" s="77">
        <f t="shared" si="371"/>
        <v>0.85076291666987802</v>
      </c>
      <c r="CE74" s="77">
        <f t="shared" si="371"/>
        <v>0.84812544084212982</v>
      </c>
      <c r="CF74" s="77">
        <f t="shared" si="371"/>
        <v>0.84615756794417041</v>
      </c>
      <c r="CG74" s="77">
        <f t="shared" si="371"/>
        <v>0.84515337966395698</v>
      </c>
      <c r="CH74" s="77">
        <f t="shared" si="371"/>
        <v>0.84403268252930663</v>
      </c>
      <c r="CI74" s="77">
        <f t="shared" si="371"/>
        <v>0.82916313068088776</v>
      </c>
      <c r="CJ74" s="74"/>
      <c r="CK74" s="77">
        <f t="shared" si="372"/>
        <v>0.86164253883584885</v>
      </c>
      <c r="CL74" s="77">
        <f t="shared" si="372"/>
        <v>0.86654838394594702</v>
      </c>
      <c r="CM74" s="77">
        <f t="shared" si="372"/>
        <v>0.87079087458630056</v>
      </c>
      <c r="CN74" s="77">
        <f t="shared" si="372"/>
        <v>0.87308584526964372</v>
      </c>
      <c r="CO74" s="77">
        <f t="shared" si="372"/>
        <v>0.86666081166263731</v>
      </c>
      <c r="CP74" s="77">
        <f t="shared" si="372"/>
        <v>0.86263198976456079</v>
      </c>
      <c r="CQ74" s="77">
        <f t="shared" si="372"/>
        <v>0.85897159563674885</v>
      </c>
      <c r="CR74" s="77">
        <f t="shared" si="372"/>
        <v>0.85579273543663392</v>
      </c>
      <c r="CS74" s="77">
        <f t="shared" si="372"/>
        <v>0.85322262442605978</v>
      </c>
      <c r="CT74" s="77">
        <f t="shared" si="372"/>
        <v>0.85101680576148842</v>
      </c>
      <c r="CU74" s="77">
        <f t="shared" si="372"/>
        <v>0.84988638105970904</v>
      </c>
      <c r="CV74" s="77">
        <f t="shared" si="372"/>
        <v>0.84920750550126867</v>
      </c>
      <c r="CW74" s="77">
        <f t="shared" si="372"/>
        <v>0.83856546500110374</v>
      </c>
      <c r="CX74" s="74"/>
      <c r="CY74" s="77">
        <f t="shared" si="373"/>
        <v>0.86534531657649838</v>
      </c>
      <c r="CZ74" s="77">
        <f t="shared" si="373"/>
        <v>0.87015091461454075</v>
      </c>
      <c r="DA74" s="77">
        <f t="shared" si="373"/>
        <v>0.87433205118704693</v>
      </c>
      <c r="DB74" s="77">
        <f t="shared" si="373"/>
        <v>0.87678550184012061</v>
      </c>
      <c r="DC74" s="77">
        <f t="shared" si="373"/>
        <v>0.8705909672040566</v>
      </c>
      <c r="DD74" s="77">
        <f t="shared" si="373"/>
        <v>0.86667356818316399</v>
      </c>
      <c r="DE74" s="77">
        <f t="shared" si="373"/>
        <v>0.86311512877591612</v>
      </c>
      <c r="DF74" s="77">
        <f t="shared" si="373"/>
        <v>0.86003108934456773</v>
      </c>
      <c r="DG74" s="77">
        <f t="shared" si="373"/>
        <v>0.85755947322027559</v>
      </c>
      <c r="DH74" s="77">
        <f t="shared" si="373"/>
        <v>0.85528539957915461</v>
      </c>
      <c r="DI74" s="77">
        <f t="shared" si="373"/>
        <v>0.85339318939287223</v>
      </c>
      <c r="DJ74" s="77">
        <f t="shared" si="373"/>
        <v>0.85352630530458085</v>
      </c>
      <c r="DK74" s="77">
        <f t="shared" si="373"/>
        <v>0.84557954459801588</v>
      </c>
      <c r="DL74" s="74"/>
      <c r="DM74" s="77">
        <f t="shared" si="374"/>
        <v>0.86851952553410194</v>
      </c>
      <c r="DN74" s="77">
        <f t="shared" si="374"/>
        <v>0.87323789549630659</v>
      </c>
      <c r="DO74" s="77">
        <f t="shared" si="374"/>
        <v>0.87736430535777021</v>
      </c>
      <c r="DP74" s="77">
        <f t="shared" si="374"/>
        <v>0.87994527326422467</v>
      </c>
      <c r="DQ74" s="77">
        <f t="shared" si="374"/>
        <v>0.87396853434746169</v>
      </c>
      <c r="DR74" s="77">
        <f t="shared" si="374"/>
        <v>0.87014943390851018</v>
      </c>
      <c r="DS74" s="77">
        <f t="shared" si="374"/>
        <v>0.86668052609860691</v>
      </c>
      <c r="DT74" s="77">
        <f t="shared" si="374"/>
        <v>0.86367953689979937</v>
      </c>
      <c r="DU74" s="77">
        <f t="shared" si="374"/>
        <v>0.8613417387637452</v>
      </c>
      <c r="DV74" s="77">
        <f t="shared" si="374"/>
        <v>0.85906963819271531</v>
      </c>
      <c r="DW74" s="77">
        <f t="shared" si="374"/>
        <v>0.85690091118639267</v>
      </c>
      <c r="DX74" s="77">
        <f t="shared" si="374"/>
        <v>0.85721232164353234</v>
      </c>
      <c r="DY74" s="77">
        <f t="shared" si="374"/>
        <v>0.85110635299250437</v>
      </c>
    </row>
    <row r="75" spans="2:129" x14ac:dyDescent="0.2">
      <c r="B75" s="10"/>
      <c r="D75" s="76" t="s">
        <v>75</v>
      </c>
      <c r="E75" s="77">
        <f t="shared" ref="E75:Q75" si="375">E34/E37</f>
        <v>0.79107113013158337</v>
      </c>
      <c r="F75" s="77">
        <f t="shared" si="375"/>
        <v>0.79769027500548995</v>
      </c>
      <c r="G75" s="77">
        <f t="shared" si="375"/>
        <v>0.80309824898241933</v>
      </c>
      <c r="H75" s="77">
        <f t="shared" si="375"/>
        <v>0.80520117488910503</v>
      </c>
      <c r="I75" s="77">
        <f t="shared" si="375"/>
        <v>0.79731182731223149</v>
      </c>
      <c r="J75" s="77">
        <f t="shared" si="375"/>
        <v>0.79126759318015483</v>
      </c>
      <c r="K75" s="77">
        <f t="shared" si="375"/>
        <v>0.78588440676572524</v>
      </c>
      <c r="L75" s="77">
        <f t="shared" si="375"/>
        <v>0.78100819946182842</v>
      </c>
      <c r="M75" s="77">
        <f t="shared" si="375"/>
        <v>0.77675022268738347</v>
      </c>
      <c r="N75" s="77">
        <f t="shared" si="375"/>
        <v>0.77333503809823534</v>
      </c>
      <c r="O75" s="77">
        <f t="shared" si="375"/>
        <v>0.77068969158371536</v>
      </c>
      <c r="P75" s="77">
        <f t="shared" si="375"/>
        <v>0.77109273783398036</v>
      </c>
      <c r="Q75" s="77">
        <f t="shared" si="375"/>
        <v>0.7410329830813871</v>
      </c>
      <c r="R75" s="74"/>
      <c r="S75" s="77">
        <f t="shared" ref="S75:AE75" si="376">S34/S37</f>
        <v>0.82055828415594867</v>
      </c>
      <c r="T75" s="77">
        <f t="shared" si="376"/>
        <v>0.82648854348263778</v>
      </c>
      <c r="U75" s="77">
        <f t="shared" si="376"/>
        <v>0.83134134472650933</v>
      </c>
      <c r="V75" s="77">
        <f t="shared" si="376"/>
        <v>0.83256287659986761</v>
      </c>
      <c r="W75" s="77">
        <f t="shared" si="376"/>
        <v>0.82469139057231777</v>
      </c>
      <c r="X75" s="77">
        <f t="shared" si="376"/>
        <v>0.81954208411940477</v>
      </c>
      <c r="Y75" s="77">
        <f t="shared" si="376"/>
        <v>0.8148238202414626</v>
      </c>
      <c r="Z75" s="77">
        <f t="shared" si="376"/>
        <v>0.8106176780620058</v>
      </c>
      <c r="AA75" s="77">
        <f t="shared" si="376"/>
        <v>0.8070847193834555</v>
      </c>
      <c r="AB75" s="77">
        <f t="shared" si="376"/>
        <v>0.80468373064344012</v>
      </c>
      <c r="AC75" s="77">
        <f t="shared" si="376"/>
        <v>0.80293483983805347</v>
      </c>
      <c r="AD75" s="77">
        <f t="shared" si="376"/>
        <v>0.80172435458822988</v>
      </c>
      <c r="AE75" s="77">
        <f t="shared" si="376"/>
        <v>0.25780119859475098</v>
      </c>
      <c r="AF75" s="74"/>
      <c r="AG75" s="77">
        <f t="shared" ref="AG75:AS75" si="377">AG34/AG37</f>
        <v>0.83536700669340203</v>
      </c>
      <c r="AH75" s="77">
        <f t="shared" si="377"/>
        <v>0.8409401268988469</v>
      </c>
      <c r="AI75" s="77">
        <f t="shared" si="377"/>
        <v>0.84556492774767589</v>
      </c>
      <c r="AJ75" s="77">
        <f t="shared" si="377"/>
        <v>0.84685260912125948</v>
      </c>
      <c r="AK75" s="77">
        <f t="shared" si="377"/>
        <v>0.83939440544733401</v>
      </c>
      <c r="AL75" s="77">
        <f t="shared" si="377"/>
        <v>0.83462517455074536</v>
      </c>
      <c r="AM75" s="77">
        <f t="shared" si="377"/>
        <v>0.8302665756001214</v>
      </c>
      <c r="AN75" s="77">
        <f t="shared" si="377"/>
        <v>0.82641311342278934</v>
      </c>
      <c r="AO75" s="77">
        <f t="shared" si="377"/>
        <v>0.8232512708625439</v>
      </c>
      <c r="AP75" s="77">
        <f t="shared" si="377"/>
        <v>0.82114706130587312</v>
      </c>
      <c r="AQ75" s="77">
        <f t="shared" si="377"/>
        <v>0.81932306628641316</v>
      </c>
      <c r="AR75" s="77">
        <f t="shared" si="377"/>
        <v>0.81832209604539696</v>
      </c>
      <c r="AS75" s="77">
        <f t="shared" si="377"/>
        <v>0.72323208857411025</v>
      </c>
      <c r="AT75" s="74"/>
      <c r="AU75" s="77">
        <f t="shared" ref="AU75:BG75" si="378">AU34/AU37</f>
        <v>0.84496193287251398</v>
      </c>
      <c r="AV75" s="77">
        <f t="shared" si="378"/>
        <v>0.85029661050049454</v>
      </c>
      <c r="AW75" s="77">
        <f t="shared" si="378"/>
        <v>0.8547825487931312</v>
      </c>
      <c r="AX75" s="77">
        <f t="shared" si="378"/>
        <v>0.85633342063285045</v>
      </c>
      <c r="AY75" s="77">
        <f t="shared" si="378"/>
        <v>0.84920158530139989</v>
      </c>
      <c r="AZ75" s="77">
        <f t="shared" si="378"/>
        <v>0.84468856955700233</v>
      </c>
      <c r="BA75" s="77">
        <f t="shared" si="378"/>
        <v>0.84057144089125335</v>
      </c>
      <c r="BB75" s="77">
        <f t="shared" si="378"/>
        <v>0.83695008036999829</v>
      </c>
      <c r="BC75" s="77">
        <f t="shared" si="378"/>
        <v>0.83404385247039392</v>
      </c>
      <c r="BD75" s="77">
        <f t="shared" si="378"/>
        <v>0.83210516149141778</v>
      </c>
      <c r="BE75" s="77">
        <f t="shared" si="378"/>
        <v>0.83041408163922958</v>
      </c>
      <c r="BF75" s="77">
        <f t="shared" si="378"/>
        <v>0.82946154098741554</v>
      </c>
      <c r="BG75" s="77">
        <f t="shared" si="378"/>
        <v>0.79197172761464685</v>
      </c>
      <c r="BH75" s="74"/>
      <c r="BI75" s="77">
        <f t="shared" ref="BI75:BU75" si="379">BI34/BI37</f>
        <v>0.85194275742788772</v>
      </c>
      <c r="BJ75" s="77">
        <f t="shared" si="379"/>
        <v>0.85709932904994279</v>
      </c>
      <c r="BK75" s="77">
        <f t="shared" si="379"/>
        <v>0.86148337894325078</v>
      </c>
      <c r="BL75" s="77">
        <f t="shared" si="379"/>
        <v>0.86330956381107027</v>
      </c>
      <c r="BM75" s="77">
        <f t="shared" si="379"/>
        <v>0.85645669889135811</v>
      </c>
      <c r="BN75" s="77">
        <f t="shared" si="379"/>
        <v>0.85213676595022625</v>
      </c>
      <c r="BO75" s="77">
        <f t="shared" si="379"/>
        <v>0.84819991184406596</v>
      </c>
      <c r="BP75" s="77">
        <f t="shared" si="379"/>
        <v>0.84474938042485603</v>
      </c>
      <c r="BQ75" s="77">
        <f t="shared" si="379"/>
        <v>0.841993793689777</v>
      </c>
      <c r="BR75" s="77">
        <f t="shared" si="379"/>
        <v>0.84030590073283062</v>
      </c>
      <c r="BS75" s="77">
        <f t="shared" si="379"/>
        <v>0.83866864033828392</v>
      </c>
      <c r="BT75" s="77">
        <f t="shared" si="379"/>
        <v>0.83765921155197609</v>
      </c>
      <c r="BU75" s="77">
        <f t="shared" si="379"/>
        <v>0.81550244681555717</v>
      </c>
      <c r="BV75" s="74"/>
      <c r="BW75" s="77">
        <f t="shared" ref="BW75:CI75" si="380">BW34/BW37</f>
        <v>0.8573730632575034</v>
      </c>
      <c r="BX75" s="77">
        <f t="shared" si="380"/>
        <v>0.86238793279763915</v>
      </c>
      <c r="BY75" s="77">
        <f t="shared" si="380"/>
        <v>0.86668988616579712</v>
      </c>
      <c r="BZ75" s="77">
        <f t="shared" si="380"/>
        <v>0.86875667957634695</v>
      </c>
      <c r="CA75" s="77">
        <f t="shared" si="380"/>
        <v>0.86215925430107576</v>
      </c>
      <c r="CB75" s="77">
        <f t="shared" si="380"/>
        <v>0.8579942078413062</v>
      </c>
      <c r="CC75" s="77">
        <f t="shared" si="380"/>
        <v>0.85420085242434807</v>
      </c>
      <c r="CD75" s="77">
        <f t="shared" si="380"/>
        <v>0.85088494810859916</v>
      </c>
      <c r="CE75" s="77">
        <f t="shared" si="380"/>
        <v>0.84820713923640956</v>
      </c>
      <c r="CF75" s="77">
        <f t="shared" si="380"/>
        <v>0.84622088779492421</v>
      </c>
      <c r="CG75" s="77">
        <f t="shared" si="380"/>
        <v>0.84516251611877646</v>
      </c>
      <c r="CH75" s="77">
        <f t="shared" si="380"/>
        <v>0.84404547873933045</v>
      </c>
      <c r="CI75" s="77">
        <f t="shared" si="380"/>
        <v>0.82922692673281861</v>
      </c>
      <c r="CJ75" s="74"/>
      <c r="CK75" s="77">
        <f t="shared" ref="CK75:CW75" si="381">CK34/CK37</f>
        <v>0.86178563312327672</v>
      </c>
      <c r="CL75" s="77">
        <f t="shared" si="381"/>
        <v>0.86668310356824951</v>
      </c>
      <c r="CM75" s="77">
        <f t="shared" si="381"/>
        <v>0.87091543197876098</v>
      </c>
      <c r="CN75" s="77">
        <f t="shared" si="381"/>
        <v>0.87318092970745942</v>
      </c>
      <c r="CO75" s="77">
        <f t="shared" si="381"/>
        <v>0.86682396493455116</v>
      </c>
      <c r="CP75" s="77">
        <f t="shared" si="381"/>
        <v>0.86278846690182553</v>
      </c>
      <c r="CQ75" s="77">
        <f t="shared" si="381"/>
        <v>0.85911438054338352</v>
      </c>
      <c r="CR75" s="77">
        <f t="shared" si="381"/>
        <v>0.85590961090143702</v>
      </c>
      <c r="CS75" s="77">
        <f t="shared" si="381"/>
        <v>0.85329794081915045</v>
      </c>
      <c r="CT75" s="77">
        <f t="shared" si="381"/>
        <v>0.85107963669172526</v>
      </c>
      <c r="CU75" s="77">
        <f t="shared" si="381"/>
        <v>0.84994440504259294</v>
      </c>
      <c r="CV75" s="77">
        <f t="shared" si="381"/>
        <v>0.8492218857940167</v>
      </c>
      <c r="CW75" s="77">
        <f t="shared" si="381"/>
        <v>0.83862349515806311</v>
      </c>
      <c r="CX75" s="74"/>
      <c r="CY75" s="77">
        <f t="shared" ref="CY75:DK75" si="382">CY34/CY37</f>
        <v>0.86548306910677197</v>
      </c>
      <c r="CZ75" s="77">
        <f t="shared" si="382"/>
        <v>0.87028049193386747</v>
      </c>
      <c r="DA75" s="77">
        <f t="shared" si="382"/>
        <v>0.87445192363273461</v>
      </c>
      <c r="DB75" s="77">
        <f t="shared" si="382"/>
        <v>0.87687830543160428</v>
      </c>
      <c r="DC75" s="77">
        <f t="shared" si="382"/>
        <v>0.87074915983742573</v>
      </c>
      <c r="DD75" s="77">
        <f t="shared" si="382"/>
        <v>0.86682534290455826</v>
      </c>
      <c r="DE75" s="77">
        <f t="shared" si="382"/>
        <v>0.86325353351751499</v>
      </c>
      <c r="DF75" s="77">
        <f t="shared" si="382"/>
        <v>0.86014363728984722</v>
      </c>
      <c r="DG75" s="77">
        <f t="shared" si="382"/>
        <v>0.85762616851250872</v>
      </c>
      <c r="DH75" s="77">
        <f t="shared" si="382"/>
        <v>0.85533822529905046</v>
      </c>
      <c r="DI75" s="77">
        <f t="shared" si="382"/>
        <v>0.85346027263798407</v>
      </c>
      <c r="DJ75" s="77">
        <f t="shared" si="382"/>
        <v>0.85354216986230624</v>
      </c>
      <c r="DK75" s="77">
        <f t="shared" si="382"/>
        <v>0.84563492251773276</v>
      </c>
      <c r="DL75" s="74"/>
      <c r="DM75" s="77">
        <f t="shared" ref="DM75:DY75" si="383">DM34/DM37</f>
        <v>0.86865272620410938</v>
      </c>
      <c r="DN75" s="77">
        <f t="shared" si="383"/>
        <v>0.87336309331944806</v>
      </c>
      <c r="DO75" s="77">
        <f t="shared" si="383"/>
        <v>0.87748017161872149</v>
      </c>
      <c r="DP75" s="77">
        <f t="shared" si="383"/>
        <v>0.88003609740294131</v>
      </c>
      <c r="DQ75" s="77">
        <f t="shared" si="383"/>
        <v>0.87412246123948256</v>
      </c>
      <c r="DR75" s="77">
        <f t="shared" si="383"/>
        <v>0.87029716060529361</v>
      </c>
      <c r="DS75" s="77">
        <f t="shared" si="383"/>
        <v>0.86681516012614168</v>
      </c>
      <c r="DT75" s="77">
        <f t="shared" si="383"/>
        <v>0.8637883410397319</v>
      </c>
      <c r="DU75" s="77">
        <f t="shared" si="383"/>
        <v>0.86139978437175013</v>
      </c>
      <c r="DV75" s="77">
        <f t="shared" si="383"/>
        <v>0.859113010765575</v>
      </c>
      <c r="DW75" s="77">
        <f t="shared" si="383"/>
        <v>0.85695356515868626</v>
      </c>
      <c r="DX75" s="77">
        <f t="shared" si="383"/>
        <v>0.8572295937400336</v>
      </c>
      <c r="DY75" s="77">
        <f t="shared" si="383"/>
        <v>0.85116058620599577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0.78879192557880107</v>
      </c>
      <c r="F79" s="73">
        <f t="shared" si="384"/>
        <v>0.79552217265964753</v>
      </c>
      <c r="G79" s="73">
        <f t="shared" si="384"/>
        <v>0.80107156753950093</v>
      </c>
      <c r="H79" s="73">
        <f t="shared" si="384"/>
        <v>0.80354641212971212</v>
      </c>
      <c r="I79" s="73">
        <f t="shared" si="384"/>
        <v>0.79523051095309538</v>
      </c>
      <c r="J79" s="73">
        <f t="shared" si="384"/>
        <v>0.788567987646279</v>
      </c>
      <c r="K79" s="73">
        <f t="shared" si="384"/>
        <v>0.78298522155212924</v>
      </c>
      <c r="L79" s="73">
        <f t="shared" si="384"/>
        <v>0.77774282367320957</v>
      </c>
      <c r="M79" s="73">
        <f t="shared" si="384"/>
        <v>0.7728039768518532</v>
      </c>
      <c r="N79" s="73">
        <f t="shared" si="384"/>
        <v>0.76819237403324825</v>
      </c>
      <c r="O79" s="73">
        <f t="shared" si="384"/>
        <v>0.76253235809869346</v>
      </c>
      <c r="P79" s="73">
        <f t="shared" si="384"/>
        <v>0.75433779769814946</v>
      </c>
      <c r="Q79" s="73">
        <f t="shared" si="384"/>
        <v>0.6636914184749827</v>
      </c>
      <c r="R79" s="74"/>
      <c r="S79" s="73">
        <f t="shared" ref="S79:AE79" si="385">SUM(S65:S70)/6</f>
        <v>0.81856554363860567</v>
      </c>
      <c r="T79" s="73">
        <f t="shared" ref="T79" si="386">SUM(T65:T70)/6</f>
        <v>0.82460076047594011</v>
      </c>
      <c r="U79" s="73">
        <f t="shared" si="385"/>
        <v>0.82958923050326294</v>
      </c>
      <c r="V79" s="73">
        <f t="shared" ref="V79" si="387">SUM(V65:V70)/6</f>
        <v>0.83119801153209494</v>
      </c>
      <c r="W79" s="73">
        <f t="shared" si="385"/>
        <v>0.82233353893565064</v>
      </c>
      <c r="X79" s="73">
        <f t="shared" ref="X79" si="388">SUM(X65:X70)/6</f>
        <v>0.81687571380654134</v>
      </c>
      <c r="Y79" s="73">
        <f t="shared" si="385"/>
        <v>0.81171745891122393</v>
      </c>
      <c r="Z79" s="73">
        <f t="shared" ref="Z79" si="389">SUM(Z65:Z70)/6</f>
        <v>0.80675155360262785</v>
      </c>
      <c r="AA79" s="73">
        <f t="shared" si="385"/>
        <v>0.8019288022826615</v>
      </c>
      <c r="AB79" s="73">
        <f t="shared" ref="AB79" si="390">SUM(AB65:AB70)/6</f>
        <v>0.79693010986940138</v>
      </c>
      <c r="AC79" s="73">
        <f t="shared" si="385"/>
        <v>0.78946484711279297</v>
      </c>
      <c r="AD79" s="73">
        <f t="shared" ref="AD79" si="391">SUM(AD65:AD70)/6</f>
        <v>0.77077009704798438</v>
      </c>
      <c r="AE79" s="73">
        <f t="shared" si="385"/>
        <v>0.25774142500043906</v>
      </c>
      <c r="AF79" s="74"/>
      <c r="AG79" s="73">
        <f t="shared" ref="AG79:AS79" si="392">SUM(AG65:AG70)/6</f>
        <v>0.83349004657757231</v>
      </c>
      <c r="AH79" s="73">
        <f t="shared" si="392"/>
        <v>0.8391628961080877</v>
      </c>
      <c r="AI79" s="73">
        <f t="shared" si="392"/>
        <v>0.84391372466115333</v>
      </c>
      <c r="AJ79" s="73">
        <f t="shared" si="392"/>
        <v>0.84555964928268301</v>
      </c>
      <c r="AK79" s="73">
        <f t="shared" si="392"/>
        <v>0.83706813951584691</v>
      </c>
      <c r="AL79" s="73">
        <f t="shared" si="392"/>
        <v>0.83192763119148871</v>
      </c>
      <c r="AM79" s="73">
        <f t="shared" si="392"/>
        <v>0.82696324190018389</v>
      </c>
      <c r="AN79" s="73">
        <f t="shared" si="392"/>
        <v>0.8220860206942503</v>
      </c>
      <c r="AO79" s="73">
        <f t="shared" si="392"/>
        <v>0.81724190483740367</v>
      </c>
      <c r="AP79" s="73">
        <f t="shared" si="392"/>
        <v>0.81188788108038101</v>
      </c>
      <c r="AQ79" s="73">
        <f t="shared" si="392"/>
        <v>0.80237385992348587</v>
      </c>
      <c r="AR79" s="73">
        <f t="shared" si="392"/>
        <v>0.78065647647932224</v>
      </c>
      <c r="AS79" s="73">
        <f t="shared" si="392"/>
        <v>0.45905175337540971</v>
      </c>
      <c r="AT79" s="74"/>
      <c r="AU79" s="73">
        <f t="shared" ref="AU79" si="393">SUM(AU65:AU70)/6</f>
        <v>0.84314261654652667</v>
      </c>
      <c r="AV79" s="73">
        <f t="shared" ref="AV79" si="394">SUM(AV65:AV70)/6</f>
        <v>0.84857294395332117</v>
      </c>
      <c r="AW79" s="73">
        <f t="shared" ref="AW79" si="395">SUM(AW65:AW70)/6</f>
        <v>0.85317699762325205</v>
      </c>
      <c r="AX79" s="73">
        <f t="shared" ref="AX79" si="396">SUM(AX65:AX70)/6</f>
        <v>0.85505598435667352</v>
      </c>
      <c r="AY79" s="73">
        <f t="shared" ref="AY79" si="397">SUM(AY65:AY70)/6</f>
        <v>0.84690575396466772</v>
      </c>
      <c r="AZ79" s="73">
        <f t="shared" ref="AZ79" si="398">SUM(AZ65:AZ70)/6</f>
        <v>0.84195230506493834</v>
      </c>
      <c r="BA79" s="73">
        <f t="shared" ref="BA79" si="399">SUM(BA65:BA70)/6</f>
        <v>0.83710511231190254</v>
      </c>
      <c r="BB79" s="73">
        <f t="shared" ref="BB79" si="400">SUM(BB65:BB70)/6</f>
        <v>0.83226468676877463</v>
      </c>
      <c r="BC79" s="73">
        <f t="shared" ref="BC79" si="401">SUM(BC65:BC70)/6</f>
        <v>0.827317942855196</v>
      </c>
      <c r="BD79" s="73">
        <f t="shared" ref="BD79" si="402">SUM(BD65:BD70)/6</f>
        <v>0.82149668655996655</v>
      </c>
      <c r="BE79" s="73">
        <f t="shared" ref="BE79" si="403">SUM(BE65:BE70)/6</f>
        <v>0.81117253748614349</v>
      </c>
      <c r="BF79" s="73">
        <f t="shared" ref="BF79" si="404">SUM(BF65:BF70)/6</f>
        <v>0.78841701025404631</v>
      </c>
      <c r="BG79" s="73">
        <f t="shared" ref="BG79" si="405">SUM(BG65:BG70)/6</f>
        <v>0.62221832879136196</v>
      </c>
      <c r="BH79" s="74"/>
      <c r="BI79" s="73">
        <f t="shared" ref="BI79:BU79" si="406">SUM(BI65:BI70)/6</f>
        <v>0.85015358026275534</v>
      </c>
      <c r="BJ79" s="73">
        <f t="shared" si="406"/>
        <v>0.85540252391539628</v>
      </c>
      <c r="BK79" s="73">
        <f t="shared" si="406"/>
        <v>0.85989864619679768</v>
      </c>
      <c r="BL79" s="73">
        <f t="shared" si="406"/>
        <v>0.86202668805573157</v>
      </c>
      <c r="BM79" s="73">
        <f t="shared" si="406"/>
        <v>0.85418166405867701</v>
      </c>
      <c r="BN79" s="73">
        <f t="shared" si="406"/>
        <v>0.84936303852471673</v>
      </c>
      <c r="BO79" s="73">
        <f t="shared" si="406"/>
        <v>0.84459743037318125</v>
      </c>
      <c r="BP79" s="73">
        <f t="shared" si="406"/>
        <v>0.83977399954927179</v>
      </c>
      <c r="BQ79" s="73">
        <f t="shared" si="406"/>
        <v>0.83468913958724755</v>
      </c>
      <c r="BR79" s="73">
        <f t="shared" si="406"/>
        <v>0.82866527584507177</v>
      </c>
      <c r="BS79" s="73">
        <f t="shared" si="406"/>
        <v>0.81777603994099968</v>
      </c>
      <c r="BT79" s="73">
        <f t="shared" si="406"/>
        <v>0.79470097104449888</v>
      </c>
      <c r="BU79" s="73">
        <f t="shared" si="406"/>
        <v>0.67431055542931084</v>
      </c>
      <c r="BV79" s="74"/>
      <c r="BW79" s="73">
        <f t="shared" ref="BW79:CI79" si="407">SUM(BW65:BW70)/6</f>
        <v>0.85559872788157776</v>
      </c>
      <c r="BX79" s="73">
        <f t="shared" si="407"/>
        <v>0.86070324465684678</v>
      </c>
      <c r="BY79" s="73">
        <f t="shared" si="407"/>
        <v>0.86511266905893525</v>
      </c>
      <c r="BZ79" s="73">
        <f t="shared" si="407"/>
        <v>0.86745937320646949</v>
      </c>
      <c r="CA79" s="73">
        <f t="shared" si="407"/>
        <v>0.85989854621157491</v>
      </c>
      <c r="CB79" s="73">
        <f t="shared" si="407"/>
        <v>0.85518586145816389</v>
      </c>
      <c r="CC79" s="73">
        <f t="shared" si="407"/>
        <v>0.8504822557627435</v>
      </c>
      <c r="CD79" s="73">
        <f t="shared" si="407"/>
        <v>0.84566719712804783</v>
      </c>
      <c r="CE79" s="73">
        <f t="shared" si="407"/>
        <v>0.84043958480639391</v>
      </c>
      <c r="CF79" s="73">
        <f t="shared" si="407"/>
        <v>0.83339987814462047</v>
      </c>
      <c r="CG79" s="73">
        <f t="shared" si="407"/>
        <v>0.82300540914351472</v>
      </c>
      <c r="CH79" s="73">
        <f t="shared" si="407"/>
        <v>0.79988744181646521</v>
      </c>
      <c r="CI79" s="73">
        <f t="shared" si="407"/>
        <v>0.70281348014489564</v>
      </c>
      <c r="CJ79" s="74"/>
      <c r="CK79" s="73">
        <f t="shared" ref="CK79" si="408">SUM(CK65:CK70)/6</f>
        <v>0.86001675585630954</v>
      </c>
      <c r="CL79" s="73">
        <f t="shared" ref="CL79" si="409">SUM(CL65:CL70)/6</f>
        <v>0.8650015489429741</v>
      </c>
      <c r="CM79" s="73">
        <f t="shared" ref="CM79" si="410">SUM(CM65:CM70)/6</f>
        <v>0.8693378129772279</v>
      </c>
      <c r="CN79" s="73">
        <f t="shared" ref="CN79" si="411">SUM(CN65:CN70)/6</f>
        <v>0.87186524352127182</v>
      </c>
      <c r="CO79" s="73">
        <f t="shared" ref="CO79" si="412">SUM(CO65:CO70)/6</f>
        <v>0.86457335233362487</v>
      </c>
      <c r="CP79" s="73">
        <f t="shared" ref="CP79" si="413">SUM(CP65:CP70)/6</f>
        <v>0.85994837694235304</v>
      </c>
      <c r="CQ79" s="73">
        <f t="shared" ref="CQ79" si="414">SUM(CQ65:CQ70)/6</f>
        <v>0.85529484197078087</v>
      </c>
      <c r="CR79" s="73">
        <f t="shared" ref="CR79" si="415">SUM(CR65:CR70)/6</f>
        <v>0.85048428694625056</v>
      </c>
      <c r="CS79" s="73">
        <f t="shared" ref="CS79" si="416">SUM(CS65:CS70)/6</f>
        <v>0.84517385075651408</v>
      </c>
      <c r="CT79" s="73">
        <f t="shared" ref="CT79" si="417">SUM(CT65:CT70)/6</f>
        <v>0.83766786544536032</v>
      </c>
      <c r="CU79" s="73">
        <f t="shared" ref="CU79" si="418">SUM(CU65:CU70)/6</f>
        <v>0.82643880726164698</v>
      </c>
      <c r="CV79" s="73">
        <f t="shared" ref="CV79" si="419">SUM(CV65:CV70)/6</f>
        <v>0.80424800831054322</v>
      </c>
      <c r="CW79" s="73">
        <f t="shared" ref="CW79" si="420">SUM(CW65:CW70)/6</f>
        <v>0.72136845417418105</v>
      </c>
      <c r="CX79" s="74"/>
      <c r="CY79" s="73">
        <f t="shared" ref="CY79:DK79" si="421">SUM(CY65:CY70)/6</f>
        <v>0.86371351306756639</v>
      </c>
      <c r="CZ79" s="73">
        <f t="shared" si="421"/>
        <v>0.8685962306228191</v>
      </c>
      <c r="DA79" s="73">
        <f t="shared" si="421"/>
        <v>0.87286885654300939</v>
      </c>
      <c r="DB79" s="73">
        <f t="shared" si="421"/>
        <v>0.87554262384109716</v>
      </c>
      <c r="DC79" s="73">
        <f t="shared" si="421"/>
        <v>0.86850573628263072</v>
      </c>
      <c r="DD79" s="73">
        <f t="shared" si="421"/>
        <v>0.86395606141669179</v>
      </c>
      <c r="DE79" s="73">
        <f t="shared" si="421"/>
        <v>0.85934480986126627</v>
      </c>
      <c r="DF79" s="73">
        <f t="shared" si="421"/>
        <v>0.85453717011673813</v>
      </c>
      <c r="DG79" s="73">
        <f t="shared" si="421"/>
        <v>0.84921244570632337</v>
      </c>
      <c r="DH79" s="73">
        <f t="shared" si="421"/>
        <v>0.84146296565186196</v>
      </c>
      <c r="DI79" s="73">
        <f t="shared" si="421"/>
        <v>0.82934636940867812</v>
      </c>
      <c r="DJ79" s="73">
        <f t="shared" si="421"/>
        <v>0.80797650452072489</v>
      </c>
      <c r="DK79" s="73">
        <f t="shared" si="421"/>
        <v>0.73464497944840801</v>
      </c>
      <c r="DL79" s="74"/>
      <c r="DM79" s="73">
        <f t="shared" ref="DM79" si="422">SUM(DM65:DM70)/6</f>
        <v>0.86687829507203895</v>
      </c>
      <c r="DN79" s="73">
        <f t="shared" ref="DN79" si="423">SUM(DN65:DN70)/6</f>
        <v>0.87167215429674327</v>
      </c>
      <c r="DO79" s="73">
        <f t="shared" ref="DO79" si="424">SUM(DO65:DO70)/6</f>
        <v>0.8758882869996808</v>
      </c>
      <c r="DP79" s="73">
        <f t="shared" ref="DP79" si="425">SUM(DP65:DP70)/6</f>
        <v>0.87867992926866911</v>
      </c>
      <c r="DQ79" s="73">
        <f t="shared" ref="DQ79" si="426">SUM(DQ65:DQ70)/6</f>
        <v>0.87188412406335514</v>
      </c>
      <c r="DR79" s="73">
        <f t="shared" ref="DR79" si="427">SUM(DR65:DR70)/6</f>
        <v>0.86740086411754325</v>
      </c>
      <c r="DS79" s="73">
        <f t="shared" ref="DS79" si="428">SUM(DS65:DS70)/6</f>
        <v>0.86282655849397372</v>
      </c>
      <c r="DT79" s="73">
        <f t="shared" ref="DT79" si="429">SUM(DT65:DT70)/6</f>
        <v>0.85802145647057804</v>
      </c>
      <c r="DU79" s="73">
        <f t="shared" ref="DU79" si="430">SUM(DU65:DU70)/6</f>
        <v>0.85273101513275418</v>
      </c>
      <c r="DV79" s="73">
        <f t="shared" ref="DV79" si="431">SUM(DV65:DV70)/6</f>
        <v>0.84481819278288039</v>
      </c>
      <c r="DW79" s="73">
        <f t="shared" ref="DW79" si="432">SUM(DW65:DW70)/6</f>
        <v>0.83236366424890695</v>
      </c>
      <c r="DX79" s="73">
        <f t="shared" ref="DX79" si="433">SUM(DX65:DX70)/6</f>
        <v>0.8112118287284984</v>
      </c>
      <c r="DY79" s="73">
        <f t="shared" ref="DY79" si="434">SUM(DY65:DY70)/6</f>
        <v>0.74473741014355366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0.78998070482843774</v>
      </c>
      <c r="F80" s="74">
        <f t="shared" si="435"/>
        <v>0.79665282039005036</v>
      </c>
      <c r="G80" s="74">
        <f t="shared" si="435"/>
        <v>0.80213081007655584</v>
      </c>
      <c r="H80" s="74">
        <f t="shared" si="435"/>
        <v>0.80442766294788537</v>
      </c>
      <c r="I80" s="74">
        <f t="shared" si="435"/>
        <v>0.79634959399792915</v>
      </c>
      <c r="J80" s="74">
        <f t="shared" si="435"/>
        <v>0.79011412621579025</v>
      </c>
      <c r="K80" s="74">
        <f t="shared" si="435"/>
        <v>0.78477476273446467</v>
      </c>
      <c r="L80" s="74">
        <f t="shared" si="435"/>
        <v>0.77995991993592029</v>
      </c>
      <c r="M80" s="74">
        <f t="shared" si="435"/>
        <v>0.77577925499447753</v>
      </c>
      <c r="N80" s="74">
        <f t="shared" si="435"/>
        <v>0.77250399587713403</v>
      </c>
      <c r="O80" s="74">
        <f t="shared" si="435"/>
        <v>0.76982919090748769</v>
      </c>
      <c r="P80" s="74">
        <f t="shared" si="435"/>
        <v>0.76990440484799505</v>
      </c>
      <c r="Q80" s="74">
        <f t="shared" si="435"/>
        <v>0.73275228989226671</v>
      </c>
      <c r="R80" s="74"/>
      <c r="S80" s="74">
        <f t="shared" ref="S80:AE80" si="436">SUM(S67:S75)/9</f>
        <v>0.81964688031308031</v>
      </c>
      <c r="T80" s="74">
        <f t="shared" si="436"/>
        <v>0.82562753471720585</v>
      </c>
      <c r="U80" s="74">
        <f t="shared" si="436"/>
        <v>0.83054767977303368</v>
      </c>
      <c r="V80" s="74">
        <f t="shared" si="436"/>
        <v>0.83197223092665673</v>
      </c>
      <c r="W80" s="74">
        <f t="shared" si="436"/>
        <v>0.82367829368225931</v>
      </c>
      <c r="X80" s="74">
        <f t="shared" si="436"/>
        <v>0.81852273958846844</v>
      </c>
      <c r="Y80" s="74">
        <f t="shared" si="436"/>
        <v>0.81382728792649228</v>
      </c>
      <c r="Z80" s="74">
        <f t="shared" si="436"/>
        <v>0.80965505025974294</v>
      </c>
      <c r="AA80" s="74">
        <f t="shared" si="436"/>
        <v>0.80618784729540671</v>
      </c>
      <c r="AB80" s="74">
        <f t="shared" si="436"/>
        <v>0.80380181862944544</v>
      </c>
      <c r="AC80" s="74">
        <f t="shared" si="436"/>
        <v>0.80186898707579546</v>
      </c>
      <c r="AD80" s="74">
        <f t="shared" si="436"/>
        <v>0.7991269764682758</v>
      </c>
      <c r="AE80" s="74">
        <f t="shared" si="436"/>
        <v>0.25774670802832333</v>
      </c>
      <c r="AF80" s="74"/>
      <c r="AG80" s="74">
        <f t="shared" ref="AG80:AS80" si="437">SUM(AG67:AG75)/9</f>
        <v>0.83454201921684978</v>
      </c>
      <c r="AH80" s="74">
        <f t="shared" si="437"/>
        <v>0.84016335149768062</v>
      </c>
      <c r="AI80" s="74">
        <f t="shared" si="437"/>
        <v>0.84485042331195814</v>
      </c>
      <c r="AJ80" s="74">
        <f t="shared" si="437"/>
        <v>0.84632506621628534</v>
      </c>
      <c r="AK80" s="74">
        <f t="shared" si="437"/>
        <v>0.8384427738685245</v>
      </c>
      <c r="AL80" s="74">
        <f t="shared" si="437"/>
        <v>0.8336683351142935</v>
      </c>
      <c r="AM80" s="74">
        <f t="shared" si="437"/>
        <v>0.82931422462928583</v>
      </c>
      <c r="AN80" s="74">
        <f t="shared" si="437"/>
        <v>0.82547169893607897</v>
      </c>
      <c r="AO80" s="74">
        <f t="shared" si="437"/>
        <v>0.82236057057685918</v>
      </c>
      <c r="AP80" s="74">
        <f t="shared" si="437"/>
        <v>0.8202782439916837</v>
      </c>
      <c r="AQ80" s="74">
        <f t="shared" si="437"/>
        <v>0.81787807312686267</v>
      </c>
      <c r="AR80" s="74">
        <f t="shared" si="437"/>
        <v>0.81486858733702772</v>
      </c>
      <c r="AS80" s="74">
        <f t="shared" si="437"/>
        <v>0.63534102006006699</v>
      </c>
      <c r="AT80" s="74"/>
      <c r="AU80" s="74">
        <f t="shared" ref="AU80:BG80" si="438">SUM(AU67:AU75)/9</f>
        <v>0.8441898977432345</v>
      </c>
      <c r="AV80" s="74">
        <f t="shared" si="438"/>
        <v>0.84957120441052547</v>
      </c>
      <c r="AW80" s="74">
        <f t="shared" si="438"/>
        <v>0.85411520028873211</v>
      </c>
      <c r="AX80" s="74">
        <f t="shared" si="438"/>
        <v>0.85583572298331922</v>
      </c>
      <c r="AY80" s="74">
        <f t="shared" si="438"/>
        <v>0.84829602228275902</v>
      </c>
      <c r="AZ80" s="74">
        <f t="shared" si="438"/>
        <v>0.84376938839403715</v>
      </c>
      <c r="BA80" s="74">
        <f t="shared" si="438"/>
        <v>0.83964124704130105</v>
      </c>
      <c r="BB80" s="74">
        <f t="shared" si="438"/>
        <v>0.83601094622560623</v>
      </c>
      <c r="BC80" s="74">
        <f t="shared" si="438"/>
        <v>0.83311247240556174</v>
      </c>
      <c r="BD80" s="74">
        <f t="shared" si="438"/>
        <v>0.83109294946895007</v>
      </c>
      <c r="BE80" s="74">
        <f t="shared" si="438"/>
        <v>0.82868456951167713</v>
      </c>
      <c r="BF80" s="74">
        <f t="shared" si="438"/>
        <v>0.82548342994421808</v>
      </c>
      <c r="BG80" s="74">
        <f t="shared" si="438"/>
        <v>0.75791204932059175</v>
      </c>
      <c r="BH80" s="74"/>
      <c r="BI80" s="74">
        <f t="shared" ref="BI80:BU80" si="439">SUM(BI67:BI75)/9</f>
        <v>0.8512069513207261</v>
      </c>
      <c r="BJ80" s="74">
        <f t="shared" si="439"/>
        <v>0.85640899491620592</v>
      </c>
      <c r="BK80" s="74">
        <f t="shared" si="439"/>
        <v>0.86084788520532296</v>
      </c>
      <c r="BL80" s="74">
        <f t="shared" si="439"/>
        <v>0.86282825444733868</v>
      </c>
      <c r="BM80" s="74">
        <f t="shared" si="439"/>
        <v>0.85558508694972768</v>
      </c>
      <c r="BN80" s="74">
        <f t="shared" si="439"/>
        <v>0.85124321039431983</v>
      </c>
      <c r="BO80" s="74">
        <f t="shared" si="439"/>
        <v>0.8472820039115041</v>
      </c>
      <c r="BP80" s="74">
        <f t="shared" si="439"/>
        <v>0.84380503282110397</v>
      </c>
      <c r="BQ80" s="74">
        <f t="shared" si="439"/>
        <v>0.84101026045990268</v>
      </c>
      <c r="BR80" s="74">
        <f t="shared" si="439"/>
        <v>0.83917400493516736</v>
      </c>
      <c r="BS80" s="74">
        <f t="shared" si="439"/>
        <v>0.83671121938544801</v>
      </c>
      <c r="BT80" s="74">
        <f t="shared" si="439"/>
        <v>0.83332699418130718</v>
      </c>
      <c r="BU80" s="74">
        <f t="shared" si="439"/>
        <v>0.79141296621431889</v>
      </c>
      <c r="BV80" s="74"/>
      <c r="BW80" s="74">
        <f t="shared" ref="BW80:CI80" si="440">SUM(BW67:BW75)/9</f>
        <v>0.85666366879153921</v>
      </c>
      <c r="BX80" s="74">
        <f t="shared" si="440"/>
        <v>0.86172314507978642</v>
      </c>
      <c r="BY80" s="74">
        <f t="shared" si="440"/>
        <v>0.86607750100757319</v>
      </c>
      <c r="BZ80" s="74">
        <f t="shared" si="440"/>
        <v>0.86828527515480203</v>
      </c>
      <c r="CA80" s="74">
        <f t="shared" si="440"/>
        <v>0.86131383474678647</v>
      </c>
      <c r="CB80" s="74">
        <f t="shared" si="440"/>
        <v>0.85711937729054</v>
      </c>
      <c r="CC80" s="74">
        <f t="shared" si="440"/>
        <v>0.85329000099814623</v>
      </c>
      <c r="CD80" s="74">
        <f t="shared" si="440"/>
        <v>0.84993210220754911</v>
      </c>
      <c r="CE80" s="74">
        <f t="shared" si="440"/>
        <v>0.84717817009890017</v>
      </c>
      <c r="CF80" s="74">
        <f t="shared" si="440"/>
        <v>0.84477643569859517</v>
      </c>
      <c r="CG80" s="74">
        <f t="shared" si="440"/>
        <v>0.84301503000996769</v>
      </c>
      <c r="CH80" s="74">
        <f t="shared" si="440"/>
        <v>0.83945249728726545</v>
      </c>
      <c r="CI80" s="74">
        <f t="shared" si="440"/>
        <v>0.80923565252845331</v>
      </c>
      <c r="CJ80" s="74"/>
      <c r="CK80" s="74">
        <f t="shared" ref="CK80:CW80" si="441">SUM(CK67:CK75)/9</f>
        <v>0.86109628595570886</v>
      </c>
      <c r="CL80" s="74">
        <f t="shared" si="441"/>
        <v>0.86603770818783843</v>
      </c>
      <c r="CM80" s="74">
        <f t="shared" si="441"/>
        <v>0.87032058056560879</v>
      </c>
      <c r="CN80" s="74">
        <f t="shared" si="441"/>
        <v>0.87271600341549316</v>
      </c>
      <c r="CO80" s="74">
        <f t="shared" si="441"/>
        <v>0.865999516215465</v>
      </c>
      <c r="CP80" s="74">
        <f t="shared" si="441"/>
        <v>0.86192796674476302</v>
      </c>
      <c r="CQ80" s="74">
        <f t="shared" si="441"/>
        <v>0.8582075171988971</v>
      </c>
      <c r="CR80" s="74">
        <f t="shared" si="441"/>
        <v>0.85494683329667909</v>
      </c>
      <c r="CS80" s="74">
        <f t="shared" si="441"/>
        <v>0.8522449554459669</v>
      </c>
      <c r="CT80" s="74">
        <f t="shared" si="441"/>
        <v>0.84956119062545177</v>
      </c>
      <c r="CU80" s="74">
        <f t="shared" si="441"/>
        <v>0.8474102172965583</v>
      </c>
      <c r="CV80" s="74">
        <f t="shared" si="441"/>
        <v>0.84442378717129241</v>
      </c>
      <c r="CW80" s="74">
        <f t="shared" si="441"/>
        <v>0.8208200621324071</v>
      </c>
      <c r="CX80" s="74"/>
      <c r="CY80" s="74">
        <f t="shared" ref="CY80:DK80" si="442">SUM(CY67:CY75)/9</f>
        <v>0.86480936325647451</v>
      </c>
      <c r="CZ80" s="74">
        <f t="shared" si="442"/>
        <v>0.86965023488958948</v>
      </c>
      <c r="DA80" s="74">
        <f t="shared" si="442"/>
        <v>0.87387078421913589</v>
      </c>
      <c r="DB80" s="74">
        <f t="shared" si="442"/>
        <v>0.87641791672290703</v>
      </c>
      <c r="DC80" s="74">
        <f t="shared" si="442"/>
        <v>0.86994196729183193</v>
      </c>
      <c r="DD80" s="74">
        <f t="shared" si="442"/>
        <v>0.86597616608296868</v>
      </c>
      <c r="DE80" s="74">
        <f t="shared" si="442"/>
        <v>0.8623487271681749</v>
      </c>
      <c r="DF80" s="74">
        <f t="shared" si="442"/>
        <v>0.85917039748776991</v>
      </c>
      <c r="DG80" s="74">
        <f t="shared" si="442"/>
        <v>0.85656186580246663</v>
      </c>
      <c r="DH80" s="74">
        <f t="shared" si="442"/>
        <v>0.8537855348929223</v>
      </c>
      <c r="DI80" s="74">
        <f t="shared" si="442"/>
        <v>0.85079958712229198</v>
      </c>
      <c r="DJ80" s="74">
        <f t="shared" si="442"/>
        <v>0.84857475806732963</v>
      </c>
      <c r="DK80" s="74">
        <f t="shared" si="442"/>
        <v>0.8291703455909587</v>
      </c>
      <c r="DL80" s="74"/>
      <c r="DM80" s="74">
        <f t="shared" ref="DM80:DY80" si="443">SUM(DM67:DM75)/9</f>
        <v>0.86799146410951766</v>
      </c>
      <c r="DN80" s="74">
        <f t="shared" si="443"/>
        <v>0.87274488824711527</v>
      </c>
      <c r="DO80" s="74">
        <f t="shared" si="443"/>
        <v>0.87690998442272361</v>
      </c>
      <c r="DP80" s="74">
        <f t="shared" si="443"/>
        <v>0.87957907417872183</v>
      </c>
      <c r="DQ80" s="74">
        <f t="shared" si="443"/>
        <v>0.87332975951203984</v>
      </c>
      <c r="DR80" s="74">
        <f t="shared" si="443"/>
        <v>0.86945713654404455</v>
      </c>
      <c r="DS80" s="74">
        <f t="shared" si="443"/>
        <v>0.86591113086320892</v>
      </c>
      <c r="DT80" s="74">
        <f t="shared" si="443"/>
        <v>0.86280459232648588</v>
      </c>
      <c r="DU80" s="74">
        <f t="shared" si="443"/>
        <v>0.86032620994546172</v>
      </c>
      <c r="DV80" s="74">
        <f t="shared" si="443"/>
        <v>0.85752608261797492</v>
      </c>
      <c r="DW80" s="74">
        <f t="shared" si="443"/>
        <v>0.85425179653146854</v>
      </c>
      <c r="DX80" s="74">
        <f t="shared" si="443"/>
        <v>0.85211740727254837</v>
      </c>
      <c r="DY80" s="74">
        <f t="shared" si="443"/>
        <v>0.83558665751423322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0.49991617244170167</v>
      </c>
      <c r="F82">
        <f t="shared" si="444"/>
        <v>0.48686148426947634</v>
      </c>
      <c r="G82">
        <f t="shared" si="444"/>
        <v>0.47833766908881831</v>
      </c>
      <c r="H82">
        <f t="shared" si="444"/>
        <v>0.47476788145787457</v>
      </c>
      <c r="I82">
        <f t="shared" si="444"/>
        <v>0.49241255960681501</v>
      </c>
      <c r="J82">
        <f t="shared" si="444"/>
        <v>0.52017132880891415</v>
      </c>
      <c r="K82">
        <f t="shared" si="444"/>
        <v>0.55883580756063267</v>
      </c>
      <c r="L82">
        <f t="shared" si="444"/>
        <v>0.62189010101417985</v>
      </c>
      <c r="M82">
        <f t="shared" si="444"/>
        <v>0.73028729927198521</v>
      </c>
      <c r="N82">
        <f t="shared" si="444"/>
        <v>0.92974701873636001</v>
      </c>
      <c r="O82">
        <f t="shared" si="444"/>
        <v>1.3570398427763712</v>
      </c>
      <c r="P82">
        <f t="shared" si="444"/>
        <v>2.5745856752711034</v>
      </c>
      <c r="Q82">
        <f t="shared" si="444"/>
        <v>19.830381364845586</v>
      </c>
      <c r="R82" s="74"/>
      <c r="S82">
        <f t="shared" ref="S82:AE82" si="445">S41/S48</f>
        <v>0.46576989849114192</v>
      </c>
      <c r="T82">
        <f t="shared" si="445"/>
        <v>0.46714824608726274</v>
      </c>
      <c r="U82">
        <f t="shared" si="445"/>
        <v>0.47049928175387723</v>
      </c>
      <c r="V82">
        <f t="shared" si="445"/>
        <v>0.47074361425336231</v>
      </c>
      <c r="W82">
        <f t="shared" si="445"/>
        <v>0.47424296023576584</v>
      </c>
      <c r="X82">
        <f t="shared" si="445"/>
        <v>0.48802131945314109</v>
      </c>
      <c r="Y82">
        <f t="shared" si="445"/>
        <v>0.51685591872035797</v>
      </c>
      <c r="Z82">
        <f t="shared" si="445"/>
        <v>0.57193678432764083</v>
      </c>
      <c r="AA82">
        <f t="shared" si="445"/>
        <v>0.67531858641162767</v>
      </c>
      <c r="AB82">
        <f t="shared" si="445"/>
        <v>0.87964889037005134</v>
      </c>
      <c r="AC82">
        <f t="shared" si="445"/>
        <v>1.3432555654750977</v>
      </c>
      <c r="AD82">
        <f t="shared" si="445"/>
        <v>2.8746421240967615</v>
      </c>
      <c r="AE82">
        <f t="shared" si="445"/>
        <v>730.73124389135887</v>
      </c>
      <c r="AF82" s="74"/>
      <c r="AG82">
        <f t="shared" ref="AG82:AS82" si="446">AG41/AG48</f>
        <v>0.47511234508707506</v>
      </c>
      <c r="AH82">
        <f t="shared" si="446"/>
        <v>0.48431110911793068</v>
      </c>
      <c r="AI82">
        <f t="shared" si="446"/>
        <v>0.49446261383684015</v>
      </c>
      <c r="AJ82">
        <f t="shared" si="446"/>
        <v>0.49665527746723809</v>
      </c>
      <c r="AK82">
        <f t="shared" si="446"/>
        <v>0.4891276014241277</v>
      </c>
      <c r="AL82">
        <f t="shared" si="446"/>
        <v>0.49578942332046505</v>
      </c>
      <c r="AM82">
        <f t="shared" si="446"/>
        <v>0.51801065234981913</v>
      </c>
      <c r="AN82">
        <f t="shared" si="446"/>
        <v>0.56634556881595455</v>
      </c>
      <c r="AO82">
        <f t="shared" si="446"/>
        <v>0.66178870352607733</v>
      </c>
      <c r="AP82">
        <f t="shared" si="446"/>
        <v>0.8548292839477466</v>
      </c>
      <c r="AQ82">
        <f t="shared" si="446"/>
        <v>1.2983044060504949</v>
      </c>
      <c r="AR82">
        <f t="shared" si="446"/>
        <v>2.7235452382669156</v>
      </c>
      <c r="AS82">
        <f t="shared" si="446"/>
        <v>171.81092854861211</v>
      </c>
      <c r="AT82" s="74"/>
      <c r="AU82">
        <f t="shared" ref="AU82:BG82" si="447">AU41/AU48</f>
        <v>0.4930258200824561</v>
      </c>
      <c r="AV82">
        <f t="shared" si="447"/>
        <v>0.5078288687928505</v>
      </c>
      <c r="AW82">
        <f t="shared" si="447"/>
        <v>0.52310315679462027</v>
      </c>
      <c r="AX82">
        <f t="shared" si="447"/>
        <v>0.52784119434570576</v>
      </c>
      <c r="AY82">
        <f t="shared" si="447"/>
        <v>0.511778124292812</v>
      </c>
      <c r="AZ82">
        <f t="shared" si="447"/>
        <v>0.51315874261521854</v>
      </c>
      <c r="BA82">
        <f t="shared" si="447"/>
        <v>0.53021758569827449</v>
      </c>
      <c r="BB82">
        <f t="shared" si="447"/>
        <v>0.57293904283531971</v>
      </c>
      <c r="BC82">
        <f t="shared" si="447"/>
        <v>0.66144854298638855</v>
      </c>
      <c r="BD82">
        <f t="shared" si="447"/>
        <v>0.84300731377259275</v>
      </c>
      <c r="BE82">
        <f t="shared" si="447"/>
        <v>1.2549006719179834</v>
      </c>
      <c r="BF82">
        <f t="shared" si="447"/>
        <v>2.5186660131067273</v>
      </c>
      <c r="BG82">
        <f t="shared" si="447"/>
        <v>29.058224815932459</v>
      </c>
      <c r="BH82" s="74"/>
      <c r="BI82">
        <f t="shared" ref="BI82:BU82" si="448">BI41/BI48</f>
        <v>0.51307927786777774</v>
      </c>
      <c r="BJ82">
        <f t="shared" si="448"/>
        <v>0.53235046754041915</v>
      </c>
      <c r="BK82">
        <f t="shared" si="448"/>
        <v>0.55185522377666474</v>
      </c>
      <c r="BL82">
        <f t="shared" si="448"/>
        <v>0.55961526891112101</v>
      </c>
      <c r="BM82">
        <f t="shared" si="448"/>
        <v>0.53659234082580221</v>
      </c>
      <c r="BN82">
        <f t="shared" si="448"/>
        <v>0.53366283427558281</v>
      </c>
      <c r="BO82">
        <f t="shared" si="448"/>
        <v>0.54644935721824806</v>
      </c>
      <c r="BP82">
        <f t="shared" si="448"/>
        <v>0.58443289360566286</v>
      </c>
      <c r="BQ82">
        <f t="shared" si="448"/>
        <v>0.66686816041762986</v>
      </c>
      <c r="BR82">
        <f t="shared" si="448"/>
        <v>0.83801565169072501</v>
      </c>
      <c r="BS82">
        <f t="shared" si="448"/>
        <v>1.220648608711844</v>
      </c>
      <c r="BT82">
        <f t="shared" si="448"/>
        <v>2.3414749650469315</v>
      </c>
      <c r="BU82">
        <f t="shared" si="448"/>
        <v>14.987301565718756</v>
      </c>
      <c r="BV82" s="74"/>
      <c r="BW82">
        <f t="shared" ref="BW82:CI82" si="449">BW41/BW48</f>
        <v>0.53341479702643102</v>
      </c>
      <c r="BX82">
        <f t="shared" si="449"/>
        <v>0.5564522419217488</v>
      </c>
      <c r="BY82">
        <f t="shared" si="449"/>
        <v>0.57961101236865842</v>
      </c>
      <c r="BZ82">
        <f t="shared" si="449"/>
        <v>0.59060607076231164</v>
      </c>
      <c r="CA82">
        <f t="shared" si="449"/>
        <v>0.56178041380200072</v>
      </c>
      <c r="CB82">
        <f t="shared" si="449"/>
        <v>0.55517139772600588</v>
      </c>
      <c r="CC82">
        <f t="shared" si="449"/>
        <v>0.56429753461714693</v>
      </c>
      <c r="CD82">
        <f t="shared" si="449"/>
        <v>0.59820523024127281</v>
      </c>
      <c r="CE82">
        <f t="shared" si="449"/>
        <v>0.67521790305702567</v>
      </c>
      <c r="CF82">
        <f t="shared" si="449"/>
        <v>0.83786508669625381</v>
      </c>
      <c r="CG82">
        <f t="shared" si="449"/>
        <v>1.1948949209919606</v>
      </c>
      <c r="CH82">
        <f t="shared" si="449"/>
        <v>2.1992600397129016</v>
      </c>
      <c r="CI82">
        <f t="shared" si="449"/>
        <v>10.209495647738919</v>
      </c>
      <c r="CJ82" s="74"/>
      <c r="CK82">
        <f t="shared" ref="CK82:CW82" si="450">CK41/CK48</f>
        <v>0.55339192245383284</v>
      </c>
      <c r="CL82">
        <f t="shared" si="450"/>
        <v>0.5797137813734945</v>
      </c>
      <c r="CM82">
        <f t="shared" si="450"/>
        <v>0.60611480024253361</v>
      </c>
      <c r="CN82">
        <f t="shared" si="450"/>
        <v>0.62038057377651701</v>
      </c>
      <c r="CO82">
        <f t="shared" si="450"/>
        <v>0.58666591372372134</v>
      </c>
      <c r="CP82">
        <f t="shared" si="450"/>
        <v>0.57682969567153042</v>
      </c>
      <c r="CQ82">
        <f t="shared" si="450"/>
        <v>0.58274567445053349</v>
      </c>
      <c r="CR82">
        <f t="shared" si="450"/>
        <v>0.61308684341820119</v>
      </c>
      <c r="CS82">
        <f t="shared" si="450"/>
        <v>0.68518785667095694</v>
      </c>
      <c r="CT82">
        <f t="shared" si="450"/>
        <v>0.838319890628344</v>
      </c>
      <c r="CU82">
        <f t="shared" si="450"/>
        <v>1.1762648607537547</v>
      </c>
      <c r="CV82">
        <f t="shared" si="450"/>
        <v>2.0861575582461938</v>
      </c>
      <c r="CW82">
        <f t="shared" si="450"/>
        <v>7.8794016967597083</v>
      </c>
      <c r="CX82" s="74"/>
      <c r="CY82">
        <f t="shared" ref="CY82:DK82" si="451">CY41/CY48</f>
        <v>0.57278228329052816</v>
      </c>
      <c r="CZ82">
        <f t="shared" si="451"/>
        <v>0.60203451469956526</v>
      </c>
      <c r="DA82">
        <f t="shared" si="451"/>
        <v>0.63136516098454865</v>
      </c>
      <c r="DB82">
        <f t="shared" si="451"/>
        <v>0.64883872533263942</v>
      </c>
      <c r="DC82">
        <f t="shared" si="451"/>
        <v>0.61097672732623864</v>
      </c>
      <c r="DD82">
        <f t="shared" si="451"/>
        <v>0.59825870617440657</v>
      </c>
      <c r="DE82">
        <f t="shared" si="451"/>
        <v>0.60131196016979427</v>
      </c>
      <c r="DF82">
        <f t="shared" si="451"/>
        <v>0.62848797401918188</v>
      </c>
      <c r="DG82">
        <f t="shared" si="451"/>
        <v>0.6962697689674584</v>
      </c>
      <c r="DH82">
        <f t="shared" si="451"/>
        <v>0.84107185653764127</v>
      </c>
      <c r="DI82">
        <f t="shared" si="451"/>
        <v>1.1572157500999292</v>
      </c>
      <c r="DJ82">
        <f t="shared" si="451"/>
        <v>1.9955132244744114</v>
      </c>
      <c r="DK82">
        <f t="shared" si="451"/>
        <v>6.51799439847444</v>
      </c>
      <c r="DL82" s="74"/>
      <c r="DM82">
        <f t="shared" ref="DM82:DY82" si="452">DM41/DM48</f>
        <v>0.59151682086241197</v>
      </c>
      <c r="DN82">
        <f t="shared" si="452"/>
        <v>0.6234266282711064</v>
      </c>
      <c r="DO82">
        <f t="shared" si="452"/>
        <v>0.65543952715110798</v>
      </c>
      <c r="DP82">
        <f t="shared" si="452"/>
        <v>0.6760089145817002</v>
      </c>
      <c r="DQ82">
        <f t="shared" si="452"/>
        <v>0.63460792040456004</v>
      </c>
      <c r="DR82">
        <f t="shared" si="452"/>
        <v>0.6192838652227971</v>
      </c>
      <c r="DS82">
        <f t="shared" si="452"/>
        <v>0.6197523900385099</v>
      </c>
      <c r="DT82">
        <f t="shared" si="452"/>
        <v>0.64408701238224098</v>
      </c>
      <c r="DU82">
        <f t="shared" si="452"/>
        <v>0.70820923282804094</v>
      </c>
      <c r="DV82">
        <f t="shared" si="452"/>
        <v>0.84586306846199444</v>
      </c>
      <c r="DW82">
        <f t="shared" si="452"/>
        <v>1.143446031368208</v>
      </c>
      <c r="DX82">
        <f t="shared" si="452"/>
        <v>1.9219998730166616</v>
      </c>
      <c r="DY82">
        <f t="shared" si="452"/>
        <v>5.6312413875906557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5.9782535627000005E-2</v>
      </c>
      <c r="F84">
        <f t="shared" si="453"/>
        <v>0.16275487879</v>
      </c>
      <c r="G84">
        <f t="shared" si="453"/>
        <v>0.400872660559</v>
      </c>
      <c r="H84">
        <f t="shared" si="453"/>
        <v>0.85396702729600016</v>
      </c>
      <c r="I84">
        <f t="shared" si="453"/>
        <v>1.1472539182230002</v>
      </c>
      <c r="J84">
        <f t="shared" si="453"/>
        <v>1.121171300463</v>
      </c>
      <c r="K84">
        <f t="shared" si="453"/>
        <v>1.0820997743490002</v>
      </c>
      <c r="L84">
        <f t="shared" si="453"/>
        <v>1.0294591740079999</v>
      </c>
      <c r="M84">
        <f t="shared" si="453"/>
        <v>0.95528087594599997</v>
      </c>
      <c r="N84">
        <f t="shared" si="453"/>
        <v>0.84825041843099991</v>
      </c>
      <c r="O84">
        <f t="shared" si="453"/>
        <v>0.68703365163600005</v>
      </c>
      <c r="P84">
        <f t="shared" si="453"/>
        <v>0.44906796455500009</v>
      </c>
      <c r="Q84">
        <f t="shared" si="453"/>
        <v>7.2234486188999997E-2</v>
      </c>
      <c r="R84" s="74"/>
      <c r="S84">
        <f t="shared" ref="S84:AE84" si="454">8*S29+9*S30+10*S31+11*S32+12*S33+13*S35+14*S36+15*S37+16*S34</f>
        <v>7.0350270322000003E-2</v>
      </c>
      <c r="T84">
        <f t="shared" si="454"/>
        <v>0.18970520764000001</v>
      </c>
      <c r="U84">
        <f t="shared" si="454"/>
        <v>0.46620604499000001</v>
      </c>
      <c r="V84">
        <f t="shared" si="454"/>
        <v>0.99717716446299987</v>
      </c>
      <c r="W84">
        <f t="shared" si="454"/>
        <v>1.2190541764190002</v>
      </c>
      <c r="X84">
        <f t="shared" si="454"/>
        <v>1.1987934100889999</v>
      </c>
      <c r="Y84">
        <f t="shared" si="454"/>
        <v>1.1667778274959999</v>
      </c>
      <c r="Z84">
        <f t="shared" si="454"/>
        <v>1.116761090772</v>
      </c>
      <c r="AA84">
        <f t="shared" si="454"/>
        <v>1.039004343817</v>
      </c>
      <c r="AB84">
        <f t="shared" si="454"/>
        <v>0.91783394770500015</v>
      </c>
      <c r="AC84">
        <f t="shared" si="454"/>
        <v>0.72798465231300002</v>
      </c>
      <c r="AD84">
        <f t="shared" si="454"/>
        <v>0.43291415837999997</v>
      </c>
      <c r="AE84">
        <f t="shared" si="454"/>
        <v>1.4404551920000001E-3</v>
      </c>
      <c r="AF84" s="74"/>
      <c r="AG84">
        <f t="shared" ref="AG84:AS84" si="455">8*AG29+9*AG30+10*AG31+11*AG32+12*AG33+13*AG35+14*AG36+15*AG37+16*AG34</f>
        <v>7.0215061275000004E-2</v>
      </c>
      <c r="AH84">
        <f t="shared" si="455"/>
        <v>0.18854442834800003</v>
      </c>
      <c r="AI84">
        <f t="shared" si="455"/>
        <v>0.46405529168800003</v>
      </c>
      <c r="AJ84">
        <f t="shared" si="455"/>
        <v>1.011821451081</v>
      </c>
      <c r="AK84">
        <f t="shared" si="455"/>
        <v>1.2300834615769998</v>
      </c>
      <c r="AL84">
        <f t="shared" si="455"/>
        <v>1.217023462927</v>
      </c>
      <c r="AM84">
        <f t="shared" si="455"/>
        <v>1.19141568557</v>
      </c>
      <c r="AN84">
        <f t="shared" si="455"/>
        <v>1.1467134822110001</v>
      </c>
      <c r="AO84">
        <f t="shared" si="455"/>
        <v>1.072975719757</v>
      </c>
      <c r="AP84">
        <f t="shared" si="455"/>
        <v>0.953631510663</v>
      </c>
      <c r="AQ84">
        <f t="shared" si="455"/>
        <v>0.76041463625299999</v>
      </c>
      <c r="AR84">
        <f t="shared" si="455"/>
        <v>0.461467655905</v>
      </c>
      <c r="AS84">
        <f t="shared" si="455"/>
        <v>7.6780276709999999E-3</v>
      </c>
      <c r="AT84" s="74"/>
      <c r="AU84">
        <f t="shared" ref="AU84:BG84" si="456">8*AU29+9*AU30+10*AU31+11*AU32+12*AU33+13*AU35+14*AU36+15*AU37+16*AU34</f>
        <v>6.7667767695999997E-2</v>
      </c>
      <c r="AV84">
        <f t="shared" si="456"/>
        <v>0.181221800717</v>
      </c>
      <c r="AW84">
        <f t="shared" si="456"/>
        <v>0.44668386457800002</v>
      </c>
      <c r="AX84">
        <f t="shared" si="456"/>
        <v>0.99202847583599996</v>
      </c>
      <c r="AY84">
        <f t="shared" si="456"/>
        <v>1.2250631280399999</v>
      </c>
      <c r="AZ84">
        <f t="shared" si="456"/>
        <v>1.2174821211339999</v>
      </c>
      <c r="BA84">
        <f t="shared" si="456"/>
        <v>1.197163545122</v>
      </c>
      <c r="BB84">
        <f t="shared" si="456"/>
        <v>1.157643650684</v>
      </c>
      <c r="BC84">
        <f t="shared" si="456"/>
        <v>1.0888652264680001</v>
      </c>
      <c r="BD84">
        <f t="shared" si="456"/>
        <v>0.97431754279000005</v>
      </c>
      <c r="BE84">
        <f t="shared" si="456"/>
        <v>0.78732970030299998</v>
      </c>
      <c r="BF84">
        <f t="shared" si="456"/>
        <v>0.49637777739100009</v>
      </c>
      <c r="BG84">
        <f t="shared" si="456"/>
        <v>5.2454489521999992E-2</v>
      </c>
      <c r="BH84" s="74"/>
      <c r="BI84">
        <f t="shared" ref="BI84:BU84" si="457">8*BI29+9*BI30+10*BI31+11*BI32+12*BI33+13*BI35+14*BI36+15*BI37+16*BI34</f>
        <v>6.4612345643000002E-2</v>
      </c>
      <c r="BJ84">
        <f t="shared" si="457"/>
        <v>0.17270482432199999</v>
      </c>
      <c r="BK84">
        <f t="shared" si="457"/>
        <v>0.42617566574600002</v>
      </c>
      <c r="BL84">
        <f t="shared" si="457"/>
        <v>0.96094548729700002</v>
      </c>
      <c r="BM84">
        <f t="shared" si="457"/>
        <v>1.2140729897740001</v>
      </c>
      <c r="BN84">
        <f t="shared" si="457"/>
        <v>1.2108112887460001</v>
      </c>
      <c r="BO84">
        <f t="shared" si="457"/>
        <v>1.194869096858</v>
      </c>
      <c r="BP84">
        <f t="shared" si="457"/>
        <v>1.159968563391</v>
      </c>
      <c r="BQ84">
        <f t="shared" si="457"/>
        <v>1.0960836933350002</v>
      </c>
      <c r="BR84">
        <f t="shared" si="457"/>
        <v>0.98739009811099998</v>
      </c>
      <c r="BS84">
        <f t="shared" si="457"/>
        <v>0.80852418322700004</v>
      </c>
      <c r="BT84">
        <f t="shared" si="457"/>
        <v>0.52899384922799997</v>
      </c>
      <c r="BU84">
        <f t="shared" si="457"/>
        <v>0.10328767891000001</v>
      </c>
      <c r="BV84" s="74"/>
      <c r="BW84">
        <f t="shared" ref="BW84:CI84" si="458">8*BW29+9*BW30+10*BW31+11*BW32+12*BW33+13*BW35+14*BW36+15*BW37+16*BW34</f>
        <v>6.1592309361999997E-2</v>
      </c>
      <c r="BX84">
        <f t="shared" si="458"/>
        <v>0.16438432469599998</v>
      </c>
      <c r="BY84">
        <f t="shared" si="458"/>
        <v>0.40600355062899995</v>
      </c>
      <c r="BZ84">
        <f t="shared" si="458"/>
        <v>0.92663703852899981</v>
      </c>
      <c r="CA84">
        <f t="shared" si="458"/>
        <v>1.2006559891399999</v>
      </c>
      <c r="CB84">
        <f t="shared" si="458"/>
        <v>1.2009180845649998</v>
      </c>
      <c r="CC84">
        <f t="shared" si="458"/>
        <v>1.188654844347</v>
      </c>
      <c r="CD84">
        <f t="shared" si="458"/>
        <v>1.1578046828310002</v>
      </c>
      <c r="CE84">
        <f t="shared" si="458"/>
        <v>1.0985409974609999</v>
      </c>
      <c r="CF84">
        <f t="shared" si="458"/>
        <v>0.99408555464899995</v>
      </c>
      <c r="CG84">
        <f t="shared" si="458"/>
        <v>0.82503333658800004</v>
      </c>
      <c r="CH84">
        <f t="shared" si="458"/>
        <v>0.557625088968</v>
      </c>
      <c r="CI84">
        <f t="shared" si="458"/>
        <v>0.15112809053199999</v>
      </c>
      <c r="CJ84" s="74"/>
      <c r="CK84">
        <f t="shared" ref="CK84:CW84" si="459">8*CK29+9*CK30+10*CK31+11*CK32+12*CK33+13*CK35+14*CK36+15*CK37+16*CK34</f>
        <v>5.8769424753999995E-2</v>
      </c>
      <c r="CL84">
        <f t="shared" si="459"/>
        <v>0.15665809822400001</v>
      </c>
      <c r="CM84">
        <f t="shared" si="459"/>
        <v>0.38719818356300001</v>
      </c>
      <c r="CN84">
        <f t="shared" si="459"/>
        <v>0.8923723021479999</v>
      </c>
      <c r="CO84">
        <f t="shared" si="459"/>
        <v>1.186304862531</v>
      </c>
      <c r="CP84">
        <f t="shared" si="459"/>
        <v>1.18952149325</v>
      </c>
      <c r="CQ84">
        <f t="shared" si="459"/>
        <v>1.1804033189049998</v>
      </c>
      <c r="CR84">
        <f t="shared" si="459"/>
        <v>1.1531093316649998</v>
      </c>
      <c r="CS84">
        <f t="shared" si="459"/>
        <v>1.098224618178</v>
      </c>
      <c r="CT84">
        <f t="shared" si="459"/>
        <v>0.99956605911399976</v>
      </c>
      <c r="CU84">
        <f t="shared" si="459"/>
        <v>0.83658741068600018</v>
      </c>
      <c r="CV84">
        <f t="shared" si="459"/>
        <v>0.58233055921600008</v>
      </c>
      <c r="CW84">
        <f t="shared" si="459"/>
        <v>0.19406132309100005</v>
      </c>
      <c r="CX84" s="74"/>
      <c r="CY84">
        <f t="shared" ref="CY84:DK84" si="460">8*CY29+9*CY30+10*CY31+11*CY32+12*CY33+13*CY35+14*CY36+15*CY37+16*CY34</f>
        <v>5.6181433264000005E-2</v>
      </c>
      <c r="CZ84">
        <f t="shared" si="460"/>
        <v>0.149606197504</v>
      </c>
      <c r="DA84">
        <f t="shared" si="460"/>
        <v>0.36999149767400002</v>
      </c>
      <c r="DB84">
        <f t="shared" si="460"/>
        <v>0.85952542900299989</v>
      </c>
      <c r="DC84">
        <f t="shared" si="460"/>
        <v>1.1717142980430002</v>
      </c>
      <c r="DD84">
        <f t="shared" si="460"/>
        <v>1.1774631926599999</v>
      </c>
      <c r="DE84">
        <f t="shared" si="460"/>
        <v>1.1710750703129997</v>
      </c>
      <c r="DF84">
        <f t="shared" si="460"/>
        <v>1.1469235696869999</v>
      </c>
      <c r="DG84">
        <f t="shared" si="460"/>
        <v>1.0960706768749999</v>
      </c>
      <c r="DH84">
        <f t="shared" si="460"/>
        <v>1.002985734006</v>
      </c>
      <c r="DI84">
        <f t="shared" si="460"/>
        <v>0.84764934394500002</v>
      </c>
      <c r="DJ84">
        <f t="shared" si="460"/>
        <v>0.60358712644099999</v>
      </c>
      <c r="DK84">
        <f t="shared" si="460"/>
        <v>0.2320658753</v>
      </c>
      <c r="DL84" s="74"/>
      <c r="DM84">
        <f t="shared" ref="DM84:DY84" si="461">8*DM29+9*DM30+10*DM31+11*DM32+12*DM33+13*DM35+14*DM36+15*DM37+16*DM34</f>
        <v>5.3823382169999996E-2</v>
      </c>
      <c r="DN84">
        <f t="shared" si="461"/>
        <v>0.14320211374</v>
      </c>
      <c r="DO84">
        <f t="shared" si="461"/>
        <v>0.35434018994700001</v>
      </c>
      <c r="DP84">
        <f t="shared" si="461"/>
        <v>0.82863293499900004</v>
      </c>
      <c r="DQ84">
        <f t="shared" si="461"/>
        <v>1.1572251608539998</v>
      </c>
      <c r="DR84">
        <f t="shared" si="461"/>
        <v>1.165183627327</v>
      </c>
      <c r="DS84">
        <f t="shared" si="461"/>
        <v>1.161197220262</v>
      </c>
      <c r="DT84">
        <f t="shared" si="461"/>
        <v>1.139844382398</v>
      </c>
      <c r="DU84">
        <f t="shared" si="461"/>
        <v>1.0925854172029998</v>
      </c>
      <c r="DV84">
        <f t="shared" si="461"/>
        <v>1.0045855037210001</v>
      </c>
      <c r="DW84">
        <f t="shared" si="461"/>
        <v>0.85682569013999998</v>
      </c>
      <c r="DX84">
        <f t="shared" si="461"/>
        <v>0.62191791429400001</v>
      </c>
      <c r="DY84">
        <f t="shared" si="461"/>
        <v>0.26563091475299999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1.9429324078775002E-2</v>
      </c>
      <c r="F86" s="71">
        <f t="shared" si="471"/>
        <v>5.2895335606749999E-2</v>
      </c>
      <c r="G86" s="71">
        <f t="shared" si="471"/>
        <v>0.13028361468167499</v>
      </c>
      <c r="H86" s="71">
        <f t="shared" si="471"/>
        <v>0.27753928387120003</v>
      </c>
      <c r="I86" s="71">
        <f t="shared" si="471"/>
        <v>0.37285752342247502</v>
      </c>
      <c r="J86" s="71">
        <f t="shared" si="471"/>
        <v>0.36438067265047497</v>
      </c>
      <c r="K86" s="71">
        <f t="shared" si="471"/>
        <v>0.35168242666342503</v>
      </c>
      <c r="L86" s="71">
        <f t="shared" si="471"/>
        <v>0.33457423155259997</v>
      </c>
      <c r="M86" s="71">
        <f t="shared" si="471"/>
        <v>0.31046628468244997</v>
      </c>
      <c r="N86" s="71">
        <f t="shared" si="471"/>
        <v>0.27568138599007497</v>
      </c>
      <c r="O86" s="71">
        <f t="shared" si="471"/>
        <v>0.2232859367817</v>
      </c>
      <c r="P86" s="71">
        <f t="shared" si="471"/>
        <v>0.14594708848037502</v>
      </c>
      <c r="Q86" s="71">
        <f t="shared" si="471"/>
        <v>2.3476208011424998E-2</v>
      </c>
      <c r="R86" s="74"/>
      <c r="S86" s="71">
        <f t="shared" ref="S86:AE86" si="472">S84/S85</f>
        <v>2.2863837854649998E-2</v>
      </c>
      <c r="T86" s="71">
        <f t="shared" si="472"/>
        <v>6.1654192482999998E-2</v>
      </c>
      <c r="U86" s="71">
        <f t="shared" si="472"/>
        <v>0.15151696462174999</v>
      </c>
      <c r="V86" s="71">
        <f t="shared" si="472"/>
        <v>0.32408257845047495</v>
      </c>
      <c r="W86" s="71">
        <f t="shared" si="472"/>
        <v>0.39619260733617501</v>
      </c>
      <c r="X86" s="71">
        <f t="shared" si="472"/>
        <v>0.38960785827892491</v>
      </c>
      <c r="Y86" s="71">
        <f t="shared" si="472"/>
        <v>0.37920279393619993</v>
      </c>
      <c r="Z86" s="71">
        <f t="shared" si="472"/>
        <v>0.36294735450089999</v>
      </c>
      <c r="AA86" s="71">
        <f t="shared" si="472"/>
        <v>0.33767641174052498</v>
      </c>
      <c r="AB86" s="71">
        <f t="shared" si="472"/>
        <v>0.29829603300412505</v>
      </c>
      <c r="AC86" s="71">
        <f t="shared" si="472"/>
        <v>0.236595012001725</v>
      </c>
      <c r="AD86" s="71">
        <f t="shared" si="472"/>
        <v>0.14069710147349998</v>
      </c>
      <c r="AE86" s="71">
        <f t="shared" si="472"/>
        <v>4.6814793739999999E-4</v>
      </c>
      <c r="AF86" s="74"/>
      <c r="AG86" s="71">
        <f t="shared" ref="AG86:AS86" si="473">AG84/AG85</f>
        <v>2.2819894914375E-2</v>
      </c>
      <c r="AH86" s="71">
        <f t="shared" si="473"/>
        <v>6.1276939213100005E-2</v>
      </c>
      <c r="AI86" s="71">
        <f t="shared" si="473"/>
        <v>0.15081796979859999</v>
      </c>
      <c r="AJ86" s="71">
        <f t="shared" si="473"/>
        <v>0.32884197160132494</v>
      </c>
      <c r="AK86" s="71">
        <f t="shared" si="473"/>
        <v>0.39977712501252488</v>
      </c>
      <c r="AL86" s="71">
        <f t="shared" si="473"/>
        <v>0.39553262545127499</v>
      </c>
      <c r="AM86" s="71">
        <f t="shared" si="473"/>
        <v>0.38721009781024995</v>
      </c>
      <c r="AN86" s="71">
        <f t="shared" si="473"/>
        <v>0.37268188171857503</v>
      </c>
      <c r="AO86" s="71">
        <f t="shared" si="473"/>
        <v>0.34871710892102498</v>
      </c>
      <c r="AP86" s="71">
        <f t="shared" si="473"/>
        <v>0.309930240965475</v>
      </c>
      <c r="AQ86" s="71">
        <f t="shared" si="473"/>
        <v>0.24713475678222499</v>
      </c>
      <c r="AR86" s="71">
        <f t="shared" si="473"/>
        <v>0.149976988169125</v>
      </c>
      <c r="AS86" s="71">
        <f t="shared" si="473"/>
        <v>2.4953589930749999E-3</v>
      </c>
      <c r="AT86" s="74"/>
      <c r="AU86" s="71">
        <f t="shared" ref="AU86:BG86" si="474">AU84/AU85</f>
        <v>2.1992024501199997E-2</v>
      </c>
      <c r="AV86" s="71">
        <f t="shared" si="474"/>
        <v>5.8897085233024997E-2</v>
      </c>
      <c r="AW86" s="71">
        <f t="shared" si="474"/>
        <v>0.14517225598785</v>
      </c>
      <c r="AX86" s="71">
        <f t="shared" si="474"/>
        <v>0.32240925464669995</v>
      </c>
      <c r="AY86" s="71">
        <f t="shared" si="474"/>
        <v>0.39814551661299996</v>
      </c>
      <c r="AZ86" s="71">
        <f t="shared" si="474"/>
        <v>0.39568168936854997</v>
      </c>
      <c r="BA86" s="71">
        <f t="shared" si="474"/>
        <v>0.38907815216464997</v>
      </c>
      <c r="BB86" s="71">
        <f t="shared" si="474"/>
        <v>0.3762341864723</v>
      </c>
      <c r="BC86" s="71">
        <f t="shared" si="474"/>
        <v>0.35388119860209999</v>
      </c>
      <c r="BD86" s="71">
        <f t="shared" si="474"/>
        <v>0.31665320140675002</v>
      </c>
      <c r="BE86" s="71">
        <f t="shared" si="474"/>
        <v>0.25588215259847497</v>
      </c>
      <c r="BF86" s="71">
        <f t="shared" si="474"/>
        <v>0.16132277765207501</v>
      </c>
      <c r="BG86" s="71">
        <f t="shared" si="474"/>
        <v>1.7047709094649997E-2</v>
      </c>
      <c r="BH86" s="74"/>
      <c r="BI86" s="71">
        <f t="shared" ref="BI86:BU86" si="475">BI84/BI85</f>
        <v>2.0999012333974998E-2</v>
      </c>
      <c r="BJ86" s="71">
        <f t="shared" si="475"/>
        <v>5.6129067904649992E-2</v>
      </c>
      <c r="BK86" s="71">
        <f t="shared" si="475"/>
        <v>0.13850709136744999</v>
      </c>
      <c r="BL86" s="71">
        <f t="shared" si="475"/>
        <v>0.31230728337152497</v>
      </c>
      <c r="BM86" s="71">
        <f t="shared" si="475"/>
        <v>0.39457372167655003</v>
      </c>
      <c r="BN86" s="71">
        <f t="shared" si="475"/>
        <v>0.39351366884244998</v>
      </c>
      <c r="BO86" s="71">
        <f t="shared" si="475"/>
        <v>0.38833245647885001</v>
      </c>
      <c r="BP86" s="71">
        <f t="shared" si="475"/>
        <v>0.37698978310207498</v>
      </c>
      <c r="BQ86" s="71">
        <f t="shared" si="475"/>
        <v>0.35622720033387506</v>
      </c>
      <c r="BR86" s="71">
        <f t="shared" si="475"/>
        <v>0.32090178188607499</v>
      </c>
      <c r="BS86" s="71">
        <f t="shared" si="475"/>
        <v>0.26277035954877498</v>
      </c>
      <c r="BT86" s="71">
        <f t="shared" si="475"/>
        <v>0.17192300099909999</v>
      </c>
      <c r="BU86" s="71">
        <f t="shared" si="475"/>
        <v>3.3568495645750006E-2</v>
      </c>
      <c r="BV86" s="74"/>
      <c r="BW86" s="71">
        <f t="shared" ref="BW86:CI86" si="476">BW84/BW85</f>
        <v>2.0017500542649998E-2</v>
      </c>
      <c r="BX86" s="71">
        <f t="shared" si="476"/>
        <v>5.3424905526199988E-2</v>
      </c>
      <c r="BY86" s="71">
        <f t="shared" si="476"/>
        <v>0.13195115395442497</v>
      </c>
      <c r="BZ86" s="71">
        <f t="shared" si="476"/>
        <v>0.30115703752192491</v>
      </c>
      <c r="CA86" s="71">
        <f t="shared" si="476"/>
        <v>0.39021319647049996</v>
      </c>
      <c r="CB86" s="71">
        <f t="shared" si="476"/>
        <v>0.39029837748362495</v>
      </c>
      <c r="CC86" s="71">
        <f t="shared" si="476"/>
        <v>0.38631282441277498</v>
      </c>
      <c r="CD86" s="71">
        <f t="shared" si="476"/>
        <v>0.37628652192007506</v>
      </c>
      <c r="CE86" s="71">
        <f t="shared" si="476"/>
        <v>0.35702582417482492</v>
      </c>
      <c r="CF86" s="71">
        <f t="shared" si="476"/>
        <v>0.32307780526092494</v>
      </c>
      <c r="CG86" s="71">
        <f t="shared" si="476"/>
        <v>0.2681358343911</v>
      </c>
      <c r="CH86" s="71">
        <f t="shared" si="476"/>
        <v>0.18122815391459998</v>
      </c>
      <c r="CI86" s="71">
        <f t="shared" si="476"/>
        <v>4.9116629422899995E-2</v>
      </c>
      <c r="CJ86" s="74"/>
      <c r="CK86" s="71">
        <f t="shared" ref="CK86:CW86" si="477">CK84/CK85</f>
        <v>1.9100063045049999E-2</v>
      </c>
      <c r="CL86" s="71">
        <f t="shared" si="477"/>
        <v>5.0913881922799997E-2</v>
      </c>
      <c r="CM86" s="71">
        <f t="shared" si="477"/>
        <v>0.12583940965797499</v>
      </c>
      <c r="CN86" s="71">
        <f t="shared" si="477"/>
        <v>0.29002099819809996</v>
      </c>
      <c r="CO86" s="71">
        <f t="shared" si="477"/>
        <v>0.38554908032257496</v>
      </c>
      <c r="CP86" s="71">
        <f t="shared" si="477"/>
        <v>0.38659448530624996</v>
      </c>
      <c r="CQ86" s="71">
        <f t="shared" si="477"/>
        <v>0.38363107864412493</v>
      </c>
      <c r="CR86" s="71">
        <f t="shared" si="477"/>
        <v>0.37476053279112492</v>
      </c>
      <c r="CS86" s="71">
        <f t="shared" si="477"/>
        <v>0.35692300090784995</v>
      </c>
      <c r="CT86" s="71">
        <f t="shared" si="477"/>
        <v>0.32485896921204993</v>
      </c>
      <c r="CU86" s="71">
        <f t="shared" si="477"/>
        <v>0.27189090847295005</v>
      </c>
      <c r="CV86" s="71">
        <f t="shared" si="477"/>
        <v>0.18925743174520002</v>
      </c>
      <c r="CW86" s="71">
        <f t="shared" si="477"/>
        <v>6.3069930004575017E-2</v>
      </c>
      <c r="CX86" s="74"/>
      <c r="CY86" s="71">
        <f t="shared" ref="CY86:DK86" si="478">CY84/CY85</f>
        <v>1.8258965810800002E-2</v>
      </c>
      <c r="CZ86" s="71">
        <f t="shared" si="478"/>
        <v>4.8622014188800002E-2</v>
      </c>
      <c r="DA86" s="71">
        <f t="shared" si="478"/>
        <v>0.12024723674405</v>
      </c>
      <c r="DB86" s="71">
        <f t="shared" si="478"/>
        <v>0.27934576442597497</v>
      </c>
      <c r="DC86" s="71">
        <f t="shared" si="478"/>
        <v>0.38080714686397504</v>
      </c>
      <c r="DD86" s="71">
        <f t="shared" si="478"/>
        <v>0.38267553761449996</v>
      </c>
      <c r="DE86" s="71">
        <f t="shared" si="478"/>
        <v>0.38059939785172492</v>
      </c>
      <c r="DF86" s="71">
        <f t="shared" si="478"/>
        <v>0.37275016014827494</v>
      </c>
      <c r="DG86" s="71">
        <f t="shared" si="478"/>
        <v>0.35622296998437497</v>
      </c>
      <c r="DH86" s="71">
        <f t="shared" si="478"/>
        <v>0.32597036355194997</v>
      </c>
      <c r="DI86" s="71">
        <f t="shared" si="478"/>
        <v>0.27548603678212497</v>
      </c>
      <c r="DJ86" s="71">
        <f t="shared" si="478"/>
        <v>0.19616581609332498</v>
      </c>
      <c r="DK86" s="71">
        <f t="shared" si="478"/>
        <v>7.5421409472499992E-2</v>
      </c>
      <c r="DL86" s="74"/>
      <c r="DM86" s="71">
        <f t="shared" ref="DM86:DY86" si="479">DM84/DM85</f>
        <v>1.7492599205249999E-2</v>
      </c>
      <c r="DN86" s="71">
        <f t="shared" si="479"/>
        <v>4.6540686965499997E-2</v>
      </c>
      <c r="DO86" s="71">
        <f t="shared" si="479"/>
        <v>0.115160561732775</v>
      </c>
      <c r="DP86" s="71">
        <f t="shared" si="479"/>
        <v>0.26930570387467501</v>
      </c>
      <c r="DQ86" s="71">
        <f t="shared" si="479"/>
        <v>0.37609817727754991</v>
      </c>
      <c r="DR86" s="71">
        <f t="shared" si="479"/>
        <v>0.37868467888127499</v>
      </c>
      <c r="DS86" s="71">
        <f t="shared" si="479"/>
        <v>0.37738909658514996</v>
      </c>
      <c r="DT86" s="71">
        <f t="shared" si="479"/>
        <v>0.37044942427934996</v>
      </c>
      <c r="DU86" s="71">
        <f t="shared" si="479"/>
        <v>0.35509026059097493</v>
      </c>
      <c r="DV86" s="71">
        <f t="shared" si="479"/>
        <v>0.32649028870932501</v>
      </c>
      <c r="DW86" s="71">
        <f t="shared" si="479"/>
        <v>0.27846834929549996</v>
      </c>
      <c r="DX86" s="71">
        <f t="shared" si="479"/>
        <v>0.20212332214554998</v>
      </c>
      <c r="DY86" s="71">
        <f t="shared" si="479"/>
        <v>8.6330047294724988E-2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5.9782535627000005E-2</v>
      </c>
      <c r="F88">
        <f t="shared" si="480"/>
        <v>0.16275487879</v>
      </c>
      <c r="G88">
        <f t="shared" si="480"/>
        <v>0.400872660559</v>
      </c>
      <c r="H88">
        <f t="shared" si="480"/>
        <v>0.85396702729600016</v>
      </c>
      <c r="I88">
        <f t="shared" si="480"/>
        <v>1.1472539182230002</v>
      </c>
      <c r="J88">
        <f t="shared" si="480"/>
        <v>1.121171300463</v>
      </c>
      <c r="K88">
        <f t="shared" si="480"/>
        <v>1.0820997743490002</v>
      </c>
      <c r="L88">
        <f t="shared" si="480"/>
        <v>1.0294591740079999</v>
      </c>
      <c r="M88">
        <f t="shared" si="480"/>
        <v>0.95528087594599997</v>
      </c>
      <c r="N88">
        <f t="shared" si="480"/>
        <v>0.84825041843099991</v>
      </c>
      <c r="O88">
        <f t="shared" si="480"/>
        <v>0.68703365163600005</v>
      </c>
      <c r="P88">
        <f t="shared" si="480"/>
        <v>0.44906796455500009</v>
      </c>
      <c r="Q88">
        <f t="shared" si="480"/>
        <v>7.2234486188999997E-2</v>
      </c>
      <c r="R88" s="83"/>
      <c r="S88">
        <f t="shared" ref="S88:AE88" si="481">S84</f>
        <v>7.0350270322000003E-2</v>
      </c>
      <c r="T88">
        <f t="shared" si="481"/>
        <v>0.18970520764000001</v>
      </c>
      <c r="U88">
        <f t="shared" si="481"/>
        <v>0.46620604499000001</v>
      </c>
      <c r="V88">
        <f t="shared" si="481"/>
        <v>0.99717716446299987</v>
      </c>
      <c r="W88">
        <f t="shared" si="481"/>
        <v>1.2190541764190002</v>
      </c>
      <c r="X88">
        <f t="shared" si="481"/>
        <v>1.1987934100889999</v>
      </c>
      <c r="Y88">
        <f t="shared" si="481"/>
        <v>1.1667778274959999</v>
      </c>
      <c r="Z88">
        <f t="shared" si="481"/>
        <v>1.116761090772</v>
      </c>
      <c r="AA88">
        <f t="shared" si="481"/>
        <v>1.039004343817</v>
      </c>
      <c r="AB88">
        <f t="shared" si="481"/>
        <v>0.91783394770500015</v>
      </c>
      <c r="AC88">
        <f t="shared" si="481"/>
        <v>0.72798465231300002</v>
      </c>
      <c r="AD88">
        <f t="shared" si="481"/>
        <v>0.43291415837999997</v>
      </c>
      <c r="AE88">
        <f t="shared" si="481"/>
        <v>1.4404551920000001E-3</v>
      </c>
      <c r="AF88" s="83"/>
      <c r="AG88">
        <f t="shared" ref="AG88:AS88" si="482">AG84</f>
        <v>7.0215061275000004E-2</v>
      </c>
      <c r="AH88">
        <f t="shared" si="482"/>
        <v>0.18854442834800003</v>
      </c>
      <c r="AI88">
        <f t="shared" si="482"/>
        <v>0.46405529168800003</v>
      </c>
      <c r="AJ88">
        <f t="shared" si="482"/>
        <v>1.011821451081</v>
      </c>
      <c r="AK88">
        <f t="shared" si="482"/>
        <v>1.2300834615769998</v>
      </c>
      <c r="AL88">
        <f t="shared" si="482"/>
        <v>1.217023462927</v>
      </c>
      <c r="AM88">
        <f t="shared" si="482"/>
        <v>1.19141568557</v>
      </c>
      <c r="AN88">
        <f t="shared" si="482"/>
        <v>1.1467134822110001</v>
      </c>
      <c r="AO88">
        <f t="shared" si="482"/>
        <v>1.072975719757</v>
      </c>
      <c r="AP88">
        <f t="shared" si="482"/>
        <v>0.953631510663</v>
      </c>
      <c r="AQ88">
        <f t="shared" si="482"/>
        <v>0.76041463625299999</v>
      </c>
      <c r="AR88">
        <f t="shared" si="482"/>
        <v>0.461467655905</v>
      </c>
      <c r="AS88">
        <f t="shared" si="482"/>
        <v>7.6780276709999999E-3</v>
      </c>
      <c r="AT88" s="83"/>
      <c r="AU88">
        <f t="shared" ref="AU88:BG88" si="483">AU84</f>
        <v>6.7667767695999997E-2</v>
      </c>
      <c r="AV88">
        <f t="shared" si="483"/>
        <v>0.181221800717</v>
      </c>
      <c r="AW88">
        <f t="shared" si="483"/>
        <v>0.44668386457800002</v>
      </c>
      <c r="AX88">
        <f t="shared" si="483"/>
        <v>0.99202847583599996</v>
      </c>
      <c r="AY88">
        <f t="shared" si="483"/>
        <v>1.2250631280399999</v>
      </c>
      <c r="AZ88">
        <f t="shared" si="483"/>
        <v>1.2174821211339999</v>
      </c>
      <c r="BA88">
        <f t="shared" si="483"/>
        <v>1.197163545122</v>
      </c>
      <c r="BB88">
        <f t="shared" si="483"/>
        <v>1.157643650684</v>
      </c>
      <c r="BC88">
        <f t="shared" si="483"/>
        <v>1.0888652264680001</v>
      </c>
      <c r="BD88">
        <f t="shared" si="483"/>
        <v>0.97431754279000005</v>
      </c>
      <c r="BE88">
        <f t="shared" si="483"/>
        <v>0.78732970030299998</v>
      </c>
      <c r="BF88">
        <f t="shared" si="483"/>
        <v>0.49637777739100009</v>
      </c>
      <c r="BG88">
        <f t="shared" si="483"/>
        <v>5.2454489521999992E-2</v>
      </c>
      <c r="BH88" s="83"/>
      <c r="BI88">
        <f t="shared" ref="BI88:BU88" si="484">BI84</f>
        <v>6.4612345643000002E-2</v>
      </c>
      <c r="BJ88">
        <f t="shared" si="484"/>
        <v>0.17270482432199999</v>
      </c>
      <c r="BK88">
        <f t="shared" si="484"/>
        <v>0.42617566574600002</v>
      </c>
      <c r="BL88">
        <f t="shared" si="484"/>
        <v>0.96094548729700002</v>
      </c>
      <c r="BM88">
        <f t="shared" si="484"/>
        <v>1.2140729897740001</v>
      </c>
      <c r="BN88">
        <f t="shared" si="484"/>
        <v>1.2108112887460001</v>
      </c>
      <c r="BO88">
        <f t="shared" si="484"/>
        <v>1.194869096858</v>
      </c>
      <c r="BP88">
        <f t="shared" si="484"/>
        <v>1.159968563391</v>
      </c>
      <c r="BQ88">
        <f t="shared" si="484"/>
        <v>1.0960836933350002</v>
      </c>
      <c r="BR88">
        <f t="shared" si="484"/>
        <v>0.98739009811099998</v>
      </c>
      <c r="BS88">
        <f t="shared" si="484"/>
        <v>0.80852418322700004</v>
      </c>
      <c r="BT88">
        <f t="shared" si="484"/>
        <v>0.52899384922799997</v>
      </c>
      <c r="BU88">
        <f t="shared" si="484"/>
        <v>0.10328767891000001</v>
      </c>
      <c r="BV88" s="83"/>
      <c r="BW88">
        <f t="shared" ref="BW88:CI88" si="485">BW84</f>
        <v>6.1592309361999997E-2</v>
      </c>
      <c r="BX88">
        <f t="shared" si="485"/>
        <v>0.16438432469599998</v>
      </c>
      <c r="BY88">
        <f t="shared" si="485"/>
        <v>0.40600355062899995</v>
      </c>
      <c r="BZ88">
        <f t="shared" si="485"/>
        <v>0.92663703852899981</v>
      </c>
      <c r="CA88">
        <f t="shared" si="485"/>
        <v>1.2006559891399999</v>
      </c>
      <c r="CB88">
        <f t="shared" si="485"/>
        <v>1.2009180845649998</v>
      </c>
      <c r="CC88">
        <f t="shared" si="485"/>
        <v>1.188654844347</v>
      </c>
      <c r="CD88">
        <f t="shared" si="485"/>
        <v>1.1578046828310002</v>
      </c>
      <c r="CE88">
        <f t="shared" si="485"/>
        <v>1.0985409974609999</v>
      </c>
      <c r="CF88">
        <f t="shared" si="485"/>
        <v>0.99408555464899995</v>
      </c>
      <c r="CG88">
        <f t="shared" si="485"/>
        <v>0.82503333658800004</v>
      </c>
      <c r="CH88">
        <f t="shared" si="485"/>
        <v>0.557625088968</v>
      </c>
      <c r="CI88">
        <f t="shared" si="485"/>
        <v>0.15112809053199999</v>
      </c>
      <c r="CJ88" s="83"/>
      <c r="CK88">
        <f t="shared" ref="CK88:CW88" si="486">CK84</f>
        <v>5.8769424753999995E-2</v>
      </c>
      <c r="CL88">
        <f t="shared" si="486"/>
        <v>0.15665809822400001</v>
      </c>
      <c r="CM88">
        <f t="shared" si="486"/>
        <v>0.38719818356300001</v>
      </c>
      <c r="CN88">
        <f t="shared" si="486"/>
        <v>0.8923723021479999</v>
      </c>
      <c r="CO88">
        <f t="shared" si="486"/>
        <v>1.186304862531</v>
      </c>
      <c r="CP88">
        <f t="shared" si="486"/>
        <v>1.18952149325</v>
      </c>
      <c r="CQ88">
        <f t="shared" si="486"/>
        <v>1.1804033189049998</v>
      </c>
      <c r="CR88">
        <f t="shared" si="486"/>
        <v>1.1531093316649998</v>
      </c>
      <c r="CS88">
        <f t="shared" si="486"/>
        <v>1.098224618178</v>
      </c>
      <c r="CT88">
        <f t="shared" si="486"/>
        <v>0.99956605911399976</v>
      </c>
      <c r="CU88">
        <f t="shared" si="486"/>
        <v>0.83658741068600018</v>
      </c>
      <c r="CV88">
        <f t="shared" si="486"/>
        <v>0.58233055921600008</v>
      </c>
      <c r="CW88">
        <f t="shared" si="486"/>
        <v>0.19406132309100005</v>
      </c>
      <c r="CX88" s="83"/>
      <c r="CY88">
        <f t="shared" ref="CY88:DK88" si="487">CY84</f>
        <v>5.6181433264000005E-2</v>
      </c>
      <c r="CZ88">
        <f t="shared" si="487"/>
        <v>0.149606197504</v>
      </c>
      <c r="DA88">
        <f t="shared" si="487"/>
        <v>0.36999149767400002</v>
      </c>
      <c r="DB88">
        <f t="shared" si="487"/>
        <v>0.85952542900299989</v>
      </c>
      <c r="DC88">
        <f t="shared" si="487"/>
        <v>1.1717142980430002</v>
      </c>
      <c r="DD88">
        <f t="shared" si="487"/>
        <v>1.1774631926599999</v>
      </c>
      <c r="DE88">
        <f t="shared" si="487"/>
        <v>1.1710750703129997</v>
      </c>
      <c r="DF88">
        <f t="shared" si="487"/>
        <v>1.1469235696869999</v>
      </c>
      <c r="DG88">
        <f t="shared" si="487"/>
        <v>1.0960706768749999</v>
      </c>
      <c r="DH88">
        <f t="shared" si="487"/>
        <v>1.002985734006</v>
      </c>
      <c r="DI88">
        <f t="shared" si="487"/>
        <v>0.84764934394500002</v>
      </c>
      <c r="DJ88">
        <f t="shared" si="487"/>
        <v>0.60358712644099999</v>
      </c>
      <c r="DK88">
        <f t="shared" si="487"/>
        <v>0.2320658753</v>
      </c>
      <c r="DL88" s="83"/>
      <c r="DM88">
        <f t="shared" ref="DM88:DY88" si="488">DM84</f>
        <v>5.3823382169999996E-2</v>
      </c>
      <c r="DN88">
        <f t="shared" si="488"/>
        <v>0.14320211374</v>
      </c>
      <c r="DO88">
        <f t="shared" si="488"/>
        <v>0.35434018994700001</v>
      </c>
      <c r="DP88">
        <f t="shared" si="488"/>
        <v>0.82863293499900004</v>
      </c>
      <c r="DQ88">
        <f t="shared" si="488"/>
        <v>1.1572251608539998</v>
      </c>
      <c r="DR88">
        <f t="shared" si="488"/>
        <v>1.165183627327</v>
      </c>
      <c r="DS88">
        <f t="shared" si="488"/>
        <v>1.161197220262</v>
      </c>
      <c r="DT88">
        <f t="shared" si="488"/>
        <v>1.139844382398</v>
      </c>
      <c r="DU88">
        <f t="shared" si="488"/>
        <v>1.0925854172029998</v>
      </c>
      <c r="DV88">
        <f t="shared" si="488"/>
        <v>1.0045855037210001</v>
      </c>
      <c r="DW88">
        <f t="shared" si="488"/>
        <v>0.85682569013999998</v>
      </c>
      <c r="DX88">
        <f t="shared" si="488"/>
        <v>0.62191791429400001</v>
      </c>
      <c r="DY88">
        <f t="shared" si="488"/>
        <v>0.26563091475299999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0.16177515484307703</v>
      </c>
      <c r="F89">
        <f t="shared" si="489"/>
        <v>0.43153924611307692</v>
      </c>
      <c r="G89">
        <f t="shared" si="489"/>
        <v>1.0471223315630769</v>
      </c>
      <c r="H89">
        <f t="shared" si="489"/>
        <v>2.2164917600910772</v>
      </c>
      <c r="I89">
        <f t="shared" si="489"/>
        <v>3.0552468798840771</v>
      </c>
      <c r="J89">
        <f t="shared" si="489"/>
        <v>3.0769203441350772</v>
      </c>
      <c r="K89">
        <f t="shared" si="489"/>
        <v>3.0769230768700773</v>
      </c>
      <c r="L89">
        <f t="shared" si="489"/>
        <v>3.0769230768860769</v>
      </c>
      <c r="M89">
        <f t="shared" si="489"/>
        <v>3.0769230768980771</v>
      </c>
      <c r="N89">
        <f t="shared" si="489"/>
        <v>3.0769230769060769</v>
      </c>
      <c r="O89">
        <f t="shared" si="489"/>
        <v>3.0769230769030771</v>
      </c>
      <c r="P89">
        <f t="shared" si="489"/>
        <v>3.0769230769040772</v>
      </c>
      <c r="Q89">
        <f t="shared" si="489"/>
        <v>3.076923076897077</v>
      </c>
      <c r="R89" s="83"/>
      <c r="S89">
        <f t="shared" ref="S89:AE89" si="490">S10-S15</f>
        <v>0.17737932226307729</v>
      </c>
      <c r="T89">
        <f t="shared" si="490"/>
        <v>0.47480113438307692</v>
      </c>
      <c r="U89">
        <f t="shared" si="490"/>
        <v>1.1619116535530771</v>
      </c>
      <c r="V89">
        <f t="shared" si="490"/>
        <v>2.4807141832300772</v>
      </c>
      <c r="W89">
        <f t="shared" si="490"/>
        <v>3.075932680519077</v>
      </c>
      <c r="X89">
        <f t="shared" si="490"/>
        <v>3.0769230760440771</v>
      </c>
      <c r="Y89">
        <f t="shared" si="490"/>
        <v>3.0769230765050772</v>
      </c>
      <c r="Z89">
        <f t="shared" si="490"/>
        <v>3.0769230766360769</v>
      </c>
      <c r="AA89">
        <f t="shared" si="490"/>
        <v>3.0769230767260769</v>
      </c>
      <c r="AB89">
        <f t="shared" si="490"/>
        <v>3.0769230767110769</v>
      </c>
      <c r="AC89">
        <f t="shared" si="490"/>
        <v>3.0769230766700773</v>
      </c>
      <c r="AD89">
        <f t="shared" si="490"/>
        <v>3.0769230765990772</v>
      </c>
      <c r="AE89">
        <f t="shared" si="490"/>
        <v>3.0769230769230771</v>
      </c>
      <c r="AF89" s="83"/>
      <c r="AG89">
        <f t="shared" ref="AG89:AS89" si="491">AG10-AG15</f>
        <v>0.17466387399307726</v>
      </c>
      <c r="AH89">
        <f t="shared" si="491"/>
        <v>0.46875794410307714</v>
      </c>
      <c r="AI89">
        <f t="shared" si="491"/>
        <v>1.1554651780330771</v>
      </c>
      <c r="AJ89">
        <f t="shared" si="491"/>
        <v>2.5188392113690772</v>
      </c>
      <c r="AK89">
        <f t="shared" si="491"/>
        <v>3.076732937900077</v>
      </c>
      <c r="AL89">
        <f t="shared" si="491"/>
        <v>3.0769230745050771</v>
      </c>
      <c r="AM89">
        <f t="shared" si="491"/>
        <v>3.076923075288077</v>
      </c>
      <c r="AN89">
        <f t="shared" si="491"/>
        <v>3.0769230758010773</v>
      </c>
      <c r="AO89">
        <f t="shared" si="491"/>
        <v>3.0769230760650772</v>
      </c>
      <c r="AP89">
        <f t="shared" si="491"/>
        <v>3.076923075883077</v>
      </c>
      <c r="AQ89">
        <f t="shared" si="491"/>
        <v>3.0769230756440771</v>
      </c>
      <c r="AR89">
        <f t="shared" si="491"/>
        <v>3.0769230753010772</v>
      </c>
      <c r="AS89">
        <f t="shared" si="491"/>
        <v>3.0769230766790772</v>
      </c>
      <c r="AT89" s="83"/>
      <c r="AU89">
        <f t="shared" ref="AU89:BG89" si="492">AU10-AU15</f>
        <v>0.16844209379307706</v>
      </c>
      <c r="AV89">
        <f t="shared" si="492"/>
        <v>0.45293493526307715</v>
      </c>
      <c r="AW89">
        <f t="shared" si="492"/>
        <v>1.1225790765430772</v>
      </c>
      <c r="AX89">
        <f t="shared" si="492"/>
        <v>2.496846294112077</v>
      </c>
      <c r="AY89">
        <f t="shared" si="492"/>
        <v>3.076847913173077</v>
      </c>
      <c r="AZ89">
        <f t="shared" si="492"/>
        <v>3.0769230701660772</v>
      </c>
      <c r="BA89">
        <f t="shared" si="492"/>
        <v>3.076923072351077</v>
      </c>
      <c r="BB89">
        <f t="shared" si="492"/>
        <v>3.0769230737810771</v>
      </c>
      <c r="BC89">
        <f t="shared" si="492"/>
        <v>3.076923074214077</v>
      </c>
      <c r="BD89">
        <f t="shared" si="492"/>
        <v>3.0769230736270772</v>
      </c>
      <c r="BE89">
        <f t="shared" si="492"/>
        <v>3.0769230729190773</v>
      </c>
      <c r="BF89">
        <f t="shared" si="492"/>
        <v>3.0769230719430771</v>
      </c>
      <c r="BG89">
        <f t="shared" si="492"/>
        <v>3.0769230727030772</v>
      </c>
      <c r="BH89" s="83"/>
      <c r="BI89">
        <f t="shared" ref="BI89:BU89" si="493">BI10-BI15</f>
        <v>0.16176663044307693</v>
      </c>
      <c r="BJ89">
        <f t="shared" si="493"/>
        <v>0.43564659560307728</v>
      </c>
      <c r="BK89">
        <f t="shared" si="493"/>
        <v>1.0843398687930772</v>
      </c>
      <c r="BL89">
        <f t="shared" si="493"/>
        <v>2.4534484437260771</v>
      </c>
      <c r="BM89">
        <f t="shared" si="493"/>
        <v>3.0768796238580771</v>
      </c>
      <c r="BN89">
        <f t="shared" si="493"/>
        <v>3.0769230614940772</v>
      </c>
      <c r="BO89">
        <f t="shared" si="493"/>
        <v>3.0769230664780771</v>
      </c>
      <c r="BP89">
        <f t="shared" si="493"/>
        <v>3.0769230697370773</v>
      </c>
      <c r="BQ89">
        <f t="shared" si="493"/>
        <v>3.076923070213077</v>
      </c>
      <c r="BR89">
        <f t="shared" si="493"/>
        <v>3.0769230688630773</v>
      </c>
      <c r="BS89">
        <f t="shared" si="493"/>
        <v>3.076923067301077</v>
      </c>
      <c r="BT89">
        <f t="shared" si="493"/>
        <v>3.0769230651840771</v>
      </c>
      <c r="BU89">
        <f t="shared" si="493"/>
        <v>3.0769230603910769</v>
      </c>
      <c r="BV89" s="83"/>
      <c r="BW89">
        <f t="shared" ref="BW89:CI89" si="494">BW10-BW15</f>
        <v>0.15542330211307709</v>
      </c>
      <c r="BX89">
        <f t="shared" si="494"/>
        <v>0.41909350739307705</v>
      </c>
      <c r="BY89">
        <f t="shared" si="494"/>
        <v>1.0467675912930772</v>
      </c>
      <c r="BZ89">
        <f t="shared" si="494"/>
        <v>2.402353903069077</v>
      </c>
      <c r="CA89">
        <f t="shared" si="494"/>
        <v>3.0768920852310773</v>
      </c>
      <c r="CB89">
        <f t="shared" si="494"/>
        <v>3.0769230461740773</v>
      </c>
      <c r="CC89">
        <f t="shared" si="494"/>
        <v>3.0769230560950769</v>
      </c>
      <c r="CD89">
        <f t="shared" si="494"/>
        <v>3.0769230625770772</v>
      </c>
      <c r="CE89">
        <f t="shared" si="494"/>
        <v>3.0769230627160771</v>
      </c>
      <c r="CF89">
        <f t="shared" si="494"/>
        <v>3.0769230595750772</v>
      </c>
      <c r="CG89">
        <f t="shared" si="494"/>
        <v>3.0769230573680773</v>
      </c>
      <c r="CH89">
        <f t="shared" si="494"/>
        <v>3.076923053474077</v>
      </c>
      <c r="CI89">
        <f t="shared" si="494"/>
        <v>3.0769230344180771</v>
      </c>
      <c r="CJ89" s="83"/>
      <c r="CK89">
        <f t="shared" ref="CK89:CW89" si="495">CK10-CK15</f>
        <v>0.14960374432307688</v>
      </c>
      <c r="CL89">
        <f t="shared" si="495"/>
        <v>0.40384566780307729</v>
      </c>
      <c r="CM89">
        <f t="shared" si="495"/>
        <v>1.0116585953930772</v>
      </c>
      <c r="CN89">
        <f t="shared" si="495"/>
        <v>2.3494719453270774</v>
      </c>
      <c r="CO89">
        <f t="shared" si="495"/>
        <v>3.0768981631490773</v>
      </c>
      <c r="CP89">
        <f t="shared" si="495"/>
        <v>3.0769230213710772</v>
      </c>
      <c r="CQ89">
        <f t="shared" si="495"/>
        <v>3.076923039272077</v>
      </c>
      <c r="CR89">
        <f t="shared" si="495"/>
        <v>3.0769230509640773</v>
      </c>
      <c r="CS89">
        <f t="shared" si="495"/>
        <v>3.0769230500030771</v>
      </c>
      <c r="CT89">
        <f t="shared" si="495"/>
        <v>3.0769230433700772</v>
      </c>
      <c r="CU89">
        <f t="shared" si="495"/>
        <v>3.0769230397300773</v>
      </c>
      <c r="CV89">
        <f t="shared" si="495"/>
        <v>3.0769230350950769</v>
      </c>
      <c r="CW89">
        <f t="shared" si="495"/>
        <v>3.0769229890610772</v>
      </c>
      <c r="CX89" s="83"/>
      <c r="CY89">
        <f t="shared" ref="CY89:DK89" si="496">CY10-CY15</f>
        <v>0.14432087033307717</v>
      </c>
      <c r="CZ89">
        <f t="shared" si="496"/>
        <v>0.38997150979307715</v>
      </c>
      <c r="DA89">
        <f t="shared" si="496"/>
        <v>0.97942749086307712</v>
      </c>
      <c r="DB89">
        <f t="shared" si="496"/>
        <v>2.2975555358910773</v>
      </c>
      <c r="DC89">
        <f t="shared" si="496"/>
        <v>3.0769016201570771</v>
      </c>
      <c r="DD89">
        <f t="shared" si="496"/>
        <v>3.0769229837450771</v>
      </c>
      <c r="DE89">
        <f t="shared" si="496"/>
        <v>3.0769230137320771</v>
      </c>
      <c r="DF89">
        <f t="shared" si="496"/>
        <v>3.0769230333140771</v>
      </c>
      <c r="DG89">
        <f t="shared" si="496"/>
        <v>3.0769230300100769</v>
      </c>
      <c r="DH89">
        <f t="shared" si="496"/>
        <v>3.076923017612077</v>
      </c>
      <c r="DI89">
        <f t="shared" si="496"/>
        <v>3.0769230064270769</v>
      </c>
      <c r="DJ89">
        <f t="shared" si="496"/>
        <v>3.0769230081930772</v>
      </c>
      <c r="DK89">
        <f t="shared" si="496"/>
        <v>3.0769229182960771</v>
      </c>
      <c r="DL89" s="83"/>
      <c r="DM89">
        <f t="shared" ref="DM89:DY89" si="497">DM10-DM15</f>
        <v>0.13953327177307706</v>
      </c>
      <c r="DN89">
        <f t="shared" si="497"/>
        <v>0.37738101593307727</v>
      </c>
      <c r="DO89">
        <f t="shared" si="497"/>
        <v>0.95000902300307688</v>
      </c>
      <c r="DP89">
        <f t="shared" si="497"/>
        <v>2.2478885351160773</v>
      </c>
      <c r="DQ89">
        <f t="shared" si="497"/>
        <v>3.0769038579640773</v>
      </c>
      <c r="DR89">
        <f t="shared" si="497"/>
        <v>3.0769229294710772</v>
      </c>
      <c r="DS89">
        <f t="shared" si="497"/>
        <v>3.0769229768590769</v>
      </c>
      <c r="DT89">
        <f t="shared" si="497"/>
        <v>3.0769230078080771</v>
      </c>
      <c r="DU89">
        <f t="shared" si="497"/>
        <v>3.0769230003710772</v>
      </c>
      <c r="DV89">
        <f t="shared" si="497"/>
        <v>3.0769229793050772</v>
      </c>
      <c r="DW89">
        <f t="shared" si="497"/>
        <v>3.0769229555970772</v>
      </c>
      <c r="DX89">
        <f t="shared" si="497"/>
        <v>3.076922970806077</v>
      </c>
      <c r="DY89">
        <f t="shared" si="497"/>
        <v>3.0769228158940769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0.3695408957264758</v>
      </c>
      <c r="F90" s="71">
        <f t="shared" si="498"/>
        <v>0.37714965731611133</v>
      </c>
      <c r="G90" s="71">
        <f t="shared" si="498"/>
        <v>0.38283269153528898</v>
      </c>
      <c r="H90" s="71">
        <f t="shared" si="498"/>
        <v>0.38527868349075661</v>
      </c>
      <c r="I90" s="71">
        <f t="shared" si="498"/>
        <v>0.37550285241319992</v>
      </c>
      <c r="J90" s="71">
        <f t="shared" si="498"/>
        <v>0.3643809962776795</v>
      </c>
      <c r="K90" s="71">
        <f t="shared" si="498"/>
        <v>0.35168242666948274</v>
      </c>
      <c r="L90" s="71">
        <f t="shared" si="498"/>
        <v>0.33457423155662325</v>
      </c>
      <c r="M90" s="71">
        <f t="shared" si="498"/>
        <v>0.3104662846849725</v>
      </c>
      <c r="N90" s="71">
        <f t="shared" si="498"/>
        <v>0.27568138599159814</v>
      </c>
      <c r="O90" s="71">
        <f t="shared" si="498"/>
        <v>0.22328593678315137</v>
      </c>
      <c r="P90" s="71">
        <f t="shared" si="498"/>
        <v>0.14594708848127624</v>
      </c>
      <c r="Q90" s="71">
        <f t="shared" si="498"/>
        <v>2.3476208011623371E-2</v>
      </c>
      <c r="R90" s="86"/>
      <c r="S90" s="71">
        <f t="shared" ref="S90:AE90" si="499">S88/S89</f>
        <v>0.39660919561785862</v>
      </c>
      <c r="T90" s="71">
        <f t="shared" si="499"/>
        <v>0.39954666049079596</v>
      </c>
      <c r="U90" s="71">
        <f t="shared" si="499"/>
        <v>0.40124052768070745</v>
      </c>
      <c r="V90" s="71">
        <f t="shared" si="499"/>
        <v>0.40197180763670237</v>
      </c>
      <c r="W90" s="71">
        <f t="shared" si="499"/>
        <v>0.39632017441073497</v>
      </c>
      <c r="X90" s="71">
        <f t="shared" si="499"/>
        <v>0.38960785839022616</v>
      </c>
      <c r="Y90" s="71">
        <f t="shared" si="499"/>
        <v>0.37920279398771461</v>
      </c>
      <c r="Z90" s="71">
        <f t="shared" si="499"/>
        <v>0.36294735453475391</v>
      </c>
      <c r="AA90" s="71">
        <f t="shared" si="499"/>
        <v>0.33767641176214475</v>
      </c>
      <c r="AB90" s="71">
        <f t="shared" si="499"/>
        <v>0.29829603302467766</v>
      </c>
      <c r="AC90" s="71">
        <f t="shared" si="499"/>
        <v>0.236595012021179</v>
      </c>
      <c r="AD90" s="71">
        <f t="shared" si="499"/>
        <v>0.14069710148831538</v>
      </c>
      <c r="AE90" s="71">
        <f t="shared" si="499"/>
        <v>4.6814793739999999E-4</v>
      </c>
      <c r="AF90" s="86"/>
      <c r="AG90" s="71">
        <f t="shared" ref="AG90:AS90" si="500">AG88/AG89</f>
        <v>0.40200105304994527</v>
      </c>
      <c r="AH90" s="71">
        <f t="shared" si="500"/>
        <v>0.40222129719585126</v>
      </c>
      <c r="AI90" s="71">
        <f t="shared" si="500"/>
        <v>0.40161772116573091</v>
      </c>
      <c r="AJ90" s="71">
        <f t="shared" si="500"/>
        <v>0.40170148476092671</v>
      </c>
      <c r="AK90" s="71">
        <f t="shared" si="500"/>
        <v>0.39980183083961551</v>
      </c>
      <c r="AL90" s="71">
        <f t="shared" si="500"/>
        <v>0.3955326257621043</v>
      </c>
      <c r="AM90" s="71">
        <f t="shared" si="500"/>
        <v>0.38721009801600376</v>
      </c>
      <c r="AN90" s="71">
        <f t="shared" si="500"/>
        <v>0.37268188185447343</v>
      </c>
      <c r="AO90" s="71">
        <f t="shared" si="500"/>
        <v>0.34871710901826475</v>
      </c>
      <c r="AP90" s="71">
        <f t="shared" si="500"/>
        <v>0.30993024107023143</v>
      </c>
      <c r="AQ90" s="71">
        <f t="shared" si="500"/>
        <v>0.24713475688495273</v>
      </c>
      <c r="AR90" s="71">
        <f t="shared" si="500"/>
        <v>0.14997698824818537</v>
      </c>
      <c r="AS90" s="71">
        <f t="shared" si="500"/>
        <v>2.495358993272882E-3</v>
      </c>
      <c r="AT90" s="86"/>
      <c r="AU90" s="71">
        <f t="shared" ref="AU90:BG90" si="501">AU88/AU89</f>
        <v>0.40172718215629977</v>
      </c>
      <c r="AV90" s="71">
        <f t="shared" si="501"/>
        <v>0.40010559267578105</v>
      </c>
      <c r="AW90" s="71">
        <f t="shared" si="501"/>
        <v>0.39790859629554054</v>
      </c>
      <c r="AX90" s="71">
        <f t="shared" si="501"/>
        <v>0.39731259316015805</v>
      </c>
      <c r="AY90" s="71">
        <f t="shared" si="501"/>
        <v>0.39815524283636844</v>
      </c>
      <c r="AZ90" s="71">
        <f t="shared" si="501"/>
        <v>0.39568169023747679</v>
      </c>
      <c r="BA90" s="71">
        <f t="shared" si="501"/>
        <v>0.38907815274278118</v>
      </c>
      <c r="BB90" s="71">
        <f t="shared" si="501"/>
        <v>0.37623418685649151</v>
      </c>
      <c r="BC90" s="71">
        <f t="shared" si="501"/>
        <v>0.35388119891366587</v>
      </c>
      <c r="BD90" s="71">
        <f t="shared" si="501"/>
        <v>0.31665320174594891</v>
      </c>
      <c r="BE90" s="71">
        <f t="shared" si="501"/>
        <v>0.25588215293145439</v>
      </c>
      <c r="BF90" s="71">
        <f t="shared" si="501"/>
        <v>0.16132277791317592</v>
      </c>
      <c r="BG90" s="71">
        <f t="shared" si="501"/>
        <v>1.704770911803093E-2</v>
      </c>
      <c r="BH90" s="86"/>
      <c r="BI90" s="71">
        <f t="shared" ref="BI90:BU90" si="502">BI88/BI89</f>
        <v>0.39941702108789395</v>
      </c>
      <c r="BJ90" s="71">
        <f t="shared" si="502"/>
        <v>0.39643331559361794</v>
      </c>
      <c r="BK90" s="71">
        <f t="shared" si="502"/>
        <v>0.39302775634391657</v>
      </c>
      <c r="BL90" s="71">
        <f t="shared" si="502"/>
        <v>0.39167135945094583</v>
      </c>
      <c r="BM90" s="71">
        <f t="shared" si="502"/>
        <v>0.39457929402245601</v>
      </c>
      <c r="BN90" s="71">
        <f t="shared" si="502"/>
        <v>0.39351367081569477</v>
      </c>
      <c r="BO90" s="71">
        <f t="shared" si="502"/>
        <v>0.38833245779709308</v>
      </c>
      <c r="BP90" s="71">
        <f t="shared" si="502"/>
        <v>0.37698978398251576</v>
      </c>
      <c r="BQ90" s="71">
        <f t="shared" si="502"/>
        <v>0.35622720111071754</v>
      </c>
      <c r="BR90" s="71">
        <f t="shared" si="502"/>
        <v>0.32090178272667719</v>
      </c>
      <c r="BS90" s="71">
        <f t="shared" si="502"/>
        <v>0.26277036037049734</v>
      </c>
      <c r="BT90" s="71">
        <f t="shared" si="502"/>
        <v>0.17192300165501631</v>
      </c>
      <c r="BU90" s="71">
        <f t="shared" si="502"/>
        <v>3.3568495826110177E-2</v>
      </c>
      <c r="BV90" s="86"/>
      <c r="BW90" s="71">
        <f t="shared" ref="BW90:CI90" si="503">BW88/BW89</f>
        <v>0.39628748408130565</v>
      </c>
      <c r="BX90" s="71">
        <f t="shared" si="503"/>
        <v>0.39223782233834581</v>
      </c>
      <c r="BY90" s="71">
        <f t="shared" si="503"/>
        <v>0.38786408177526949</v>
      </c>
      <c r="BZ90" s="71">
        <f t="shared" si="503"/>
        <v>0.38572045415340095</v>
      </c>
      <c r="CA90" s="71">
        <f t="shared" si="503"/>
        <v>0.39021712685442772</v>
      </c>
      <c r="CB90" s="71">
        <f t="shared" si="503"/>
        <v>0.39029838138404249</v>
      </c>
      <c r="CC90" s="71">
        <f t="shared" si="503"/>
        <v>0.38631282702776515</v>
      </c>
      <c r="CD90" s="71">
        <f t="shared" si="503"/>
        <v>0.37628652367449217</v>
      </c>
      <c r="CE90" s="71">
        <f t="shared" si="503"/>
        <v>0.35702582582331138</v>
      </c>
      <c r="CF90" s="71">
        <f t="shared" si="503"/>
        <v>0.32307780708246991</v>
      </c>
      <c r="CG90" s="71">
        <f t="shared" si="503"/>
        <v>0.26813583609520375</v>
      </c>
      <c r="CH90" s="71">
        <f t="shared" si="503"/>
        <v>0.18122815529572617</v>
      </c>
      <c r="CI90" s="71">
        <f t="shared" si="503"/>
        <v>4.9116630101403262E-2</v>
      </c>
      <c r="CJ90" s="86"/>
      <c r="CK90" s="71">
        <f t="shared" ref="CK90:CW90" si="504">CK88/CK89</f>
        <v>0.39283391615576441</v>
      </c>
      <c r="CL90" s="71">
        <f t="shared" si="504"/>
        <v>0.38791575771066444</v>
      </c>
      <c r="CM90" s="71">
        <f t="shared" si="504"/>
        <v>0.38273601917310374</v>
      </c>
      <c r="CN90" s="71">
        <f t="shared" si="504"/>
        <v>0.37981824125325742</v>
      </c>
      <c r="CO90" s="71">
        <f t="shared" si="504"/>
        <v>0.38555220212971442</v>
      </c>
      <c r="CP90" s="71">
        <f t="shared" si="504"/>
        <v>0.38659449228598158</v>
      </c>
      <c r="CQ90" s="71">
        <f t="shared" si="504"/>
        <v>0.38363108333845547</v>
      </c>
      <c r="CR90" s="71">
        <f t="shared" si="504"/>
        <v>0.37476053595285774</v>
      </c>
      <c r="CS90" s="71">
        <f t="shared" si="504"/>
        <v>0.35692300403056931</v>
      </c>
      <c r="CT90" s="71">
        <f t="shared" si="504"/>
        <v>0.32485897275454767</v>
      </c>
      <c r="CU90" s="71">
        <f t="shared" si="504"/>
        <v>0.27189091175949259</v>
      </c>
      <c r="CV90" s="71">
        <f t="shared" si="504"/>
        <v>0.1892574343179845</v>
      </c>
      <c r="CW90" s="71">
        <f t="shared" si="504"/>
        <v>6.3069931805546375E-2</v>
      </c>
      <c r="CX90" s="86"/>
      <c r="CY90" s="71">
        <f t="shared" ref="CY90:DK90" si="505">CY88/CY89</f>
        <v>0.38928141948104422</v>
      </c>
      <c r="CZ90" s="71">
        <f t="shared" si="505"/>
        <v>0.38363365975986957</v>
      </c>
      <c r="DA90" s="71">
        <f t="shared" si="505"/>
        <v>0.37776303108253723</v>
      </c>
      <c r="DB90" s="71">
        <f t="shared" si="505"/>
        <v>0.37410431024451563</v>
      </c>
      <c r="DC90" s="71">
        <f t="shared" si="505"/>
        <v>0.38080980242169188</v>
      </c>
      <c r="DD90" s="71">
        <f t="shared" si="505"/>
        <v>0.38267554920300617</v>
      </c>
      <c r="DE90" s="71">
        <f t="shared" si="505"/>
        <v>0.38059940566812345</v>
      </c>
      <c r="DF90" s="71">
        <f t="shared" si="505"/>
        <v>0.37275016543123507</v>
      </c>
      <c r="DG90" s="71">
        <f t="shared" si="505"/>
        <v>0.35622297541560871</v>
      </c>
      <c r="DH90" s="71">
        <f t="shared" si="505"/>
        <v>0.3259703698353793</v>
      </c>
      <c r="DI90" s="71">
        <f t="shared" si="505"/>
        <v>0.27548604309384084</v>
      </c>
      <c r="DJ90" s="71">
        <f t="shared" si="505"/>
        <v>0.19616582047512995</v>
      </c>
      <c r="DK90" s="71">
        <f t="shared" si="505"/>
        <v>7.5421413360758569E-2</v>
      </c>
      <c r="DL90" s="86"/>
      <c r="DM90" s="71">
        <f t="shared" ref="DM90:DY90" si="506">DM88/DM89</f>
        <v>0.38573869505140645</v>
      </c>
      <c r="DN90" s="71">
        <f t="shared" si="506"/>
        <v>0.37946295042407407</v>
      </c>
      <c r="DO90" s="71">
        <f t="shared" si="506"/>
        <v>0.37298613104420208</v>
      </c>
      <c r="DP90" s="71">
        <f t="shared" si="506"/>
        <v>0.36862723487141713</v>
      </c>
      <c r="DQ90" s="71">
        <f t="shared" si="506"/>
        <v>0.37610052646224423</v>
      </c>
      <c r="DR90" s="71">
        <f t="shared" si="506"/>
        <v>0.37868469702856516</v>
      </c>
      <c r="DS90" s="71">
        <f t="shared" si="506"/>
        <v>0.37738910885814575</v>
      </c>
      <c r="DT90" s="71">
        <f t="shared" si="506"/>
        <v>0.37044943260052404</v>
      </c>
      <c r="DU90" s="71">
        <f t="shared" si="506"/>
        <v>0.35509026942540778</v>
      </c>
      <c r="DV90" s="71">
        <f t="shared" si="506"/>
        <v>0.32649029906750726</v>
      </c>
      <c r="DW90" s="71">
        <f t="shared" si="506"/>
        <v>0.27846836027577199</v>
      </c>
      <c r="DX90" s="71">
        <f t="shared" si="506"/>
        <v>0.20212332911638442</v>
      </c>
      <c r="DY90" s="71">
        <f t="shared" si="506"/>
        <v>8.6330054618485544E-2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30</v>
      </c>
      <c r="F12" s="87">
        <f>$E$12</f>
        <v>30</v>
      </c>
      <c r="G12" s="87">
        <f t="shared" ref="G12:BR12" si="41">$E$12</f>
        <v>30</v>
      </c>
      <c r="H12" s="87">
        <f t="shared" si="41"/>
        <v>30</v>
      </c>
      <c r="I12" s="87">
        <f t="shared" si="41"/>
        <v>30</v>
      </c>
      <c r="J12" s="87">
        <f t="shared" si="41"/>
        <v>30</v>
      </c>
      <c r="K12" s="87">
        <f t="shared" si="41"/>
        <v>30</v>
      </c>
      <c r="L12" s="87">
        <f t="shared" si="41"/>
        <v>30</v>
      </c>
      <c r="M12" s="87">
        <f t="shared" si="41"/>
        <v>30</v>
      </c>
      <c r="N12" s="87">
        <f t="shared" si="41"/>
        <v>30</v>
      </c>
      <c r="O12" s="87">
        <f t="shared" si="41"/>
        <v>30</v>
      </c>
      <c r="P12" s="87">
        <f t="shared" si="41"/>
        <v>30</v>
      </c>
      <c r="Q12" s="87">
        <f t="shared" si="41"/>
        <v>30</v>
      </c>
      <c r="R12" s="88"/>
      <c r="S12" s="87">
        <f t="shared" si="41"/>
        <v>30</v>
      </c>
      <c r="T12" s="87">
        <f t="shared" si="41"/>
        <v>30</v>
      </c>
      <c r="U12" s="87">
        <f t="shared" si="41"/>
        <v>30</v>
      </c>
      <c r="V12" s="87">
        <f t="shared" si="41"/>
        <v>30</v>
      </c>
      <c r="W12" s="87">
        <f t="shared" si="41"/>
        <v>30</v>
      </c>
      <c r="X12" s="87">
        <f t="shared" si="41"/>
        <v>30</v>
      </c>
      <c r="Y12" s="87">
        <f t="shared" si="41"/>
        <v>30</v>
      </c>
      <c r="Z12" s="87">
        <f t="shared" si="41"/>
        <v>30</v>
      </c>
      <c r="AA12" s="87">
        <f t="shared" si="41"/>
        <v>30</v>
      </c>
      <c r="AB12" s="87">
        <f t="shared" si="41"/>
        <v>30</v>
      </c>
      <c r="AC12" s="87">
        <f t="shared" si="41"/>
        <v>30</v>
      </c>
      <c r="AD12" s="87">
        <f t="shared" si="41"/>
        <v>30</v>
      </c>
      <c r="AE12" s="87">
        <f t="shared" si="41"/>
        <v>30</v>
      </c>
      <c r="AF12" s="88"/>
      <c r="AG12" s="87">
        <f t="shared" si="41"/>
        <v>30</v>
      </c>
      <c r="AH12" s="87">
        <f t="shared" si="41"/>
        <v>30</v>
      </c>
      <c r="AI12" s="87">
        <f t="shared" si="41"/>
        <v>30</v>
      </c>
      <c r="AJ12" s="87">
        <f t="shared" si="41"/>
        <v>30</v>
      </c>
      <c r="AK12" s="87">
        <f t="shared" si="41"/>
        <v>30</v>
      </c>
      <c r="AL12" s="87">
        <f t="shared" si="41"/>
        <v>30</v>
      </c>
      <c r="AM12" s="87">
        <f t="shared" si="41"/>
        <v>30</v>
      </c>
      <c r="AN12" s="87">
        <f t="shared" si="41"/>
        <v>30</v>
      </c>
      <c r="AO12" s="87">
        <f t="shared" si="41"/>
        <v>30</v>
      </c>
      <c r="AP12" s="87">
        <f t="shared" si="41"/>
        <v>30</v>
      </c>
      <c r="AQ12" s="87">
        <f t="shared" si="41"/>
        <v>30</v>
      </c>
      <c r="AR12" s="87">
        <f t="shared" si="41"/>
        <v>30</v>
      </c>
      <c r="AS12" s="87">
        <f t="shared" si="41"/>
        <v>30</v>
      </c>
      <c r="AT12" s="88"/>
      <c r="AU12" s="87">
        <f t="shared" si="41"/>
        <v>30</v>
      </c>
      <c r="AV12" s="87">
        <f t="shared" si="41"/>
        <v>30</v>
      </c>
      <c r="AW12" s="87">
        <f t="shared" si="41"/>
        <v>30</v>
      </c>
      <c r="AX12" s="87">
        <f t="shared" si="41"/>
        <v>30</v>
      </c>
      <c r="AY12" s="87">
        <f t="shared" si="41"/>
        <v>30</v>
      </c>
      <c r="AZ12" s="87">
        <f t="shared" si="41"/>
        <v>30</v>
      </c>
      <c r="BA12" s="87">
        <f t="shared" si="41"/>
        <v>30</v>
      </c>
      <c r="BB12" s="87">
        <f t="shared" si="41"/>
        <v>30</v>
      </c>
      <c r="BC12" s="87">
        <f t="shared" si="41"/>
        <v>30</v>
      </c>
      <c r="BD12" s="87">
        <f t="shared" si="41"/>
        <v>30</v>
      </c>
      <c r="BE12" s="87">
        <f t="shared" si="41"/>
        <v>30</v>
      </c>
      <c r="BF12" s="87">
        <f t="shared" si="41"/>
        <v>30</v>
      </c>
      <c r="BG12" s="87">
        <f t="shared" si="41"/>
        <v>30</v>
      </c>
      <c r="BH12" s="88"/>
      <c r="BI12" s="87">
        <f t="shared" si="41"/>
        <v>30</v>
      </c>
      <c r="BJ12" s="87">
        <f t="shared" si="41"/>
        <v>30</v>
      </c>
      <c r="BK12" s="87">
        <f t="shared" si="41"/>
        <v>30</v>
      </c>
      <c r="BL12" s="87">
        <f t="shared" si="41"/>
        <v>30</v>
      </c>
      <c r="BM12" s="87">
        <f t="shared" si="41"/>
        <v>30</v>
      </c>
      <c r="BN12" s="87">
        <f t="shared" si="41"/>
        <v>30</v>
      </c>
      <c r="BO12" s="87">
        <f t="shared" si="41"/>
        <v>30</v>
      </c>
      <c r="BP12" s="87">
        <f t="shared" si="41"/>
        <v>30</v>
      </c>
      <c r="BQ12" s="87">
        <f t="shared" si="41"/>
        <v>30</v>
      </c>
      <c r="BR12" s="87">
        <f t="shared" si="41"/>
        <v>30</v>
      </c>
      <c r="BS12" s="87">
        <f t="shared" ref="BS12:BU12" si="42">$E$12</f>
        <v>30</v>
      </c>
      <c r="BT12" s="87">
        <f t="shared" si="42"/>
        <v>30</v>
      </c>
      <c r="BU12" s="87">
        <f t="shared" si="42"/>
        <v>30</v>
      </c>
      <c r="BV12" s="88"/>
      <c r="BW12" s="87">
        <f t="shared" ref="BW12:CI12" si="43">$E$12</f>
        <v>30</v>
      </c>
      <c r="BX12" s="87">
        <f t="shared" si="43"/>
        <v>30</v>
      </c>
      <c r="BY12" s="87">
        <f t="shared" si="43"/>
        <v>30</v>
      </c>
      <c r="BZ12" s="87">
        <f t="shared" si="43"/>
        <v>30</v>
      </c>
      <c r="CA12" s="87">
        <f t="shared" si="43"/>
        <v>30</v>
      </c>
      <c r="CB12" s="87">
        <f t="shared" si="43"/>
        <v>30</v>
      </c>
      <c r="CC12" s="87">
        <f t="shared" si="43"/>
        <v>30</v>
      </c>
      <c r="CD12" s="87">
        <f t="shared" si="43"/>
        <v>30</v>
      </c>
      <c r="CE12" s="87">
        <f t="shared" si="43"/>
        <v>30</v>
      </c>
      <c r="CF12" s="87">
        <f t="shared" si="43"/>
        <v>30</v>
      </c>
      <c r="CG12" s="87">
        <f t="shared" si="43"/>
        <v>30</v>
      </c>
      <c r="CH12" s="87">
        <f t="shared" si="43"/>
        <v>30</v>
      </c>
      <c r="CI12" s="87">
        <f t="shared" si="43"/>
        <v>30</v>
      </c>
      <c r="CJ12" s="88"/>
      <c r="CK12" s="87">
        <f t="shared" ref="CK12:CW12" si="44">$E$12</f>
        <v>30</v>
      </c>
      <c r="CL12" s="87">
        <f t="shared" si="44"/>
        <v>30</v>
      </c>
      <c r="CM12" s="87">
        <f t="shared" si="44"/>
        <v>30</v>
      </c>
      <c r="CN12" s="87">
        <f t="shared" si="44"/>
        <v>30</v>
      </c>
      <c r="CO12" s="87">
        <f t="shared" si="44"/>
        <v>30</v>
      </c>
      <c r="CP12" s="87">
        <f t="shared" si="44"/>
        <v>30</v>
      </c>
      <c r="CQ12" s="87">
        <f t="shared" si="44"/>
        <v>30</v>
      </c>
      <c r="CR12" s="87">
        <f t="shared" si="44"/>
        <v>30</v>
      </c>
      <c r="CS12" s="87">
        <f t="shared" si="44"/>
        <v>30</v>
      </c>
      <c r="CT12" s="87">
        <f t="shared" si="44"/>
        <v>30</v>
      </c>
      <c r="CU12" s="87">
        <f t="shared" si="44"/>
        <v>30</v>
      </c>
      <c r="CV12" s="87">
        <f t="shared" si="44"/>
        <v>30</v>
      </c>
      <c r="CW12" s="87">
        <f t="shared" si="44"/>
        <v>30</v>
      </c>
      <c r="CX12" s="88"/>
      <c r="CY12" s="87">
        <f t="shared" ref="CY12:DK12" si="45">$E$12</f>
        <v>30</v>
      </c>
      <c r="CZ12" s="87">
        <f t="shared" si="45"/>
        <v>30</v>
      </c>
      <c r="DA12" s="87">
        <f t="shared" si="45"/>
        <v>30</v>
      </c>
      <c r="DB12" s="87">
        <f t="shared" si="45"/>
        <v>30</v>
      </c>
      <c r="DC12" s="87">
        <f t="shared" si="45"/>
        <v>30</v>
      </c>
      <c r="DD12" s="87">
        <f t="shared" si="45"/>
        <v>30</v>
      </c>
      <c r="DE12" s="87">
        <f t="shared" si="45"/>
        <v>30</v>
      </c>
      <c r="DF12" s="87">
        <f t="shared" si="45"/>
        <v>30</v>
      </c>
      <c r="DG12" s="87">
        <f t="shared" si="45"/>
        <v>30</v>
      </c>
      <c r="DH12" s="87">
        <f t="shared" si="45"/>
        <v>30</v>
      </c>
      <c r="DI12" s="87">
        <f t="shared" si="45"/>
        <v>30</v>
      </c>
      <c r="DJ12" s="87">
        <f t="shared" si="45"/>
        <v>30</v>
      </c>
      <c r="DK12" s="87">
        <f t="shared" si="45"/>
        <v>30</v>
      </c>
      <c r="DL12" s="88"/>
      <c r="DM12" s="87">
        <f t="shared" ref="DM12:DY12" si="46">$E$12</f>
        <v>30</v>
      </c>
      <c r="DN12" s="87">
        <f t="shared" si="46"/>
        <v>30</v>
      </c>
      <c r="DO12" s="87">
        <f t="shared" si="46"/>
        <v>30</v>
      </c>
      <c r="DP12" s="87">
        <f t="shared" si="46"/>
        <v>30</v>
      </c>
      <c r="DQ12" s="87">
        <f t="shared" si="46"/>
        <v>30</v>
      </c>
      <c r="DR12" s="87">
        <f t="shared" si="46"/>
        <v>30</v>
      </c>
      <c r="DS12" s="87">
        <f t="shared" si="46"/>
        <v>30</v>
      </c>
      <c r="DT12" s="87">
        <f t="shared" si="46"/>
        <v>30</v>
      </c>
      <c r="DU12" s="87">
        <f t="shared" si="46"/>
        <v>30</v>
      </c>
      <c r="DV12" s="87">
        <f t="shared" si="46"/>
        <v>30</v>
      </c>
      <c r="DW12" s="87">
        <f t="shared" si="46"/>
        <v>30</v>
      </c>
      <c r="DX12" s="87">
        <f t="shared" si="46"/>
        <v>30</v>
      </c>
      <c r="DY12" s="87">
        <f t="shared" si="46"/>
        <v>30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2.8680481652699998</v>
      </c>
      <c r="F15" s="17">
        <v>2.5975181158299998</v>
      </c>
      <c r="G15" s="17">
        <v>1.9805199597200001</v>
      </c>
      <c r="H15" s="17">
        <v>0.81392495785100005</v>
      </c>
      <c r="I15" s="17">
        <v>1.6044633512999999E-2</v>
      </c>
      <c r="J15" s="17">
        <v>9.6377599999999996E-7</v>
      </c>
      <c r="K15" s="17">
        <v>5.6E-11</v>
      </c>
      <c r="L15" s="17">
        <v>3.9000000000000001E-11</v>
      </c>
      <c r="M15" s="17">
        <v>2.7E-11</v>
      </c>
      <c r="N15" s="17">
        <v>1.8999999999999999E-11</v>
      </c>
      <c r="O15" s="17">
        <v>2.2000000000000002E-11</v>
      </c>
      <c r="P15" s="17">
        <v>2.2000000000000002E-11</v>
      </c>
      <c r="Q15" s="17">
        <v>2.3000000000000001E-11</v>
      </c>
      <c r="R15" s="81"/>
      <c r="S15" s="17">
        <v>2.8516453534799999</v>
      </c>
      <c r="T15" s="17">
        <v>2.5520250205599999</v>
      </c>
      <c r="U15" s="17">
        <v>1.8597323378699999</v>
      </c>
      <c r="V15" s="17">
        <v>0.539539466548</v>
      </c>
      <c r="W15" s="17">
        <v>4.9204821500000004E-4</v>
      </c>
      <c r="X15" s="17">
        <v>6.7400000000000005E-10</v>
      </c>
      <c r="Y15" s="17">
        <v>4.34E-10</v>
      </c>
      <c r="Z15" s="17">
        <v>2.98E-10</v>
      </c>
      <c r="AA15" s="17">
        <v>2.0399999999999999E-10</v>
      </c>
      <c r="AB15" s="17">
        <v>2.3700000000000001E-10</v>
      </c>
      <c r="AC15" s="17">
        <v>2.9099999999999998E-10</v>
      </c>
      <c r="AD15" s="17">
        <v>3.7100000000000001E-10</v>
      </c>
      <c r="AE15" s="17">
        <v>0</v>
      </c>
      <c r="AF15" s="81"/>
      <c r="AG15" s="17">
        <v>2.8540017063000001</v>
      </c>
      <c r="AH15" s="17">
        <v>2.5570363623199999</v>
      </c>
      <c r="AI15" s="17">
        <v>1.86313454988</v>
      </c>
      <c r="AJ15" s="17">
        <v>0.49325545267300003</v>
      </c>
      <c r="AK15" s="17">
        <v>7.2061699999999995E-5</v>
      </c>
      <c r="AL15" s="17">
        <v>2.4840000000000001E-9</v>
      </c>
      <c r="AM15" s="17">
        <v>1.68E-9</v>
      </c>
      <c r="AN15" s="17">
        <v>1.1530000000000001E-9</v>
      </c>
      <c r="AO15" s="17">
        <v>9.569999999999999E-10</v>
      </c>
      <c r="AP15" s="17">
        <v>1.184E-9</v>
      </c>
      <c r="AQ15" s="17">
        <v>1.469E-9</v>
      </c>
      <c r="AR15" s="17">
        <v>1.862E-9</v>
      </c>
      <c r="AS15" s="17">
        <v>0</v>
      </c>
      <c r="AT15" s="81"/>
      <c r="AU15" s="17">
        <v>2.8600539223100001</v>
      </c>
      <c r="AV15" s="17">
        <v>2.5723627120899999</v>
      </c>
      <c r="AW15" s="17">
        <v>1.89445470807</v>
      </c>
      <c r="AX15" s="17">
        <v>0.508551194022</v>
      </c>
      <c r="AY15" s="17">
        <v>2.3642193E-5</v>
      </c>
      <c r="AZ15" s="17">
        <v>6.8850000000000001E-9</v>
      </c>
      <c r="BA15" s="17">
        <v>4.6610000000000003E-9</v>
      </c>
      <c r="BB15" s="17">
        <v>3.2029999999999998E-9</v>
      </c>
      <c r="BC15" s="17">
        <v>3.0180000000000001E-9</v>
      </c>
      <c r="BD15" s="17">
        <v>3.7559999999999999E-9</v>
      </c>
      <c r="BE15" s="17">
        <v>4.6150000000000003E-9</v>
      </c>
      <c r="BF15" s="17">
        <v>5.744E-9</v>
      </c>
      <c r="BG15" s="17">
        <v>2.1449999999999999E-9</v>
      </c>
      <c r="BH15" s="81"/>
      <c r="BI15" s="17">
        <v>2.8666491343899998</v>
      </c>
      <c r="BJ15" s="17">
        <v>2.5894107825099999</v>
      </c>
      <c r="BK15" s="17">
        <v>1.9318819248400001</v>
      </c>
      <c r="BL15" s="17">
        <v>0.54673091002899998</v>
      </c>
      <c r="BM15" s="17">
        <v>1.1988785E-5</v>
      </c>
      <c r="BN15" s="17">
        <v>1.5621000000000001E-8</v>
      </c>
      <c r="BO15" s="17">
        <v>1.0583E-8</v>
      </c>
      <c r="BP15" s="17">
        <v>7.2829999999999998E-9</v>
      </c>
      <c r="BQ15" s="17">
        <v>7.4530000000000006E-9</v>
      </c>
      <c r="BR15" s="17">
        <v>9.228E-9</v>
      </c>
      <c r="BS15" s="17">
        <v>1.1142E-8</v>
      </c>
      <c r="BT15" s="17">
        <v>1.3596E-8</v>
      </c>
      <c r="BU15" s="17">
        <v>1.3913E-8</v>
      </c>
      <c r="BV15" s="81"/>
      <c r="BW15" s="17">
        <v>2.8729582659599999</v>
      </c>
      <c r="BX15" s="17">
        <v>2.6058571134499999</v>
      </c>
      <c r="BY15" s="17">
        <v>1.9690506215900001</v>
      </c>
      <c r="BZ15" s="17">
        <v>0.59394728829099996</v>
      </c>
      <c r="CA15" s="17">
        <v>7.7932020000000007E-6</v>
      </c>
      <c r="CB15" s="17">
        <v>3.0968000000000003E-8</v>
      </c>
      <c r="CC15" s="17">
        <v>2.0998E-8</v>
      </c>
      <c r="CD15" s="17">
        <v>1.447E-8</v>
      </c>
      <c r="CE15" s="17">
        <v>1.5672E-8</v>
      </c>
      <c r="CF15" s="17">
        <v>1.9184000000000002E-8</v>
      </c>
      <c r="CG15" s="17">
        <v>2.2735000000000001E-8</v>
      </c>
      <c r="CH15" s="17">
        <v>2.7246999999999999E-8</v>
      </c>
      <c r="CI15" s="17">
        <v>4.0753000000000001E-8</v>
      </c>
      <c r="CJ15" s="81"/>
      <c r="CK15" s="17">
        <v>2.8787689292400001</v>
      </c>
      <c r="CL15" s="17">
        <v>2.6210720680300001</v>
      </c>
      <c r="CM15" s="17">
        <v>2.0039885975399998</v>
      </c>
      <c r="CN15" s="17">
        <v>0.644041385199</v>
      </c>
      <c r="CO15" s="17">
        <v>5.8743529999999998E-6</v>
      </c>
      <c r="CP15" s="17">
        <v>5.5698E-8</v>
      </c>
      <c r="CQ15" s="17">
        <v>3.7799E-8</v>
      </c>
      <c r="CR15" s="17">
        <v>2.6081E-8</v>
      </c>
      <c r="CS15" s="17">
        <v>2.9576E-8</v>
      </c>
      <c r="CT15" s="17">
        <v>3.5649999999999998E-8</v>
      </c>
      <c r="CU15" s="17">
        <v>4.1301E-8</v>
      </c>
      <c r="CV15" s="17">
        <v>4.8726000000000002E-8</v>
      </c>
      <c r="CW15" s="17">
        <v>8.9365999999999994E-8</v>
      </c>
      <c r="CX15" s="81"/>
      <c r="CY15" s="17">
        <v>2.8840573921999999</v>
      </c>
      <c r="CZ15" s="17">
        <v>2.6349558929399999</v>
      </c>
      <c r="DA15" s="17">
        <v>2.0361859845199999</v>
      </c>
      <c r="DB15" s="17">
        <v>0.694003568169</v>
      </c>
      <c r="DC15" s="17">
        <v>4.8530860000000002E-6</v>
      </c>
      <c r="DD15" s="17">
        <v>9.3059E-8</v>
      </c>
      <c r="DE15" s="17">
        <v>6.3208999999999994E-8</v>
      </c>
      <c r="DF15" s="17">
        <v>4.3665000000000001E-8</v>
      </c>
      <c r="DG15" s="17">
        <v>5.1598000000000003E-8</v>
      </c>
      <c r="DH15" s="17">
        <v>6.3747999999999996E-8</v>
      </c>
      <c r="DI15" s="17">
        <v>6.9110000000000001E-8</v>
      </c>
      <c r="DJ15" s="17">
        <v>8.0217999999999997E-8</v>
      </c>
      <c r="DK15" s="17">
        <v>1.6677899999999999E-7</v>
      </c>
      <c r="DL15" s="81"/>
      <c r="DM15" s="17">
        <v>2.8888590554800002</v>
      </c>
      <c r="DN15" s="17">
        <v>2.6475811246599998</v>
      </c>
      <c r="DO15" s="17">
        <v>2.0656536879199998</v>
      </c>
      <c r="DP15" s="17">
        <v>0.74233341553099996</v>
      </c>
      <c r="DQ15" s="17">
        <v>4.2533009999999998E-6</v>
      </c>
      <c r="DR15" s="17">
        <v>1.4675499999999999E-7</v>
      </c>
      <c r="DS15" s="17">
        <v>9.9771000000000001E-8</v>
      </c>
      <c r="DT15" s="17">
        <v>6.8997000000000006E-8</v>
      </c>
      <c r="DU15" s="17">
        <v>8.4429999999999996E-8</v>
      </c>
      <c r="DV15" s="17">
        <v>1.06099E-7</v>
      </c>
      <c r="DW15" s="17">
        <v>1.23678E-7</v>
      </c>
      <c r="DX15" s="17">
        <v>1.24028E-7</v>
      </c>
      <c r="DY15" s="17">
        <v>2.8023000000000002E-7</v>
      </c>
    </row>
    <row r="16" spans="2:129" ht="15.75" x14ac:dyDescent="0.3">
      <c r="B16" s="36"/>
      <c r="C16" s="28" t="s">
        <v>14</v>
      </c>
      <c r="D16" s="5"/>
      <c r="E16" s="17">
        <v>6.63007923262</v>
      </c>
      <c r="F16" s="17">
        <v>6.0640348033700002</v>
      </c>
      <c r="G16" s="17">
        <v>4.7733934225999999</v>
      </c>
      <c r="H16" s="17">
        <v>2.3332524650100002</v>
      </c>
      <c r="I16" s="17">
        <v>0.66272925950100003</v>
      </c>
      <c r="J16" s="18">
        <v>0.62932077903299999</v>
      </c>
      <c r="K16" s="18">
        <v>0.63102303656500003</v>
      </c>
      <c r="L16" s="18">
        <v>0.63517396541299997</v>
      </c>
      <c r="M16" s="18">
        <v>0.64308837198799995</v>
      </c>
      <c r="N16" s="18">
        <v>0.65670141907299995</v>
      </c>
      <c r="O16" s="18">
        <v>0.67913452707400002</v>
      </c>
      <c r="P16" s="18">
        <v>0.71435277309</v>
      </c>
      <c r="Q16" s="18">
        <v>0.76818546800800003</v>
      </c>
      <c r="R16" s="81"/>
      <c r="S16" s="17">
        <v>6.5962657552400001</v>
      </c>
      <c r="T16" s="17">
        <v>5.9704596368900003</v>
      </c>
      <c r="U16" s="17">
        <v>4.5252196387000003</v>
      </c>
      <c r="V16" s="17">
        <v>1.7693279261199999</v>
      </c>
      <c r="W16" s="18">
        <v>0.64043896043799997</v>
      </c>
      <c r="X16" s="18">
        <v>0.63816380605199996</v>
      </c>
      <c r="Y16" s="18">
        <v>0.63880131197199996</v>
      </c>
      <c r="Z16" s="18">
        <v>0.64217725367199996</v>
      </c>
      <c r="AA16" s="18">
        <v>0.64968669238599996</v>
      </c>
      <c r="AB16" s="18">
        <v>0.66346073236600001</v>
      </c>
      <c r="AC16" s="18">
        <v>0.686636574803</v>
      </c>
      <c r="AD16" s="18">
        <v>0.72356029043100001</v>
      </c>
      <c r="AE16" s="17">
        <v>0.77516749587900002</v>
      </c>
      <c r="AF16" s="81"/>
      <c r="AG16" s="17">
        <v>6.6016282879399997</v>
      </c>
      <c r="AH16" s="17">
        <v>5.9822702655400004</v>
      </c>
      <c r="AI16" s="17">
        <v>4.5361299706500002</v>
      </c>
      <c r="AJ16" s="17">
        <v>1.68184349973</v>
      </c>
      <c r="AK16" s="18">
        <v>0.64891852826399998</v>
      </c>
      <c r="AL16" s="18">
        <v>0.64627137562799997</v>
      </c>
      <c r="AM16" s="18">
        <v>0.64583933247000003</v>
      </c>
      <c r="AN16" s="18">
        <v>0.64819953804999997</v>
      </c>
      <c r="AO16" s="18">
        <v>0.65465622476700003</v>
      </c>
      <c r="AP16" s="17">
        <v>0.66708441590699996</v>
      </c>
      <c r="AQ16" s="17">
        <v>0.68850913877800002</v>
      </c>
      <c r="AR16" s="17">
        <v>0.72306461333299998</v>
      </c>
      <c r="AS16" s="17">
        <v>0.77362507480499998</v>
      </c>
      <c r="AT16" s="81"/>
      <c r="AU16" s="17">
        <v>6.6146252045600002</v>
      </c>
      <c r="AV16" s="17">
        <v>6.0153810908100001</v>
      </c>
      <c r="AW16" s="17">
        <v>4.6047925596199999</v>
      </c>
      <c r="AX16" s="17">
        <v>1.7224989884599999</v>
      </c>
      <c r="AY16" s="18">
        <v>0.65777806084799995</v>
      </c>
      <c r="AZ16" s="18">
        <v>0.65387335241300004</v>
      </c>
      <c r="BA16" s="18">
        <v>0.65232313629899996</v>
      </c>
      <c r="BB16" s="17">
        <v>0.653633245581</v>
      </c>
      <c r="BC16" s="17">
        <v>0.65887059134500003</v>
      </c>
      <c r="BD16" s="17">
        <v>0.66986546082999998</v>
      </c>
      <c r="BE16" s="17">
        <v>0.68926011988900004</v>
      </c>
      <c r="BF16" s="17">
        <v>0.72097238124600005</v>
      </c>
      <c r="BG16" s="17">
        <v>0.76971671901799998</v>
      </c>
      <c r="BH16" s="81"/>
      <c r="BI16" s="17">
        <v>6.6286931622800003</v>
      </c>
      <c r="BJ16" s="17">
        <v>6.0519227234899997</v>
      </c>
      <c r="BK16" s="17">
        <v>4.6858625753899998</v>
      </c>
      <c r="BL16" s="17">
        <v>1.81073112254</v>
      </c>
      <c r="BM16" s="18">
        <v>0.66678058808700003</v>
      </c>
      <c r="BN16" s="17">
        <v>0.66134474340799998</v>
      </c>
      <c r="BO16" s="17">
        <v>0.65857628725799999</v>
      </c>
      <c r="BP16" s="17">
        <v>0.65879977659300004</v>
      </c>
      <c r="BQ16" s="17">
        <v>0.66285450297100001</v>
      </c>
      <c r="BR16" s="17">
        <v>0.67239062570300001</v>
      </c>
      <c r="BS16" s="17">
        <v>0.68982090450199995</v>
      </c>
      <c r="BT16" s="17">
        <v>0.71882317921700001</v>
      </c>
      <c r="BU16" s="17">
        <v>0.76345522488600004</v>
      </c>
      <c r="BV16" s="81"/>
      <c r="BW16" s="17">
        <v>6.6421216161799999</v>
      </c>
      <c r="BX16" s="17">
        <v>6.0871058597700003</v>
      </c>
      <c r="BY16" s="17">
        <v>4.7662040049399996</v>
      </c>
      <c r="BZ16" s="17">
        <v>1.9178302783000001</v>
      </c>
      <c r="CA16" s="17">
        <v>0.67615805311699995</v>
      </c>
      <c r="CB16" s="17">
        <v>0.66893650767599999</v>
      </c>
      <c r="CC16" s="17">
        <v>0.66481502275799997</v>
      </c>
      <c r="CD16" s="17">
        <v>0.66389188400200005</v>
      </c>
      <c r="CE16" s="17">
        <v>0.66672858962699999</v>
      </c>
      <c r="CF16" s="17">
        <v>0.674835464228</v>
      </c>
      <c r="CG16" s="17">
        <v>0.69041540344899999</v>
      </c>
      <c r="CH16" s="17">
        <v>0.71694765893800005</v>
      </c>
      <c r="CI16" s="17">
        <v>0.75819551287300002</v>
      </c>
      <c r="CJ16" s="81"/>
      <c r="CK16" s="17">
        <v>6.6544813737700004</v>
      </c>
      <c r="CL16" s="17">
        <v>6.1196565669199998</v>
      </c>
      <c r="CM16" s="17">
        <v>4.8417983830300004</v>
      </c>
      <c r="CN16" s="17">
        <v>2.0310744515099999</v>
      </c>
      <c r="CO16" s="17">
        <v>0.68608606993700005</v>
      </c>
      <c r="CP16" s="17">
        <v>0.67681369367800004</v>
      </c>
      <c r="CQ16" s="17">
        <v>0.67118255657100001</v>
      </c>
      <c r="CR16" s="17">
        <v>0.66903220858400003</v>
      </c>
      <c r="CS16" s="17">
        <v>0.67098131756500001</v>
      </c>
      <c r="CT16" s="17">
        <v>0.67822213682200005</v>
      </c>
      <c r="CU16" s="17">
        <v>0.69109311228500003</v>
      </c>
      <c r="CV16" s="17">
        <v>0.71539030471300002</v>
      </c>
      <c r="CW16" s="17">
        <v>0.75384201522899996</v>
      </c>
      <c r="CX16" s="81"/>
      <c r="CY16" s="17">
        <v>6.6657323781200004</v>
      </c>
      <c r="CZ16" s="17">
        <v>6.1493927637699999</v>
      </c>
      <c r="DA16" s="17">
        <v>4.9116436635599996</v>
      </c>
      <c r="DB16" s="17">
        <v>2.1442691390399999</v>
      </c>
      <c r="DC16" s="17">
        <v>0.69668191886800002</v>
      </c>
      <c r="DD16" s="17">
        <v>0.68508700651200005</v>
      </c>
      <c r="DE16" s="17">
        <v>0.67777648976899996</v>
      </c>
      <c r="DF16" s="17">
        <v>0.674303274678</v>
      </c>
      <c r="DG16" s="17">
        <v>0.67495466492300005</v>
      </c>
      <c r="DH16" s="17">
        <v>0.68070593182000005</v>
      </c>
      <c r="DI16" s="17">
        <v>0.69364977831899999</v>
      </c>
      <c r="DJ16" s="17">
        <v>0.71412299882999997</v>
      </c>
      <c r="DK16" s="17">
        <v>0.75023573834799995</v>
      </c>
      <c r="DL16" s="81"/>
      <c r="DM16" s="17">
        <v>6.6759549220199998</v>
      </c>
      <c r="DN16" s="17">
        <v>6.1764830130000004</v>
      </c>
      <c r="DO16" s="17">
        <v>4.9758023764099999</v>
      </c>
      <c r="DP16" s="17">
        <v>2.2543384256199999</v>
      </c>
      <c r="DQ16" s="17">
        <v>0.708021438364</v>
      </c>
      <c r="DR16" s="17">
        <v>0.69383156055700002</v>
      </c>
      <c r="DS16" s="17">
        <v>0.68466483588899996</v>
      </c>
      <c r="DT16" s="17">
        <v>0.679762757823</v>
      </c>
      <c r="DU16" s="17">
        <v>0.67904352203499996</v>
      </c>
      <c r="DV16" s="17">
        <v>0.68342712034999997</v>
      </c>
      <c r="DW16" s="17">
        <v>0.69461724711499995</v>
      </c>
      <c r="DX16" s="17">
        <v>0.71310272121999996</v>
      </c>
      <c r="DY16" s="17">
        <v>0.74723254220099999</v>
      </c>
    </row>
    <row r="17" spans="2:129" ht="15.75" x14ac:dyDescent="0.3">
      <c r="B17" s="39"/>
      <c r="C17" s="28" t="s">
        <v>16</v>
      </c>
      <c r="D17" s="5"/>
      <c r="E17" s="17">
        <v>0.162249218886</v>
      </c>
      <c r="F17" s="17">
        <v>0.43275947786000002</v>
      </c>
      <c r="G17" s="17">
        <v>1.0496816126499999</v>
      </c>
      <c r="H17" s="17">
        <v>2.2160470175400002</v>
      </c>
      <c r="I17" s="17">
        <v>3.0138193556199999</v>
      </c>
      <c r="J17" s="17">
        <v>3.0299918254699998</v>
      </c>
      <c r="K17" s="17">
        <v>3.0300826356999999</v>
      </c>
      <c r="L17" s="17">
        <v>3.0301451038599998</v>
      </c>
      <c r="M17" s="17">
        <v>3.0301903042</v>
      </c>
      <c r="N17" s="17">
        <v>3.0302246828400001</v>
      </c>
      <c r="O17" s="17">
        <v>3.0302539996000002</v>
      </c>
      <c r="P17" s="17">
        <v>3.0302867338900001</v>
      </c>
      <c r="Q17" s="17">
        <v>3.03029236208</v>
      </c>
      <c r="R17" s="81"/>
      <c r="S17" s="17">
        <v>0.178632811891</v>
      </c>
      <c r="T17" s="17">
        <v>0.47816561249400003</v>
      </c>
      <c r="U17" s="17">
        <v>1.17011980567</v>
      </c>
      <c r="V17" s="17">
        <v>2.4893527154599999</v>
      </c>
      <c r="W17" s="17">
        <v>3.0284263117500001</v>
      </c>
      <c r="X17" s="17">
        <v>3.02933570159</v>
      </c>
      <c r="Y17" s="17">
        <v>3.0296164701800001</v>
      </c>
      <c r="Z17" s="17">
        <v>3.0298120543599998</v>
      </c>
      <c r="AA17" s="17">
        <v>3.0299539582100001</v>
      </c>
      <c r="AB17" s="17">
        <v>3.0300910986999998</v>
      </c>
      <c r="AC17" s="17">
        <v>3.0301777481899999</v>
      </c>
      <c r="AD17" s="17">
        <v>3.0302344200100002</v>
      </c>
      <c r="AE17" s="17">
        <v>3.0303030299999998</v>
      </c>
      <c r="AF17" s="81"/>
      <c r="AG17" s="17">
        <v>0.17624615785299999</v>
      </c>
      <c r="AH17" s="17">
        <v>0.47301690386400003</v>
      </c>
      <c r="AI17" s="17">
        <v>1.16616188528</v>
      </c>
      <c r="AJ17" s="17">
        <v>2.5338867145599999</v>
      </c>
      <c r="AK17" s="17">
        <v>3.0273198200600002</v>
      </c>
      <c r="AL17" s="17">
        <v>3.0282681087099999</v>
      </c>
      <c r="AM17" s="17">
        <v>3.0288571956000001</v>
      </c>
      <c r="AN17" s="17">
        <v>3.0292672780799998</v>
      </c>
      <c r="AO17" s="17">
        <v>3.0295645200700001</v>
      </c>
      <c r="AP17" s="17">
        <v>3.0298326475400001</v>
      </c>
      <c r="AQ17" s="17">
        <v>3.0300237189699999</v>
      </c>
      <c r="AR17" s="17">
        <v>3.0301501118599998</v>
      </c>
      <c r="AS17" s="17">
        <v>3.0303030299999998</v>
      </c>
      <c r="AT17" s="81"/>
      <c r="AU17" s="17">
        <v>0.170154480548</v>
      </c>
      <c r="AV17" s="17">
        <v>0.45751153074200002</v>
      </c>
      <c r="AW17" s="17">
        <v>1.13411434592</v>
      </c>
      <c r="AX17" s="17">
        <v>2.5162098975</v>
      </c>
      <c r="AY17" s="17">
        <v>3.0252097181500002</v>
      </c>
      <c r="AZ17" s="17">
        <v>3.0267554585899998</v>
      </c>
      <c r="BA17" s="17">
        <v>3.0277788732399999</v>
      </c>
      <c r="BB17" s="17">
        <v>3.02849070651</v>
      </c>
      <c r="BC17" s="17">
        <v>3.0290408924899999</v>
      </c>
      <c r="BD17" s="17">
        <v>3.0294741460600001</v>
      </c>
      <c r="BE17" s="17">
        <v>3.0298141142600001</v>
      </c>
      <c r="BF17" s="17">
        <v>3.0300373136599998</v>
      </c>
      <c r="BG17" s="17">
        <v>3.0302425640699999</v>
      </c>
      <c r="BH17" s="81"/>
      <c r="BI17" s="17">
        <v>0.16351188606299999</v>
      </c>
      <c r="BJ17" s="17">
        <v>0.440248444465</v>
      </c>
      <c r="BK17" s="17">
        <v>1.09581115155</v>
      </c>
      <c r="BL17" s="17">
        <v>2.4750612036700002</v>
      </c>
      <c r="BM17" s="17">
        <v>3.0223990019600002</v>
      </c>
      <c r="BN17" s="17">
        <v>3.0247736889299999</v>
      </c>
      <c r="BO17" s="17">
        <v>3.0263630695499999</v>
      </c>
      <c r="BP17" s="17">
        <v>3.0274679368899999</v>
      </c>
      <c r="BQ17" s="17">
        <v>3.0283306000099999</v>
      </c>
      <c r="BR17" s="17">
        <v>3.0290198463200002</v>
      </c>
      <c r="BS17" s="17">
        <v>3.0295545149400001</v>
      </c>
      <c r="BT17" s="17">
        <v>3.0299000440400001</v>
      </c>
      <c r="BU17" s="17">
        <v>3.0300507685100002</v>
      </c>
      <c r="BV17" s="81"/>
      <c r="BW17" s="17">
        <v>0.15714831504900001</v>
      </c>
      <c r="BX17" s="17">
        <v>0.42355506106599999</v>
      </c>
      <c r="BY17" s="17">
        <v>1.0576342589000001</v>
      </c>
      <c r="BZ17" s="17">
        <v>2.4243343570500002</v>
      </c>
      <c r="CA17" s="17">
        <v>3.0188966759500002</v>
      </c>
      <c r="CB17" s="17">
        <v>3.0223062759200001</v>
      </c>
      <c r="CC17" s="17">
        <v>3.0245966334899999</v>
      </c>
      <c r="CD17" s="17">
        <v>3.0261884670999999</v>
      </c>
      <c r="CE17" s="17">
        <v>3.02746049836</v>
      </c>
      <c r="CF17" s="17">
        <v>3.02847750933</v>
      </c>
      <c r="CG17" s="17">
        <v>3.02925078588</v>
      </c>
      <c r="CH17" s="17">
        <v>3.0297419530799998</v>
      </c>
      <c r="CI17" s="17">
        <v>3.02978829086</v>
      </c>
      <c r="CJ17" s="81"/>
      <c r="CK17" s="17">
        <v>0.151276797642</v>
      </c>
      <c r="CL17" s="17">
        <v>0.408063961162</v>
      </c>
      <c r="CM17" s="17">
        <v>1.0215681652599999</v>
      </c>
      <c r="CN17" s="17">
        <v>2.3702326933900002</v>
      </c>
      <c r="CO17" s="17">
        <v>3.0146966209300001</v>
      </c>
      <c r="CP17" s="17">
        <v>3.0193425789599999</v>
      </c>
      <c r="CQ17" s="17">
        <v>3.0224704778699998</v>
      </c>
      <c r="CR17" s="17">
        <v>3.0246447573499999</v>
      </c>
      <c r="CS17" s="17">
        <v>3.0262090338899998</v>
      </c>
      <c r="CT17" s="17">
        <v>3.02737590035</v>
      </c>
      <c r="CU17" s="17">
        <v>3.0289081439099999</v>
      </c>
      <c r="CV17" s="17">
        <v>3.0295661820699999</v>
      </c>
      <c r="CW17" s="17">
        <v>3.0294726926900002</v>
      </c>
      <c r="CX17" s="81"/>
      <c r="CY17" s="17">
        <v>0.14592156635199999</v>
      </c>
      <c r="CZ17" s="17">
        <v>0.39387719504500002</v>
      </c>
      <c r="DA17" s="17">
        <v>0.98813238854700003</v>
      </c>
      <c r="DB17" s="17">
        <v>2.3158057324899999</v>
      </c>
      <c r="DC17" s="17">
        <v>3.00979631548</v>
      </c>
      <c r="DD17" s="17">
        <v>3.0158767545799998</v>
      </c>
      <c r="DE17" s="17">
        <v>3.0199787969299998</v>
      </c>
      <c r="DF17" s="17">
        <v>3.0228316413599998</v>
      </c>
      <c r="DG17" s="17">
        <v>3.0248976025899998</v>
      </c>
      <c r="DH17" s="17">
        <v>3.0264106911000002</v>
      </c>
      <c r="DI17" s="17">
        <v>3.0276703280000001</v>
      </c>
      <c r="DJ17" s="17">
        <v>3.02937545709</v>
      </c>
      <c r="DK17" s="17">
        <v>3.0291171291199999</v>
      </c>
      <c r="DL17" s="81"/>
      <c r="DM17" s="17">
        <v>0.141047624599</v>
      </c>
      <c r="DN17" s="17">
        <v>0.38092408414599999</v>
      </c>
      <c r="DO17" s="17">
        <v>0.95732386454999996</v>
      </c>
      <c r="DP17" s="17">
        <v>2.2625887840100001</v>
      </c>
      <c r="DQ17" s="17">
        <v>3.0041985449799999</v>
      </c>
      <c r="DR17" s="17">
        <v>3.01190697488</v>
      </c>
      <c r="DS17" s="17">
        <v>3.0171185176900002</v>
      </c>
      <c r="DT17" s="17">
        <v>3.0207459227500002</v>
      </c>
      <c r="DU17" s="17">
        <v>3.02340295035</v>
      </c>
      <c r="DV17" s="17">
        <v>3.0253154050400002</v>
      </c>
      <c r="DW17" s="17">
        <v>3.02681785528</v>
      </c>
      <c r="DX17" s="17">
        <v>3.02917219922</v>
      </c>
      <c r="DY17" s="17">
        <v>3.02873175626</v>
      </c>
    </row>
    <row r="18" spans="2:129" ht="15.75" x14ac:dyDescent="0.3">
      <c r="B18" s="40"/>
      <c r="C18" s="29" t="s">
        <v>17</v>
      </c>
      <c r="D18" s="5"/>
      <c r="E18" s="18">
        <v>2.8229239999999999E-6</v>
      </c>
      <c r="F18" s="18">
        <v>1.2718155E-5</v>
      </c>
      <c r="G18" s="18">
        <v>5.0728817000000001E-5</v>
      </c>
      <c r="H18" s="17">
        <v>1.65527305E-4</v>
      </c>
      <c r="I18" s="17">
        <v>2.1952043299999999E-4</v>
      </c>
      <c r="J18" s="17">
        <v>1.5512037500000001E-4</v>
      </c>
      <c r="K18" s="17">
        <v>1.1019712399999999E-4</v>
      </c>
      <c r="L18" s="17">
        <v>7.8963053000000001E-5</v>
      </c>
      <c r="M18" s="17">
        <v>5.6362885000000001E-5</v>
      </c>
      <c r="N18" s="17">
        <v>3.9174271999999999E-5</v>
      </c>
      <c r="O18" s="17">
        <v>2.7186721999999999E-5</v>
      </c>
      <c r="P18" s="17">
        <v>1.6300394000000001E-5</v>
      </c>
      <c r="Q18" s="17">
        <v>1.0672549000000001E-5</v>
      </c>
      <c r="R18" s="81"/>
      <c r="S18" s="18">
        <v>1.2432316E-5</v>
      </c>
      <c r="T18" s="18">
        <v>5.6198474000000003E-5</v>
      </c>
      <c r="U18" s="17">
        <v>2.2544322699999999E-4</v>
      </c>
      <c r="V18" s="17">
        <v>7.0542399499999998E-4</v>
      </c>
      <c r="W18" s="17">
        <v>6.9233501800000001E-4</v>
      </c>
      <c r="X18" s="17">
        <v>4.8366387E-4</v>
      </c>
      <c r="Y18" s="17">
        <v>3.4327969099999999E-4</v>
      </c>
      <c r="Z18" s="17">
        <v>2.4548767299999998E-4</v>
      </c>
      <c r="AA18" s="17">
        <v>1.7453579100000001E-4</v>
      </c>
      <c r="AB18" s="17">
        <v>1.2186942100000001E-4</v>
      </c>
      <c r="AC18" s="17">
        <v>8.9317355999999999E-5</v>
      </c>
      <c r="AD18" s="17">
        <v>6.8683160000000004E-5</v>
      </c>
      <c r="AE18" s="17">
        <v>0</v>
      </c>
      <c r="AF18" s="81"/>
      <c r="AG18" s="18">
        <v>2.7582921000000001E-5</v>
      </c>
      <c r="AH18" s="18">
        <v>1.24881909E-4</v>
      </c>
      <c r="AI18" s="17">
        <v>5.0329741699999995E-4</v>
      </c>
      <c r="AJ18" s="17">
        <v>1.580431384E-3</v>
      </c>
      <c r="AK18" s="17">
        <v>1.455574122E-3</v>
      </c>
      <c r="AL18" s="17">
        <v>1.017459401E-3</v>
      </c>
      <c r="AM18" s="17">
        <v>7.2291636099999996E-4</v>
      </c>
      <c r="AN18" s="17">
        <v>5.1787538299999999E-4</v>
      </c>
      <c r="AO18" s="17">
        <v>3.6955465400000001E-4</v>
      </c>
      <c r="AP18" s="17">
        <v>2.6892267600000001E-4</v>
      </c>
      <c r="AQ18" s="17">
        <v>1.9971484800000001E-4</v>
      </c>
      <c r="AR18" s="17">
        <v>1.5328544099999999E-4</v>
      </c>
      <c r="AS18" s="17">
        <v>0</v>
      </c>
      <c r="AT18" s="81"/>
      <c r="AU18" s="18">
        <v>4.7313569999999998E-5</v>
      </c>
      <c r="AV18" s="17">
        <v>2.1439358599999999E-4</v>
      </c>
      <c r="AW18" s="17">
        <v>8.6698800400000005E-4</v>
      </c>
      <c r="AX18" s="17">
        <v>2.7709692370000002E-3</v>
      </c>
      <c r="AY18" s="17">
        <v>2.5348348289999999E-3</v>
      </c>
      <c r="AZ18" s="17">
        <v>1.773782263E-3</v>
      </c>
      <c r="BA18" s="17">
        <v>1.262076049E-3</v>
      </c>
      <c r="BB18" s="17">
        <v>9.0616014100000002E-4</v>
      </c>
      <c r="BC18" s="17">
        <v>6.5173592199999997E-4</v>
      </c>
      <c r="BD18" s="17">
        <v>4.7808800099999999E-4</v>
      </c>
      <c r="BE18" s="17">
        <v>3.5274917700000002E-4</v>
      </c>
      <c r="BF18" s="17">
        <v>2.6685034699999998E-4</v>
      </c>
      <c r="BG18" s="17">
        <v>6.0889988000000002E-5</v>
      </c>
      <c r="BH18" s="81"/>
      <c r="BI18" s="18">
        <v>7.1004775000000007E-5</v>
      </c>
      <c r="BJ18" s="17">
        <v>3.2190151299999999E-4</v>
      </c>
      <c r="BK18" s="17">
        <v>1.304976805E-3</v>
      </c>
      <c r="BL18" s="17">
        <v>4.255458153E-3</v>
      </c>
      <c r="BM18" s="17">
        <v>3.9460196280000004E-3</v>
      </c>
      <c r="BN18" s="17">
        <v>2.7646627239999999E-3</v>
      </c>
      <c r="BO18" s="17">
        <v>1.9699749359999999E-3</v>
      </c>
      <c r="BP18" s="17">
        <v>1.417542914E-3</v>
      </c>
      <c r="BQ18" s="17">
        <v>1.02456573E-3</v>
      </c>
      <c r="BR18" s="17">
        <v>7.4928550399999997E-4</v>
      </c>
      <c r="BS18" s="17">
        <v>5.4493391299999998E-4</v>
      </c>
      <c r="BT18" s="17">
        <v>4.0567322700000002E-4</v>
      </c>
      <c r="BU18" s="17">
        <v>2.5501717299999997E-4</v>
      </c>
      <c r="BV18" s="81"/>
      <c r="BW18" s="18">
        <v>9.8224492999999995E-5</v>
      </c>
      <c r="BX18" s="17">
        <v>4.4542774299999999E-4</v>
      </c>
      <c r="BY18" s="17">
        <v>1.8090747539999999E-3</v>
      </c>
      <c r="BZ18" s="17">
        <v>6.0106923309999997E-3</v>
      </c>
      <c r="CA18" s="17">
        <v>5.6992804229999998E-3</v>
      </c>
      <c r="CB18" s="17">
        <v>3.9983615560000001E-3</v>
      </c>
      <c r="CC18" s="17">
        <v>2.8531877540000001E-3</v>
      </c>
      <c r="CD18" s="17">
        <v>2.057274217E-3</v>
      </c>
      <c r="CE18" s="17">
        <v>1.4886223060000001E-3</v>
      </c>
      <c r="CF18" s="17">
        <v>1.078493651E-3</v>
      </c>
      <c r="CG18" s="17">
        <v>7.72026131E-4</v>
      </c>
      <c r="CH18" s="17">
        <v>5.6647031700000005E-4</v>
      </c>
      <c r="CI18" s="17">
        <v>5.2282991499999997E-4</v>
      </c>
      <c r="CJ18" s="81"/>
      <c r="CK18" s="18">
        <v>1.2865156100000001E-4</v>
      </c>
      <c r="CL18" s="17">
        <v>5.8350040199999995E-4</v>
      </c>
      <c r="CM18" s="17">
        <v>2.3731336000000001E-3</v>
      </c>
      <c r="CN18" s="17">
        <v>8.0144757070000003E-3</v>
      </c>
      <c r="CO18" s="17">
        <v>7.8002673590000004E-3</v>
      </c>
      <c r="CP18" s="17">
        <v>5.4801976710000004E-3</v>
      </c>
      <c r="CQ18" s="17">
        <v>3.9162571679999996E-3</v>
      </c>
      <c r="CR18" s="17">
        <v>2.829123283E-3</v>
      </c>
      <c r="CS18" s="17">
        <v>2.0528880799999998E-3</v>
      </c>
      <c r="CT18" s="17">
        <v>1.466556317E-3</v>
      </c>
      <c r="CU18" s="17">
        <v>1.0301491360000001E-3</v>
      </c>
      <c r="CV18" s="17">
        <v>7.4650956900000002E-4</v>
      </c>
      <c r="CW18" s="17">
        <v>8.4812818000000001E-4</v>
      </c>
      <c r="CX18" s="81"/>
      <c r="CY18" s="17">
        <v>1.6203572499999999E-4</v>
      </c>
      <c r="CZ18" s="17">
        <v>7.3497100800000003E-4</v>
      </c>
      <c r="DA18" s="17">
        <v>2.9923284670000001E-3</v>
      </c>
      <c r="DB18" s="17">
        <v>1.024686467E-2</v>
      </c>
      <c r="DC18" s="17">
        <v>1.0250930718E-2</v>
      </c>
      <c r="DD18" s="17">
        <v>7.2130911790000002E-3</v>
      </c>
      <c r="DE18" s="17">
        <v>5.1620849299999997E-3</v>
      </c>
      <c r="DF18" s="17">
        <v>3.735672487E-3</v>
      </c>
      <c r="DG18" s="17">
        <v>2.7287614470000001E-3</v>
      </c>
      <c r="DH18" s="17">
        <v>2.002521148E-3</v>
      </c>
      <c r="DI18" s="17">
        <v>1.3166033480000001E-3</v>
      </c>
      <c r="DJ18" s="17">
        <v>9.4351032399999995E-4</v>
      </c>
      <c r="DK18" s="17">
        <v>1.2192078689999999E-3</v>
      </c>
      <c r="DL18" s="81"/>
      <c r="DM18" s="17">
        <v>1.9817496E-4</v>
      </c>
      <c r="DN18" s="17">
        <v>8.9891059499999995E-4</v>
      </c>
      <c r="DO18" s="17">
        <v>3.662738766E-3</v>
      </c>
      <c r="DP18" s="17">
        <v>1.2690415227E-2</v>
      </c>
      <c r="DQ18" s="17">
        <v>1.3050115859000001E-2</v>
      </c>
      <c r="DR18" s="17">
        <v>9.1979541809999992E-3</v>
      </c>
      <c r="DS18" s="17">
        <v>6.5922062720000004E-3</v>
      </c>
      <c r="DT18" s="17">
        <v>4.7785191239999997E-3</v>
      </c>
      <c r="DU18" s="17">
        <v>3.5109267770000001E-3</v>
      </c>
      <c r="DV18" s="17">
        <v>2.6258893839999999E-3</v>
      </c>
      <c r="DW18" s="17">
        <v>1.861297219E-3</v>
      </c>
      <c r="DX18" s="17">
        <v>1.155527464E-3</v>
      </c>
      <c r="DY18" s="17">
        <v>1.627437439E-3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2.7811530150000001E-3</v>
      </c>
      <c r="F26" s="17">
        <v>7.1922276439999999E-3</v>
      </c>
      <c r="G26" s="17">
        <v>1.6980021288999999E-2</v>
      </c>
      <c r="H26" s="17">
        <v>3.5458805096000003E-2</v>
      </c>
      <c r="I26" s="17">
        <v>5.0146060260999999E-2</v>
      </c>
      <c r="J26" s="17">
        <v>5.1421846999000001E-2</v>
      </c>
      <c r="K26" s="17">
        <v>5.1774787561999998E-2</v>
      </c>
      <c r="L26" s="17">
        <v>5.1239971816999998E-2</v>
      </c>
      <c r="M26" s="17">
        <v>4.9327382837E-2</v>
      </c>
      <c r="N26" s="17">
        <v>4.5293294652E-2</v>
      </c>
      <c r="O26" s="17">
        <v>3.8168249938999997E-2</v>
      </c>
      <c r="P26" s="17">
        <v>2.6366152455999999E-2</v>
      </c>
      <c r="Q26" s="17">
        <v>8.8444314079999999E-3</v>
      </c>
      <c r="R26" s="84"/>
      <c r="S26" s="17">
        <v>2.6168128119999998E-3</v>
      </c>
      <c r="T26" s="17">
        <v>6.7402722769999996E-3</v>
      </c>
      <c r="U26" s="17">
        <v>1.5955429152E-2</v>
      </c>
      <c r="V26" s="17">
        <v>3.3693618637000003E-2</v>
      </c>
      <c r="W26" s="17">
        <v>4.3239598052999997E-2</v>
      </c>
      <c r="X26" s="17">
        <v>4.4301518466999999E-2</v>
      </c>
      <c r="Y26" s="17">
        <v>4.4823636287999999E-2</v>
      </c>
      <c r="Z26" s="17">
        <v>4.4515252419999998E-2</v>
      </c>
      <c r="AA26" s="17">
        <v>4.2893924010999999E-2</v>
      </c>
      <c r="AB26" s="17">
        <v>3.9211966250999999E-2</v>
      </c>
      <c r="AC26" s="17">
        <v>3.2832461435000002E-2</v>
      </c>
      <c r="AD26" s="17">
        <v>2.2311138747000001E-2</v>
      </c>
      <c r="AE26" s="17">
        <v>7.320927013E-3</v>
      </c>
      <c r="AF26" s="84"/>
      <c r="AG26" s="17">
        <v>2.334774328E-3</v>
      </c>
      <c r="AH26" s="17">
        <v>6.0059447139999998E-3</v>
      </c>
      <c r="AI26" s="17">
        <v>1.4270253405000001E-2</v>
      </c>
      <c r="AJ26" s="17">
        <v>3.0745770108E-2</v>
      </c>
      <c r="AK26" s="17">
        <v>3.8988755952999998E-2</v>
      </c>
      <c r="AL26" s="17">
        <v>4.0096294067999999E-2</v>
      </c>
      <c r="AM26" s="17">
        <v>4.0736849174999999E-2</v>
      </c>
      <c r="AN26" s="17">
        <v>4.0642701158999997E-2</v>
      </c>
      <c r="AO26" s="17">
        <v>3.9360347508999999E-2</v>
      </c>
      <c r="AP26" s="17">
        <v>3.6404149027000003E-2</v>
      </c>
      <c r="AQ26" s="17">
        <v>3.1023916342999999E-2</v>
      </c>
      <c r="AR26" s="17">
        <v>2.2040064876E-2</v>
      </c>
      <c r="AS26" s="17">
        <v>8.6478397140000007E-3</v>
      </c>
      <c r="AT26" s="84"/>
      <c r="AU26" s="17">
        <v>2.0925556639999998E-3</v>
      </c>
      <c r="AV26" s="17">
        <v>5.3789554680000002E-3</v>
      </c>
      <c r="AW26" s="17">
        <v>1.2816663603E-2</v>
      </c>
      <c r="AX26" s="17">
        <v>2.8112303258000002E-2</v>
      </c>
      <c r="AY26" s="17">
        <v>3.6024810041999998E-2</v>
      </c>
      <c r="AZ26" s="17">
        <v>3.7158740588999997E-2</v>
      </c>
      <c r="BA26" s="17">
        <v>3.7880799176999998E-2</v>
      </c>
      <c r="BB26" s="17">
        <v>3.7951034357000001E-2</v>
      </c>
      <c r="BC26" s="17">
        <v>3.6969719991000002E-2</v>
      </c>
      <c r="BD26" s="17">
        <v>3.4542188409000002E-2</v>
      </c>
      <c r="BE26" s="17">
        <v>3.0003630587000001E-2</v>
      </c>
      <c r="BF26" s="17">
        <v>2.2336876960000002E-2</v>
      </c>
      <c r="BG26" s="17">
        <v>1.0558911749E-2</v>
      </c>
      <c r="BH26" s="84"/>
      <c r="BI26" s="17">
        <v>1.8953754349999999E-3</v>
      </c>
      <c r="BJ26" s="17">
        <v>4.8696731169999997E-3</v>
      </c>
      <c r="BK26" s="17">
        <v>1.1627741298E-2</v>
      </c>
      <c r="BL26" s="17">
        <v>2.5873841676000001E-2</v>
      </c>
      <c r="BM26" s="17">
        <v>3.3777085530999999E-2</v>
      </c>
      <c r="BN26" s="17">
        <v>3.4924668462E-2</v>
      </c>
      <c r="BO26" s="17">
        <v>3.5704388343E-2</v>
      </c>
      <c r="BP26" s="17">
        <v>3.5900027469E-2</v>
      </c>
      <c r="BQ26" s="17">
        <v>3.5150794662000003E-2</v>
      </c>
      <c r="BR26" s="17">
        <v>3.3126367533000002E-2</v>
      </c>
      <c r="BS26" s="17">
        <v>2.9272355105000002E-2</v>
      </c>
      <c r="BT26" s="17">
        <v>2.2680854201000002E-2</v>
      </c>
      <c r="BU26" s="17">
        <v>1.2719553571000001E-2</v>
      </c>
      <c r="BV26" s="84"/>
      <c r="BW26" s="17">
        <v>1.7341743610000001E-3</v>
      </c>
      <c r="BX26" s="17">
        <v>4.4538478560000004E-3</v>
      </c>
      <c r="BY26" s="17">
        <v>1.0652370788E-2</v>
      </c>
      <c r="BZ26" s="17">
        <v>2.3974012877999998E-2</v>
      </c>
      <c r="CA26" s="17">
        <v>3.1981348159999999E-2</v>
      </c>
      <c r="CB26" s="17">
        <v>3.3135273372E-2</v>
      </c>
      <c r="CC26" s="17">
        <v>3.3956979896000002E-2</v>
      </c>
      <c r="CD26" s="17">
        <v>3.4250011504999997E-2</v>
      </c>
      <c r="CE26" s="17">
        <v>3.3670452943000001E-2</v>
      </c>
      <c r="CF26" s="17">
        <v>3.1971059050999999E-2</v>
      </c>
      <c r="CG26" s="17">
        <v>2.8680408764999998E-2</v>
      </c>
      <c r="CH26" s="17">
        <v>2.2970041468999999E-2</v>
      </c>
      <c r="CI26" s="17">
        <v>1.4355743735000001E-2</v>
      </c>
      <c r="CJ26" s="84"/>
      <c r="CK26" s="17">
        <v>1.6004890060000001E-3</v>
      </c>
      <c r="CL26" s="17">
        <v>4.109314587E-3</v>
      </c>
      <c r="CM26" s="17">
        <v>9.841517373E-3</v>
      </c>
      <c r="CN26" s="17">
        <v>2.2350223283000001E-2</v>
      </c>
      <c r="CO26" s="17">
        <v>3.0494961096999999E-2</v>
      </c>
      <c r="CP26" s="17">
        <v>3.1650902283E-2</v>
      </c>
      <c r="CQ26" s="17">
        <v>3.2503928810999998E-2</v>
      </c>
      <c r="CR26" s="17">
        <v>3.2874103889E-2</v>
      </c>
      <c r="CS26" s="17">
        <v>3.2475317052999997E-2</v>
      </c>
      <c r="CT26" s="17">
        <v>3.1017712491E-2</v>
      </c>
      <c r="CU26" s="17">
        <v>2.8170487764999998E-2</v>
      </c>
      <c r="CV26" s="17">
        <v>2.3191452697000001E-2</v>
      </c>
      <c r="CW26" s="17">
        <v>1.56294703E-2</v>
      </c>
      <c r="CX26" s="84"/>
      <c r="CY26" s="17">
        <v>1.4879273560000001E-3</v>
      </c>
      <c r="CZ26" s="17">
        <v>3.819433252E-3</v>
      </c>
      <c r="DA26" s="17">
        <v>9.1576350099999999E-3</v>
      </c>
      <c r="DB26" s="17">
        <v>2.0950259073000001E-2</v>
      </c>
      <c r="DC26" s="17">
        <v>2.9232566097999999E-2</v>
      </c>
      <c r="DD26" s="17">
        <v>3.0387892406000001E-2</v>
      </c>
      <c r="DE26" s="17">
        <v>3.1264739739E-2</v>
      </c>
      <c r="DF26" s="17">
        <v>3.1697091344999997E-2</v>
      </c>
      <c r="DG26" s="17">
        <v>3.1468170807999997E-2</v>
      </c>
      <c r="DH26" s="17">
        <v>3.0367554769999999E-2</v>
      </c>
      <c r="DI26" s="17">
        <v>2.7708792485000001E-2</v>
      </c>
      <c r="DJ26" s="17">
        <v>2.3352461331E-2</v>
      </c>
      <c r="DK26" s="17">
        <v>1.6640497532999999E-2</v>
      </c>
      <c r="DL26" s="84"/>
      <c r="DM26" s="17">
        <v>1.39182211E-3</v>
      </c>
      <c r="DN26" s="17">
        <v>3.5720866960000002E-3</v>
      </c>
      <c r="DO26" s="17">
        <v>8.5730552989999997E-3</v>
      </c>
      <c r="DP26" s="17">
        <v>1.9732709505000001E-2</v>
      </c>
      <c r="DQ26" s="17">
        <v>2.8139220762000001E-2</v>
      </c>
      <c r="DR26" s="17">
        <v>2.9292309959E-2</v>
      </c>
      <c r="DS26" s="17">
        <v>3.0187555776000002E-2</v>
      </c>
      <c r="DT26" s="17">
        <v>3.0670769313000001E-2</v>
      </c>
      <c r="DU26" s="17">
        <v>3.0566503796999999E-2</v>
      </c>
      <c r="DV26" s="17">
        <v>2.969614097E-2</v>
      </c>
      <c r="DW26" s="17">
        <v>2.7586834958999999E-2</v>
      </c>
      <c r="DX26" s="17">
        <v>2.3463887823999999E-2</v>
      </c>
      <c r="DY26" s="17">
        <v>1.7455685249999998E-2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2.1890704559999999E-3</v>
      </c>
      <c r="F27" s="17">
        <v>5.7097649150000002E-3</v>
      </c>
      <c r="G27" s="17">
        <v>1.3574436565E-2</v>
      </c>
      <c r="H27" s="17">
        <v>2.8430724926E-2</v>
      </c>
      <c r="I27" s="17">
        <v>3.9747643047E-2</v>
      </c>
      <c r="J27" s="17">
        <v>4.0380201775999998E-2</v>
      </c>
      <c r="K27" s="17">
        <v>4.0318232547000003E-2</v>
      </c>
      <c r="L27" s="17">
        <v>3.9548533412E-2</v>
      </c>
      <c r="M27" s="17">
        <v>3.7688168667999997E-2</v>
      </c>
      <c r="N27" s="17">
        <v>3.4170411642E-2</v>
      </c>
      <c r="O27" s="17">
        <v>2.8163879257E-2</v>
      </c>
      <c r="P27" s="17">
        <v>1.8482834633E-2</v>
      </c>
      <c r="Q27" s="17">
        <v>3.9368017639999997E-3</v>
      </c>
      <c r="R27" s="84"/>
      <c r="S27" s="17">
        <v>2.1377245069999998E-3</v>
      </c>
      <c r="T27" s="17">
        <v>5.5471631149999999E-3</v>
      </c>
      <c r="U27" s="17">
        <v>1.3210750154999999E-2</v>
      </c>
      <c r="V27" s="17">
        <v>2.7944395468E-2</v>
      </c>
      <c r="W27" s="17">
        <v>3.5431809719999999E-2</v>
      </c>
      <c r="X27" s="17">
        <v>3.6017718072E-2</v>
      </c>
      <c r="Y27" s="17">
        <v>3.6137297745999997E-2</v>
      </c>
      <c r="Z27" s="17">
        <v>3.5542641696000001E-2</v>
      </c>
      <c r="AA27" s="17">
        <v>3.3834906067999999E-2</v>
      </c>
      <c r="AB27" s="17">
        <v>3.0396917913000001E-2</v>
      </c>
      <c r="AC27" s="17">
        <v>2.4560629643000001E-2</v>
      </c>
      <c r="AD27" s="17">
        <v>1.5136432938000001E-2</v>
      </c>
      <c r="AE27" s="17">
        <v>1.8832732849999999E-3</v>
      </c>
      <c r="AF27" s="84"/>
      <c r="AG27" s="17">
        <v>1.9420621439999999E-3</v>
      </c>
      <c r="AH27" s="17">
        <v>5.0299793599999998E-3</v>
      </c>
      <c r="AI27" s="17">
        <v>1.2019191941E-2</v>
      </c>
      <c r="AJ27" s="17">
        <v>2.5938846593000001E-2</v>
      </c>
      <c r="AK27" s="17">
        <v>3.2517428515000002E-2</v>
      </c>
      <c r="AL27" s="17">
        <v>3.3186538521000002E-2</v>
      </c>
      <c r="AM27" s="17">
        <v>3.3429795690999999E-2</v>
      </c>
      <c r="AN27" s="17">
        <v>3.3010615312000002E-2</v>
      </c>
      <c r="AO27" s="17">
        <v>3.1544157805999999E-2</v>
      </c>
      <c r="AP27" s="17">
        <v>2.8551603988E-2</v>
      </c>
      <c r="AQ27" s="17">
        <v>2.332943375E-2</v>
      </c>
      <c r="AR27" s="17">
        <v>1.4828813107999999E-2</v>
      </c>
      <c r="AS27" s="17">
        <v>2.3404012999999999E-3</v>
      </c>
      <c r="AT27" s="84"/>
      <c r="AU27" s="17">
        <v>1.7606496089999999E-3</v>
      </c>
      <c r="AV27" s="17">
        <v>4.5551226739999999E-3</v>
      </c>
      <c r="AW27" s="17">
        <v>1.0912777596E-2</v>
      </c>
      <c r="AX27" s="17">
        <v>2.3982679004000002E-2</v>
      </c>
      <c r="AY27" s="17">
        <v>3.0395999004000002E-2</v>
      </c>
      <c r="AZ27" s="17">
        <v>3.1116992571999999E-2</v>
      </c>
      <c r="BA27" s="17">
        <v>3.1447562684000001E-2</v>
      </c>
      <c r="BB27" s="17">
        <v>3.1168640922000002E-2</v>
      </c>
      <c r="BC27" s="17">
        <v>2.9928959636000001E-2</v>
      </c>
      <c r="BD27" s="17">
        <v>2.7304798892E-2</v>
      </c>
      <c r="BE27" s="17">
        <v>2.2662746088999999E-2</v>
      </c>
      <c r="BF27" s="17">
        <v>1.5058545829E-2</v>
      </c>
      <c r="BG27" s="17">
        <v>3.46500234E-3</v>
      </c>
      <c r="BH27" s="84"/>
      <c r="BI27" s="17">
        <v>1.607902768E-3</v>
      </c>
      <c r="BJ27" s="17">
        <v>4.1567420279999996E-3</v>
      </c>
      <c r="BK27" s="17">
        <v>9.9777975959999994E-3</v>
      </c>
      <c r="BL27" s="17">
        <v>2.2252400464999999E-2</v>
      </c>
      <c r="BM27" s="17">
        <v>2.8742420388000001E-2</v>
      </c>
      <c r="BN27" s="17">
        <v>2.9497191688E-2</v>
      </c>
      <c r="BO27" s="17">
        <v>2.9891875174999999E-2</v>
      </c>
      <c r="BP27" s="17">
        <v>2.9723510115999999E-2</v>
      </c>
      <c r="BQ27" s="17">
        <v>2.8664970798000001E-2</v>
      </c>
      <c r="BR27" s="17">
        <v>2.6340665392000001E-2</v>
      </c>
      <c r="BS27" s="17">
        <v>2.2197172955E-2</v>
      </c>
      <c r="BT27" s="17">
        <v>1.5368273373999999E-2</v>
      </c>
      <c r="BU27" s="17">
        <v>5.0863700050000002E-3</v>
      </c>
      <c r="BV27" s="84"/>
      <c r="BW27" s="17">
        <v>1.480474396E-3</v>
      </c>
      <c r="BX27" s="17">
        <v>3.825076043E-3</v>
      </c>
      <c r="BY27" s="17">
        <v>9.1956058359999992E-3</v>
      </c>
      <c r="BZ27" s="17">
        <v>2.0747866063000001E-2</v>
      </c>
      <c r="CA27" s="17">
        <v>2.7395025047000001E-2</v>
      </c>
      <c r="CB27" s="17">
        <v>2.8172869632000001E-2</v>
      </c>
      <c r="CC27" s="17">
        <v>2.8616256696999999E-2</v>
      </c>
      <c r="CD27" s="17">
        <v>2.8536239985999998E-2</v>
      </c>
      <c r="CE27" s="17">
        <v>2.7616384683000001E-2</v>
      </c>
      <c r="CF27" s="17">
        <v>2.5541735324E-2</v>
      </c>
      <c r="CG27" s="17">
        <v>2.1823561849000001E-2</v>
      </c>
      <c r="CH27" s="17">
        <v>1.5653678002000002E-2</v>
      </c>
      <c r="CI27" s="17">
        <v>6.3872336899999998E-3</v>
      </c>
      <c r="CJ27" s="84"/>
      <c r="CK27" s="17">
        <v>1.3733094370000001E-3</v>
      </c>
      <c r="CL27" s="17">
        <v>3.546549967E-3</v>
      </c>
      <c r="CM27" s="17">
        <v>8.5365259140000004E-3</v>
      </c>
      <c r="CN27" s="17">
        <v>1.9440246575E-2</v>
      </c>
      <c r="CO27" s="17">
        <v>2.6262646938000001E-2</v>
      </c>
      <c r="CP27" s="17">
        <v>2.7056824545999999E-2</v>
      </c>
      <c r="CQ27" s="17">
        <v>2.7538252749999999E-2</v>
      </c>
      <c r="CR27" s="17">
        <v>2.7530079573999999E-2</v>
      </c>
      <c r="CS27" s="17">
        <v>2.6748905734999998E-2</v>
      </c>
      <c r="CT27" s="17">
        <v>2.4868090071E-2</v>
      </c>
      <c r="CU27" s="17">
        <v>2.1501203484999998E-2</v>
      </c>
      <c r="CV27" s="17">
        <v>1.5893122164E-2</v>
      </c>
      <c r="CW27" s="17">
        <v>7.4425036490000001E-3</v>
      </c>
      <c r="CX27" s="84"/>
      <c r="CY27" s="17">
        <v>1.2821283999999999E-3</v>
      </c>
      <c r="CZ27" s="17">
        <v>3.3098309269999999E-3</v>
      </c>
      <c r="DA27" s="17">
        <v>7.9750311549999994E-3</v>
      </c>
      <c r="DB27" s="17">
        <v>1.8298804825999999E-2</v>
      </c>
      <c r="DC27" s="17">
        <v>2.5289024431999998E-2</v>
      </c>
      <c r="DD27" s="17">
        <v>2.6095080103999999E-2</v>
      </c>
      <c r="DE27" s="17">
        <v>2.6606907635E-2</v>
      </c>
      <c r="DF27" s="17">
        <v>2.6658113040999999E-2</v>
      </c>
      <c r="DG27" s="17">
        <v>2.6013974206000001E-2</v>
      </c>
      <c r="DH27" s="17">
        <v>2.4407838604E-2</v>
      </c>
      <c r="DI27" s="17">
        <v>2.1204746855000001E-2</v>
      </c>
      <c r="DJ27" s="17">
        <v>1.6086882383999999E-2</v>
      </c>
      <c r="DK27" s="17">
        <v>8.3094578140000003E-3</v>
      </c>
      <c r="DL27" s="84"/>
      <c r="DM27" s="17">
        <v>1.2036326430000001E-3</v>
      </c>
      <c r="DN27" s="17">
        <v>3.1062332469999998E-3</v>
      </c>
      <c r="DO27" s="17">
        <v>7.4912556519999996E-3</v>
      </c>
      <c r="DP27" s="17">
        <v>1.7296479082999999E-2</v>
      </c>
      <c r="DQ27" s="17">
        <v>2.4437089870000001E-2</v>
      </c>
      <c r="DR27" s="17">
        <v>2.5251968323000001E-2</v>
      </c>
      <c r="DS27" s="17">
        <v>2.5788554349000001E-2</v>
      </c>
      <c r="DT27" s="17">
        <v>2.5889540956999999E-2</v>
      </c>
      <c r="DU27" s="17">
        <v>2.5351838352E-2</v>
      </c>
      <c r="DV27" s="17">
        <v>2.393446011E-2</v>
      </c>
      <c r="DW27" s="17">
        <v>2.1146013764E-2</v>
      </c>
      <c r="DX27" s="17">
        <v>1.6240760295E-2</v>
      </c>
      <c r="DY27" s="17">
        <v>9.0305151859999995E-3</v>
      </c>
    </row>
    <row r="28" spans="2:129" ht="15.75" x14ac:dyDescent="0.3">
      <c r="B28" s="40"/>
      <c r="C28" s="28" t="s">
        <v>21</v>
      </c>
      <c r="D28" s="4">
        <v>7</v>
      </c>
      <c r="E28" s="17">
        <v>1.7246485839999999E-3</v>
      </c>
      <c r="F28" s="17">
        <v>4.5369587369999999E-3</v>
      </c>
      <c r="G28" s="17">
        <v>1.0861317289E-2</v>
      </c>
      <c r="H28" s="17">
        <v>2.2814180435000001E-2</v>
      </c>
      <c r="I28" s="17">
        <v>3.1541832794000003E-2</v>
      </c>
      <c r="J28" s="17">
        <v>3.1772285257000002E-2</v>
      </c>
      <c r="K28" s="17">
        <v>3.1494610147000002E-2</v>
      </c>
      <c r="L28" s="17">
        <v>3.0680176550999999E-2</v>
      </c>
      <c r="M28" s="17">
        <v>2.9041730631999999E-2</v>
      </c>
      <c r="N28" s="17">
        <v>2.6161756261000001E-2</v>
      </c>
      <c r="O28" s="17">
        <v>2.1366123279000001E-2</v>
      </c>
      <c r="P28" s="17">
        <v>1.3795496579E-2</v>
      </c>
      <c r="Q28" s="17">
        <v>2.2854959759999998E-3</v>
      </c>
      <c r="R28" s="84"/>
      <c r="S28" s="17">
        <v>1.7481493629999999E-3</v>
      </c>
      <c r="T28" s="17">
        <v>4.5698602749999996E-3</v>
      </c>
      <c r="U28" s="17">
        <v>1.0948984308000001E-2</v>
      </c>
      <c r="V28" s="17">
        <v>2.3197899322000001E-2</v>
      </c>
      <c r="W28" s="17">
        <v>2.9081113424E-2</v>
      </c>
      <c r="X28" s="17">
        <v>2.9361399714000001E-2</v>
      </c>
      <c r="Y28" s="17">
        <v>2.9265435597000001E-2</v>
      </c>
      <c r="Z28" s="17">
        <v>2.8596367872000001E-2</v>
      </c>
      <c r="AA28" s="17">
        <v>2.7043075850000001E-2</v>
      </c>
      <c r="AB28" s="17">
        <v>2.4123961129000001E-2</v>
      </c>
      <c r="AC28" s="17">
        <v>1.9221971758999999E-2</v>
      </c>
      <c r="AD28" s="17">
        <v>1.140372311E-2</v>
      </c>
      <c r="AE28" s="17">
        <v>4.8446300100000002E-4</v>
      </c>
      <c r="AF28" s="84"/>
      <c r="AG28" s="17">
        <v>1.617229634E-3</v>
      </c>
      <c r="AH28" s="17">
        <v>4.2173144159999999E-3</v>
      </c>
      <c r="AI28" s="17">
        <v>1.0134329817E-2</v>
      </c>
      <c r="AJ28" s="17">
        <v>2.1906464231000001E-2</v>
      </c>
      <c r="AK28" s="17">
        <v>2.7170189756E-2</v>
      </c>
      <c r="AL28" s="17">
        <v>2.7553099522E-2</v>
      </c>
      <c r="AM28" s="17">
        <v>2.7580042985999999E-2</v>
      </c>
      <c r="AN28" s="17">
        <v>2.7058981353999999E-2</v>
      </c>
      <c r="AO28" s="17">
        <v>2.5685511923E-2</v>
      </c>
      <c r="AP28" s="17">
        <v>2.3037630177000001E-2</v>
      </c>
      <c r="AQ28" s="17">
        <v>1.8512636427999999E-2</v>
      </c>
      <c r="AR28" s="17">
        <v>1.1241975327E-2</v>
      </c>
      <c r="AS28" s="17">
        <v>6.3339266500000004E-4</v>
      </c>
      <c r="AT28" s="84"/>
      <c r="AU28" s="17">
        <v>1.4831937439999999E-3</v>
      </c>
      <c r="AV28" s="17">
        <v>3.8621490680000002E-3</v>
      </c>
      <c r="AW28" s="17">
        <v>9.3028414929999994E-3</v>
      </c>
      <c r="AX28" s="17">
        <v>2.0483206223999999E-2</v>
      </c>
      <c r="AY28" s="17">
        <v>2.5697578411E-2</v>
      </c>
      <c r="AZ28" s="17">
        <v>2.6146528940999999E-2</v>
      </c>
      <c r="BA28" s="17">
        <v>2.6261414734999999E-2</v>
      </c>
      <c r="BB28" s="17">
        <v>2.5861162273000001E-2</v>
      </c>
      <c r="BC28" s="17">
        <v>2.4661839025999999E-2</v>
      </c>
      <c r="BD28" s="17">
        <v>2.2273674438000001E-2</v>
      </c>
      <c r="BE28" s="17">
        <v>1.8151120089000002E-2</v>
      </c>
      <c r="BF28" s="17">
        <v>1.1492597191999999E-2</v>
      </c>
      <c r="BG28" s="17">
        <v>1.358527531E-3</v>
      </c>
      <c r="BH28" s="84"/>
      <c r="BI28" s="17">
        <v>1.365803786E-3</v>
      </c>
      <c r="BJ28" s="17">
        <v>3.5528021700000001E-3</v>
      </c>
      <c r="BK28" s="17">
        <v>8.5730134230000005E-3</v>
      </c>
      <c r="BL28" s="17">
        <v>1.9161499746E-2</v>
      </c>
      <c r="BM28" s="17">
        <v>2.4509278708000001E-2</v>
      </c>
      <c r="BN28" s="17">
        <v>2.5003692768000001E-2</v>
      </c>
      <c r="BO28" s="17">
        <v>2.5184342562999999E-2</v>
      </c>
      <c r="BP28" s="17">
        <v>2.4881044615999999E-2</v>
      </c>
      <c r="BQ28" s="17">
        <v>2.3824556186999999E-2</v>
      </c>
      <c r="BR28" s="17">
        <v>2.1660568041999999E-2</v>
      </c>
      <c r="BS28" s="17">
        <v>1.7901501839000002E-2</v>
      </c>
      <c r="BT28" s="17">
        <v>1.1802087757E-2</v>
      </c>
      <c r="BU28" s="17">
        <v>2.6120941260000001E-3</v>
      </c>
      <c r="BV28" s="84"/>
      <c r="BW28" s="17">
        <v>1.2656245379999999E-3</v>
      </c>
      <c r="BX28" s="17">
        <v>3.289606672E-3</v>
      </c>
      <c r="BY28" s="17">
        <v>7.9489517079999999E-3</v>
      </c>
      <c r="BZ28" s="17">
        <v>1.7979469913E-2</v>
      </c>
      <c r="CA28" s="17">
        <v>2.3517303024999998E-2</v>
      </c>
      <c r="CB28" s="17">
        <v>2.4044776577E-2</v>
      </c>
      <c r="CC28" s="17">
        <v>2.4276377120000001E-2</v>
      </c>
      <c r="CD28" s="17">
        <v>2.4051791885999999E-2</v>
      </c>
      <c r="CE28" s="17">
        <v>2.3108700539E-2</v>
      </c>
      <c r="CF28" s="17">
        <v>2.1135866715999999E-2</v>
      </c>
      <c r="CG28" s="17">
        <v>1.7696287312E-2</v>
      </c>
      <c r="CH28" s="17">
        <v>1.2087437212E-2</v>
      </c>
      <c r="CI28" s="17">
        <v>3.6603586850000001E-3</v>
      </c>
      <c r="CJ28" s="84"/>
      <c r="CK28" s="17">
        <v>1.1800739939999999E-3</v>
      </c>
      <c r="CL28" s="17">
        <v>3.0653052890000001E-3</v>
      </c>
      <c r="CM28" s="17">
        <v>7.415300572E-3</v>
      </c>
      <c r="CN28" s="17">
        <v>1.6932599292E-2</v>
      </c>
      <c r="CO28" s="17">
        <v>2.2668241515E-2</v>
      </c>
      <c r="CP28" s="17">
        <v>2.3220754199999999E-2</v>
      </c>
      <c r="CQ28" s="17">
        <v>2.3492963243999999E-2</v>
      </c>
      <c r="CR28" s="17">
        <v>2.3333312392999999E-2</v>
      </c>
      <c r="CS28" s="17">
        <v>2.2495933720999998E-2</v>
      </c>
      <c r="CT28" s="17">
        <v>2.067697147E-2</v>
      </c>
      <c r="CU28" s="17">
        <v>1.7512623373E-2</v>
      </c>
      <c r="CV28" s="17">
        <v>1.2331214746E-2</v>
      </c>
      <c r="CW28" s="17">
        <v>4.5321327040000001E-3</v>
      </c>
      <c r="CX28" s="84"/>
      <c r="CY28" s="17">
        <v>1.1064545250000001E-3</v>
      </c>
      <c r="CZ28" s="17">
        <v>2.8725864189999999E-3</v>
      </c>
      <c r="DA28" s="17">
        <v>6.9556959120000003E-3</v>
      </c>
      <c r="DB28" s="17">
        <v>1.6006149819999999E-2</v>
      </c>
      <c r="DC28" s="17">
        <v>2.1927511822E-2</v>
      </c>
      <c r="DD28" s="17">
        <v>2.2499602497000001E-2</v>
      </c>
      <c r="DE28" s="17">
        <v>2.2804931290999999E-2</v>
      </c>
      <c r="DF28" s="17">
        <v>2.2699677514999999E-2</v>
      </c>
      <c r="DG28" s="17">
        <v>2.1970891546000001E-2</v>
      </c>
      <c r="DH28" s="17">
        <v>2.0359260401000001E-2</v>
      </c>
      <c r="DI28" s="17">
        <v>1.7334737073000001E-2</v>
      </c>
      <c r="DJ28" s="17">
        <v>1.2533812468E-2</v>
      </c>
      <c r="DK28" s="17">
        <v>5.2616556479999996E-3</v>
      </c>
      <c r="DL28" s="84"/>
      <c r="DM28" s="17">
        <v>1.0425136529999999E-3</v>
      </c>
      <c r="DN28" s="17">
        <v>2.7054159299999998E-3</v>
      </c>
      <c r="DO28" s="17">
        <v>6.5563382570000004E-3</v>
      </c>
      <c r="DP28" s="17">
        <v>1.5184006894999999E-2</v>
      </c>
      <c r="DQ28" s="17">
        <v>2.1271528708999999E-2</v>
      </c>
      <c r="DR28" s="17">
        <v>2.1859329059999998E-2</v>
      </c>
      <c r="DS28" s="17">
        <v>2.219218987E-2</v>
      </c>
      <c r="DT28" s="17">
        <v>2.2133131612999998E-2</v>
      </c>
      <c r="DU28" s="17">
        <v>2.1492924300000001E-2</v>
      </c>
      <c r="DV28" s="17">
        <v>2.0032692862E-2</v>
      </c>
      <c r="DW28" s="17">
        <v>1.7313965574000001E-2</v>
      </c>
      <c r="DX28" s="17">
        <v>1.2700226825000001E-2</v>
      </c>
      <c r="DY28" s="17">
        <v>5.8776342440000004E-3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1.359600771E-3</v>
      </c>
      <c r="F29" s="17">
        <v>3.6071604690000002E-3</v>
      </c>
      <c r="G29" s="17">
        <v>8.6952113780000007E-3</v>
      </c>
      <c r="H29" s="17">
        <v>1.8315829128000002E-2</v>
      </c>
      <c r="I29" s="17">
        <v>2.5046562493999999E-2</v>
      </c>
      <c r="J29" s="17">
        <v>2.5024808227000001E-2</v>
      </c>
      <c r="K29" s="17">
        <v>2.4636089818000001E-2</v>
      </c>
      <c r="L29" s="17">
        <v>2.3848326041000002E-2</v>
      </c>
      <c r="M29" s="17">
        <v>2.2448331342E-2</v>
      </c>
      <c r="N29" s="17">
        <v>2.0130691095E-2</v>
      </c>
      <c r="O29" s="17">
        <v>1.6359687735E-2</v>
      </c>
      <c r="P29" s="17">
        <v>1.0517773366E-2</v>
      </c>
      <c r="Q29" s="17">
        <v>1.5333674920000001E-3</v>
      </c>
      <c r="R29" s="84"/>
      <c r="S29" s="17">
        <v>1.430452924E-3</v>
      </c>
      <c r="T29" s="17">
        <v>3.7669417900000001E-3</v>
      </c>
      <c r="U29" s="17">
        <v>9.0794236480000005E-3</v>
      </c>
      <c r="V29" s="17">
        <v>1.9266785330000001E-2</v>
      </c>
      <c r="W29" s="17">
        <v>2.3889315123999999E-2</v>
      </c>
      <c r="X29" s="17">
        <v>2.3964904871E-2</v>
      </c>
      <c r="Y29" s="17">
        <v>2.3744545267000001E-2</v>
      </c>
      <c r="Z29" s="17">
        <v>2.3075263381000001E-2</v>
      </c>
      <c r="AA29" s="17">
        <v>2.1718258357E-2</v>
      </c>
      <c r="AB29" s="17">
        <v>1.9304107960000001E-2</v>
      </c>
      <c r="AC29" s="17">
        <v>1.5286568326E-2</v>
      </c>
      <c r="AD29" s="17">
        <v>8.9421193690000008E-3</v>
      </c>
      <c r="AE29" s="17">
        <v>1.2462577799999999E-4</v>
      </c>
      <c r="AF29" s="84"/>
      <c r="AG29" s="17">
        <v>1.3475964999999999E-3</v>
      </c>
      <c r="AH29" s="17">
        <v>3.538117746E-3</v>
      </c>
      <c r="AI29" s="17">
        <v>8.5500031269999995E-3</v>
      </c>
      <c r="AJ29" s="17">
        <v>1.8510389028999999E-2</v>
      </c>
      <c r="AK29" s="17">
        <v>2.2723512501E-2</v>
      </c>
      <c r="AL29" s="17">
        <v>2.2907955338E-2</v>
      </c>
      <c r="AM29" s="17">
        <v>2.2803830498E-2</v>
      </c>
      <c r="AN29" s="17">
        <v>2.2259214505E-2</v>
      </c>
      <c r="AO29" s="17">
        <v>2.1038303872000001E-2</v>
      </c>
      <c r="AP29" s="17">
        <v>1.8781719379999999E-2</v>
      </c>
      <c r="AQ29" s="17">
        <v>1.49861749E-2</v>
      </c>
      <c r="AR29" s="17">
        <v>8.9458473480000002E-3</v>
      </c>
      <c r="AS29" s="17">
        <v>1.7141772599999999E-4</v>
      </c>
      <c r="AT29" s="84"/>
      <c r="AU29" s="17">
        <v>1.250305861E-3</v>
      </c>
      <c r="AV29" s="17">
        <v>3.2767196200000001E-3</v>
      </c>
      <c r="AW29" s="17">
        <v>7.9352900950000003E-3</v>
      </c>
      <c r="AX29" s="17">
        <v>1.7503945933E-2</v>
      </c>
      <c r="AY29" s="17">
        <v>2.1746824402999999E-2</v>
      </c>
      <c r="AZ29" s="17">
        <v>2.2003376469E-2</v>
      </c>
      <c r="BA29" s="17">
        <v>2.1983915946999999E-2</v>
      </c>
      <c r="BB29" s="17">
        <v>2.1543242167000001E-2</v>
      </c>
      <c r="BC29" s="17">
        <v>2.0457425492000001E-2</v>
      </c>
      <c r="BD29" s="17">
        <v>1.8384587237E-2</v>
      </c>
      <c r="BE29" s="17">
        <v>1.4867157073999999E-2</v>
      </c>
      <c r="BF29" s="17">
        <v>9.241091941E-3</v>
      </c>
      <c r="BG29" s="17">
        <v>6.7782358999999995E-4</v>
      </c>
      <c r="BH29" s="84"/>
      <c r="BI29" s="17">
        <v>1.160979082E-3</v>
      </c>
      <c r="BJ29" s="17">
        <v>3.038682001E-3</v>
      </c>
      <c r="BK29" s="17">
        <v>7.3708002369999998E-3</v>
      </c>
      <c r="BL29" s="17">
        <v>1.6509564367000001E-2</v>
      </c>
      <c r="BM29" s="17">
        <v>2.0921004109E-2</v>
      </c>
      <c r="BN29" s="17">
        <v>2.1228872903E-2</v>
      </c>
      <c r="BO29" s="17">
        <v>2.1273790460000001E-2</v>
      </c>
      <c r="BP29" s="17">
        <v>2.0917903200000001E-2</v>
      </c>
      <c r="BQ29" s="17">
        <v>1.9945998464000001E-2</v>
      </c>
      <c r="BR29" s="17">
        <v>1.8041843367000002E-2</v>
      </c>
      <c r="BS29" s="17">
        <v>1.4789589903E-2</v>
      </c>
      <c r="BT29" s="17">
        <v>9.5660109639999994E-3</v>
      </c>
      <c r="BU29" s="17">
        <v>1.6773814379999999E-3</v>
      </c>
      <c r="BV29" s="84"/>
      <c r="BW29" s="17">
        <v>1.0827551200000001E-3</v>
      </c>
      <c r="BX29" s="17">
        <v>2.8311232050000001E-3</v>
      </c>
      <c r="BY29" s="17">
        <v>6.8760130080000002E-3</v>
      </c>
      <c r="BZ29" s="17">
        <v>1.5590095671E-2</v>
      </c>
      <c r="CA29" s="17">
        <v>2.0209801985000001E-2</v>
      </c>
      <c r="CB29" s="17">
        <v>2.0556193914000001E-2</v>
      </c>
      <c r="CC29" s="17">
        <v>2.0651775649E-2</v>
      </c>
      <c r="CD29" s="17">
        <v>2.0365659729E-2</v>
      </c>
      <c r="CE29" s="17">
        <v>1.9487401711E-2</v>
      </c>
      <c r="CF29" s="17">
        <v>1.7730386628999999E-2</v>
      </c>
      <c r="CG29" s="17">
        <v>1.4718341060000001E-2</v>
      </c>
      <c r="CH29" s="17">
        <v>9.8598339410000003E-3</v>
      </c>
      <c r="CI29" s="17">
        <v>2.54409893E-3</v>
      </c>
      <c r="CJ29" s="84"/>
      <c r="CK29" s="17">
        <v>1.0148101090000001E-3</v>
      </c>
      <c r="CL29" s="17">
        <v>2.6513457890000001E-3</v>
      </c>
      <c r="CM29" s="17">
        <v>6.445966979E-3</v>
      </c>
      <c r="CN29" s="17">
        <v>1.4758021160999999E-2</v>
      </c>
      <c r="CO29" s="17">
        <v>1.9586989589999999E-2</v>
      </c>
      <c r="CP29" s="17">
        <v>1.9963461187999999E-2</v>
      </c>
      <c r="CQ29" s="17">
        <v>2.0100024784000001E-2</v>
      </c>
      <c r="CR29" s="17">
        <v>1.9872151720000002E-2</v>
      </c>
      <c r="CS29" s="17">
        <v>1.9075163769000002E-2</v>
      </c>
      <c r="CT29" s="17">
        <v>1.7440963427000002E-2</v>
      </c>
      <c r="CU29" s="17">
        <v>1.4644691602E-2</v>
      </c>
      <c r="CV29" s="17">
        <v>1.0111323536E-2</v>
      </c>
      <c r="CW29" s="17">
        <v>3.279641162E-3</v>
      </c>
      <c r="CX29" s="84"/>
      <c r="CY29" s="17">
        <v>9.5561538600000002E-4</v>
      </c>
      <c r="CZ29" s="17">
        <v>2.4950480200000001E-3</v>
      </c>
      <c r="DA29" s="17">
        <v>6.0711965820000003E-3</v>
      </c>
      <c r="DB29" s="17">
        <v>1.4010289346E-2</v>
      </c>
      <c r="DC29" s="17">
        <v>1.9033881748000001E-2</v>
      </c>
      <c r="DD29" s="17">
        <v>1.9434568425999998E-2</v>
      </c>
      <c r="DE29" s="17">
        <v>1.9605029672999999E-2</v>
      </c>
      <c r="DF29" s="17">
        <v>1.9426475754E-2</v>
      </c>
      <c r="DG29" s="17">
        <v>1.8715432888000001E-2</v>
      </c>
      <c r="DH29" s="17">
        <v>1.7236367297E-2</v>
      </c>
      <c r="DI29" s="17">
        <v>1.4560821012E-2</v>
      </c>
      <c r="DJ29" s="17">
        <v>1.032256078E-2</v>
      </c>
      <c r="DK29" s="17">
        <v>3.903974807E-3</v>
      </c>
      <c r="DL29" s="84"/>
      <c r="DM29" s="17">
        <v>9.0371053299999999E-4</v>
      </c>
      <c r="DN29" s="17">
        <v>2.358226471E-3</v>
      </c>
      <c r="DO29" s="17">
        <v>5.7425765800000004E-3</v>
      </c>
      <c r="DP29" s="17">
        <v>1.3339019116E-2</v>
      </c>
      <c r="DQ29" s="17">
        <v>1.8536922994000001E-2</v>
      </c>
      <c r="DR29" s="17">
        <v>1.8957589186999999E-2</v>
      </c>
      <c r="DS29" s="17">
        <v>1.9156610344E-2</v>
      </c>
      <c r="DT29" s="17">
        <v>1.9020359481000001E-2</v>
      </c>
      <c r="DU29" s="17">
        <v>1.8382867442E-2</v>
      </c>
      <c r="DV29" s="17">
        <v>1.7024887486E-2</v>
      </c>
      <c r="DW29" s="17">
        <v>1.4571751003E-2</v>
      </c>
      <c r="DX29" s="17">
        <v>1.0498843848000001E-2</v>
      </c>
      <c r="DY29" s="17">
        <v>4.4370266669999997E-3</v>
      </c>
    </row>
    <row r="30" spans="2:129" ht="15.75" x14ac:dyDescent="0.3">
      <c r="B30" s="40"/>
      <c r="C30" s="28" t="s">
        <v>24</v>
      </c>
      <c r="D30" s="4">
        <v>9</v>
      </c>
      <c r="E30" s="17">
        <v>1.072340755E-3</v>
      </c>
      <c r="F30" s="17">
        <v>2.869213063E-3</v>
      </c>
      <c r="G30" s="17">
        <v>6.964001993E-3</v>
      </c>
      <c r="H30" s="17">
        <v>1.4709453744E-2</v>
      </c>
      <c r="I30" s="17">
        <v>1.989820527E-2</v>
      </c>
      <c r="J30" s="17">
        <v>1.9723261062000001E-2</v>
      </c>
      <c r="K30" s="17">
        <v>1.9285867498000001E-2</v>
      </c>
      <c r="L30" s="17">
        <v>1.8555318319000001E-2</v>
      </c>
      <c r="M30" s="17">
        <v>1.7373675774000001E-2</v>
      </c>
      <c r="N30" s="17">
        <v>1.5517422778000001E-2</v>
      </c>
      <c r="O30" s="17">
        <v>1.2564966653E-2</v>
      </c>
      <c r="P30" s="17">
        <v>8.0734373980000003E-3</v>
      </c>
      <c r="Q30" s="17">
        <v>1.0900959940000001E-3</v>
      </c>
      <c r="R30" s="84"/>
      <c r="S30" s="17">
        <v>1.1710034380000001E-3</v>
      </c>
      <c r="T30" s="17">
        <v>3.1063575979999999E-3</v>
      </c>
      <c r="U30" s="17">
        <v>7.5318987959999998E-3</v>
      </c>
      <c r="V30" s="17">
        <v>1.6006589060999998E-2</v>
      </c>
      <c r="W30" s="17">
        <v>1.9635418867000001E-2</v>
      </c>
      <c r="X30" s="17">
        <v>1.9573813337999998E-2</v>
      </c>
      <c r="Y30" s="17">
        <v>1.9282426564000001E-2</v>
      </c>
      <c r="Z30" s="17">
        <v>1.8643161509E-2</v>
      </c>
      <c r="AA30" s="17">
        <v>1.7473396895E-2</v>
      </c>
      <c r="AB30" s="17">
        <v>1.5491328347E-2</v>
      </c>
      <c r="AC30" s="17">
        <v>1.2223244855999999E-2</v>
      </c>
      <c r="AD30" s="17">
        <v>7.1094196199999998E-3</v>
      </c>
      <c r="AE30" s="17">
        <v>3.2059381999999997E-5</v>
      </c>
      <c r="AF30" s="84"/>
      <c r="AG30" s="17">
        <v>1.1233986960000001E-3</v>
      </c>
      <c r="AH30" s="17">
        <v>2.9694901239999999E-3</v>
      </c>
      <c r="AI30" s="17">
        <v>7.2160023709999998E-3</v>
      </c>
      <c r="AJ30" s="17">
        <v>1.5645424559999999E-2</v>
      </c>
      <c r="AK30" s="17">
        <v>1.9015436608000001E-2</v>
      </c>
      <c r="AL30" s="17">
        <v>1.9059928326000002E-2</v>
      </c>
      <c r="AM30" s="17">
        <v>1.8873710249999998E-2</v>
      </c>
      <c r="AN30" s="17">
        <v>1.8337536965000002E-2</v>
      </c>
      <c r="AO30" s="17">
        <v>1.7269793400999999E-2</v>
      </c>
      <c r="AP30" s="17">
        <v>1.5368557723E-2</v>
      </c>
      <c r="AQ30" s="17">
        <v>1.2217021522E-2</v>
      </c>
      <c r="AR30" s="17">
        <v>7.2442946289999997E-3</v>
      </c>
      <c r="AS30" s="17">
        <v>4.6391501000000001E-5</v>
      </c>
      <c r="AT30" s="84"/>
      <c r="AU30" s="17">
        <v>1.0544398029999999E-3</v>
      </c>
      <c r="AV30" s="17">
        <v>2.7811500549999998E-3</v>
      </c>
      <c r="AW30" s="17">
        <v>6.7712861599999999E-3</v>
      </c>
      <c r="AX30" s="17">
        <v>1.496257445E-2</v>
      </c>
      <c r="AY30" s="17">
        <v>1.8414114661999999E-2</v>
      </c>
      <c r="AZ30" s="17">
        <v>1.8531040676000001E-2</v>
      </c>
      <c r="BA30" s="17">
        <v>1.8423283501999999E-2</v>
      </c>
      <c r="BB30" s="17">
        <v>1.7975521208999999E-2</v>
      </c>
      <c r="BC30" s="17">
        <v>1.7012318155000001E-2</v>
      </c>
      <c r="BD30" s="17">
        <v>1.5239687385999999E-2</v>
      </c>
      <c r="BE30" s="17">
        <v>1.2276442939E-2</v>
      </c>
      <c r="BF30" s="17">
        <v>7.5762146219999996E-3</v>
      </c>
      <c r="BG30" s="17">
        <v>4.1785882500000002E-4</v>
      </c>
      <c r="BH30" s="84"/>
      <c r="BI30" s="17">
        <v>9.87304065E-4</v>
      </c>
      <c r="BJ30" s="17">
        <v>2.600027315E-3</v>
      </c>
      <c r="BK30" s="17">
        <v>6.3395839810000002E-3</v>
      </c>
      <c r="BL30" s="17">
        <v>1.4229157597000001E-2</v>
      </c>
      <c r="BM30" s="17">
        <v>1.7868546868999999E-2</v>
      </c>
      <c r="BN30" s="17">
        <v>1.8038434751999999E-2</v>
      </c>
      <c r="BO30" s="17">
        <v>1.7991444264000001E-2</v>
      </c>
      <c r="BP30" s="17">
        <v>1.7617157113999998E-2</v>
      </c>
      <c r="BQ30" s="17">
        <v>1.6745063716999999E-2</v>
      </c>
      <c r="BR30" s="17">
        <v>1.5099204422000001E-2</v>
      </c>
      <c r="BS30" s="17">
        <v>1.2327855755E-2</v>
      </c>
      <c r="BT30" s="17">
        <v>7.9140729729999994E-3</v>
      </c>
      <c r="BU30" s="17">
        <v>1.229156584E-3</v>
      </c>
      <c r="BV30" s="84"/>
      <c r="BW30" s="17">
        <v>9.2672376900000003E-4</v>
      </c>
      <c r="BX30" s="17">
        <v>2.437566308E-3</v>
      </c>
      <c r="BY30" s="17">
        <v>5.9502211770000001E-3</v>
      </c>
      <c r="BZ30" s="17">
        <v>1.3522709419999999E-2</v>
      </c>
      <c r="CA30" s="17">
        <v>1.7377792821999999E-2</v>
      </c>
      <c r="CB30" s="17">
        <v>1.7588384846000001E-2</v>
      </c>
      <c r="CC30" s="17">
        <v>1.7589962236000001E-2</v>
      </c>
      <c r="CD30" s="17">
        <v>1.7277015100000001E-2</v>
      </c>
      <c r="CE30" s="17">
        <v>1.6482583807999999E-2</v>
      </c>
      <c r="CF30" s="17">
        <v>1.4950092941E-2</v>
      </c>
      <c r="CG30" s="17">
        <v>1.2358587940999999E-2</v>
      </c>
      <c r="CH30" s="17">
        <v>8.2148594490000001E-3</v>
      </c>
      <c r="CI30" s="17">
        <v>1.9573035969999999E-3</v>
      </c>
      <c r="CJ30" s="84"/>
      <c r="CK30" s="17">
        <v>8.7309145600000001E-4</v>
      </c>
      <c r="CL30" s="17">
        <v>2.2942818540000001E-3</v>
      </c>
      <c r="CM30" s="17">
        <v>5.6055981609999996E-3</v>
      </c>
      <c r="CN30" s="17">
        <v>1.2867119749000001E-2</v>
      </c>
      <c r="CO30" s="17">
        <v>1.6934747353999999E-2</v>
      </c>
      <c r="CP30" s="17">
        <v>1.7177794973999998E-2</v>
      </c>
      <c r="CQ30" s="17">
        <v>1.7219197923000001E-2</v>
      </c>
      <c r="CR30" s="17">
        <v>1.6958073475000002E-2</v>
      </c>
      <c r="CS30" s="17">
        <v>1.6226586064000001E-2</v>
      </c>
      <c r="CT30" s="17">
        <v>1.4792417532E-2</v>
      </c>
      <c r="CU30" s="17">
        <v>1.2369736762999999E-2</v>
      </c>
      <c r="CV30" s="17">
        <v>8.4724477199999999E-3</v>
      </c>
      <c r="CW30" s="17">
        <v>2.5870951969999998E-3</v>
      </c>
      <c r="CX30" s="84"/>
      <c r="CY30" s="17">
        <v>8.2572805799999995E-4</v>
      </c>
      <c r="CZ30" s="17">
        <v>2.168091331E-3</v>
      </c>
      <c r="DA30" s="17">
        <v>5.3013651020000002E-3</v>
      </c>
      <c r="DB30" s="17">
        <v>1.2267658143E-2</v>
      </c>
      <c r="DC30" s="17">
        <v>1.6532157802E-2</v>
      </c>
      <c r="DD30" s="17">
        <v>1.6801832866E-2</v>
      </c>
      <c r="DE30" s="17">
        <v>1.6876585544999999E-2</v>
      </c>
      <c r="DF30" s="17">
        <v>1.6659807690999999E-2</v>
      </c>
      <c r="DG30" s="17">
        <v>1.5996263936999999E-2</v>
      </c>
      <c r="DH30" s="17">
        <v>1.4676921286999999E-2</v>
      </c>
      <c r="DI30" s="17">
        <v>1.235927526E-2</v>
      </c>
      <c r="DJ30" s="17">
        <v>8.6903839039999993E-3</v>
      </c>
      <c r="DK30" s="17">
        <v>3.1287684929999999E-3</v>
      </c>
      <c r="DL30" s="84"/>
      <c r="DM30" s="17">
        <v>7.8376580599999999E-4</v>
      </c>
      <c r="DN30" s="17">
        <v>2.0565298620000001E-3</v>
      </c>
      <c r="DO30" s="17">
        <v>5.0319595920000001E-3</v>
      </c>
      <c r="DP30" s="17">
        <v>1.1722526327E-2</v>
      </c>
      <c r="DQ30" s="17">
        <v>1.6163804593E-2</v>
      </c>
      <c r="DR30" s="17">
        <v>1.6455831806999999E-2</v>
      </c>
      <c r="DS30" s="17">
        <v>1.655900259E-2</v>
      </c>
      <c r="DT30" s="17">
        <v>1.6380624367E-2</v>
      </c>
      <c r="DU30" s="17">
        <v>1.5778107249999999E-2</v>
      </c>
      <c r="DV30" s="17">
        <v>1.4555396371E-2</v>
      </c>
      <c r="DW30" s="17">
        <v>1.2396747081E-2</v>
      </c>
      <c r="DX30" s="17">
        <v>8.8742761850000001E-3</v>
      </c>
      <c r="DY30" s="17">
        <v>3.5959961829999999E-3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8.4612983599999996E-4</v>
      </c>
      <c r="F31" s="17">
        <v>2.2831319220000001E-3</v>
      </c>
      <c r="G31" s="17">
        <v>5.5794907939999997E-3</v>
      </c>
      <c r="H31" s="17">
        <v>1.1816573606000001E-2</v>
      </c>
      <c r="I31" s="17">
        <v>1.5814342208000001E-2</v>
      </c>
      <c r="J31" s="17">
        <v>1.5552785588999999E-2</v>
      </c>
      <c r="K31" s="17">
        <v>1.5105562770999999E-2</v>
      </c>
      <c r="L31" s="17">
        <v>1.4445236286E-2</v>
      </c>
      <c r="M31" s="17">
        <v>1.3454659301E-2</v>
      </c>
      <c r="N31" s="17">
        <v>1.1969818516E-2</v>
      </c>
      <c r="O31" s="17">
        <v>9.6609098270000002E-3</v>
      </c>
      <c r="P31" s="17">
        <v>6.2103895839999996E-3</v>
      </c>
      <c r="Q31" s="17">
        <v>7.9073170100000005E-4</v>
      </c>
      <c r="R31" s="84"/>
      <c r="S31" s="17">
        <v>9.5895131000000005E-4</v>
      </c>
      <c r="T31" s="17">
        <v>2.5624580070000001E-3</v>
      </c>
      <c r="U31" s="17">
        <v>6.2500056849999997E-3</v>
      </c>
      <c r="V31" s="17">
        <v>1.3301056174000001E-2</v>
      </c>
      <c r="W31" s="17">
        <v>1.6145997273999999E-2</v>
      </c>
      <c r="X31" s="17">
        <v>1.5994909424999999E-2</v>
      </c>
      <c r="Y31" s="17">
        <v>1.5667159491000001E-2</v>
      </c>
      <c r="Z31" s="17">
        <v>1.5071704485E-2</v>
      </c>
      <c r="AA31" s="17">
        <v>1.4068840995E-2</v>
      </c>
      <c r="AB31" s="17">
        <v>1.2443988574E-2</v>
      </c>
      <c r="AC31" s="17">
        <v>9.7916461499999996E-3</v>
      </c>
      <c r="AD31" s="17">
        <v>5.6784080950000003E-3</v>
      </c>
      <c r="AE31" s="17">
        <v>8.2471219999999995E-6</v>
      </c>
      <c r="AF31" s="84"/>
      <c r="AG31" s="17">
        <v>9.3680913300000005E-4</v>
      </c>
      <c r="AH31" s="17">
        <v>2.4930101069999999E-3</v>
      </c>
      <c r="AI31" s="17">
        <v>6.0918243449999999E-3</v>
      </c>
      <c r="AJ31" s="17">
        <v>1.3226656403E-2</v>
      </c>
      <c r="AK31" s="17">
        <v>1.5919095510000002E-2</v>
      </c>
      <c r="AL31" s="17">
        <v>1.5865746720999999E-2</v>
      </c>
      <c r="AM31" s="17">
        <v>1.5629561133999999E-2</v>
      </c>
      <c r="AN31" s="17">
        <v>1.511711942E-2</v>
      </c>
      <c r="AO31" s="17">
        <v>1.4188639934E-2</v>
      </c>
      <c r="AP31" s="17">
        <v>1.2592240136000001E-2</v>
      </c>
      <c r="AQ31" s="17">
        <v>9.9838114209999992E-3</v>
      </c>
      <c r="AR31" s="17">
        <v>5.9019079209999999E-3</v>
      </c>
      <c r="AS31" s="17">
        <v>1.2555127E-5</v>
      </c>
      <c r="AT31" s="84"/>
      <c r="AU31" s="17">
        <v>8.8954047900000001E-4</v>
      </c>
      <c r="AV31" s="17">
        <v>2.3612260829999998E-3</v>
      </c>
      <c r="AW31" s="17">
        <v>5.7795740530000002E-3</v>
      </c>
      <c r="AX31" s="17">
        <v>1.2792807755E-2</v>
      </c>
      <c r="AY31" s="17">
        <v>1.5598489694E-2</v>
      </c>
      <c r="AZ31" s="17">
        <v>1.5614046540999999E-2</v>
      </c>
      <c r="BA31" s="17">
        <v>1.5448244986E-2</v>
      </c>
      <c r="BB31" s="17">
        <v>1.5009735446000001E-2</v>
      </c>
      <c r="BC31" s="17">
        <v>1.4161166685999999E-2</v>
      </c>
      <c r="BD31" s="17">
        <v>1.2652422728999999E-2</v>
      </c>
      <c r="BE31" s="17">
        <v>1.0166326369000001E-2</v>
      </c>
      <c r="BF31" s="17">
        <v>6.2540555409999997E-3</v>
      </c>
      <c r="BG31" s="17">
        <v>2.9194897699999999E-4</v>
      </c>
      <c r="BH31" s="84"/>
      <c r="BI31" s="17">
        <v>8.3987329000000002E-4</v>
      </c>
      <c r="BJ31" s="17">
        <v>2.2253412529999999E-3</v>
      </c>
      <c r="BK31" s="17">
        <v>5.4540808309999998E-3</v>
      </c>
      <c r="BL31" s="17">
        <v>1.2266261069000001E-2</v>
      </c>
      <c r="BM31" s="17">
        <v>1.5267570370000001E-2</v>
      </c>
      <c r="BN31" s="17">
        <v>1.5334792037E-2</v>
      </c>
      <c r="BO31" s="17">
        <v>1.5224638013999999E-2</v>
      </c>
      <c r="BP31" s="17">
        <v>1.4848961268E-2</v>
      </c>
      <c r="BQ31" s="17">
        <v>1.4072935387E-2</v>
      </c>
      <c r="BR31" s="17">
        <v>1.2658608260999999E-2</v>
      </c>
      <c r="BS31" s="17">
        <v>1.030891884E-2</v>
      </c>
      <c r="BT31" s="17">
        <v>6.5959572469999998E-3</v>
      </c>
      <c r="BU31" s="17">
        <v>9.5571127000000004E-4</v>
      </c>
      <c r="BV31" s="84"/>
      <c r="BW31" s="17">
        <v>7.9342527700000003E-4</v>
      </c>
      <c r="BX31" s="17">
        <v>2.0993245959999999E-3</v>
      </c>
      <c r="BY31" s="17">
        <v>5.1504345870000004E-3</v>
      </c>
      <c r="BZ31" s="17">
        <v>1.1731924148000001E-2</v>
      </c>
      <c r="CA31" s="17">
        <v>1.4948564014E-2</v>
      </c>
      <c r="CB31" s="17">
        <v>1.5056315303999999E-2</v>
      </c>
      <c r="CC31" s="17">
        <v>1.4991365728E-2</v>
      </c>
      <c r="CD31" s="17">
        <v>1.4669003248999999E-2</v>
      </c>
      <c r="CE31" s="17">
        <v>1.3957261629E-2</v>
      </c>
      <c r="CF31" s="17">
        <v>1.2629877741E-2</v>
      </c>
      <c r="CG31" s="17">
        <v>1.0413402703000001E-2</v>
      </c>
      <c r="CH31" s="17">
        <v>6.8976134620000002E-3</v>
      </c>
      <c r="CI31" s="17">
        <v>1.571859775E-3</v>
      </c>
      <c r="CJ31" s="84"/>
      <c r="CK31" s="17">
        <v>7.5139896099999997E-4</v>
      </c>
      <c r="CL31" s="17">
        <v>1.9858796479999999E-3</v>
      </c>
      <c r="CM31" s="17">
        <v>4.8760774609999998E-3</v>
      </c>
      <c r="CN31" s="17">
        <v>1.1220875656000001E-2</v>
      </c>
      <c r="CO31" s="17">
        <v>1.4647416012E-2</v>
      </c>
      <c r="CP31" s="17">
        <v>1.4788052479000001E-2</v>
      </c>
      <c r="CQ31" s="17">
        <v>1.4760679244E-2</v>
      </c>
      <c r="CR31" s="17">
        <v>1.4483947485999999E-2</v>
      </c>
      <c r="CS31" s="17">
        <v>1.3821107419999999E-2</v>
      </c>
      <c r="CT31" s="17">
        <v>1.2572312525E-2</v>
      </c>
      <c r="CU31" s="17">
        <v>1.0487092731E-2</v>
      </c>
      <c r="CV31" s="17">
        <v>7.1564613070000003E-3</v>
      </c>
      <c r="CW31" s="17">
        <v>2.1148004559999999E-3</v>
      </c>
      <c r="CX31" s="84"/>
      <c r="CY31" s="17">
        <v>7.1371960599999999E-4</v>
      </c>
      <c r="CZ31" s="17">
        <v>1.8845288800000001E-3</v>
      </c>
      <c r="DA31" s="17">
        <v>4.6303813170000003E-3</v>
      </c>
      <c r="DB31" s="17">
        <v>1.0744104704E-2</v>
      </c>
      <c r="DC31" s="17">
        <v>1.4364891972000001E-2</v>
      </c>
      <c r="DD31" s="17">
        <v>1.4532922201E-2</v>
      </c>
      <c r="DE31" s="17">
        <v>1.4537391233E-2</v>
      </c>
      <c r="DF31" s="17">
        <v>1.4300139942E-2</v>
      </c>
      <c r="DG31" s="17">
        <v>1.3690782081E-2</v>
      </c>
      <c r="DH31" s="17">
        <v>1.252557415E-2</v>
      </c>
      <c r="DI31" s="17">
        <v>1.053184653E-2</v>
      </c>
      <c r="DJ31" s="17">
        <v>7.376920187E-3</v>
      </c>
      <c r="DK31" s="17">
        <v>2.5878698470000001E-3</v>
      </c>
      <c r="DL31" s="84"/>
      <c r="DM31" s="17">
        <v>6.7995645500000003E-4</v>
      </c>
      <c r="DN31" s="17">
        <v>1.7939579119999999E-3</v>
      </c>
      <c r="DO31" s="17">
        <v>4.4104642300000002E-3</v>
      </c>
      <c r="DP31" s="17">
        <v>1.0304204210000001E-2</v>
      </c>
      <c r="DQ31" s="17">
        <v>1.4100024131E-2</v>
      </c>
      <c r="DR31" s="17">
        <v>1.4291361825E-2</v>
      </c>
      <c r="DS31" s="17">
        <v>1.432325349E-2</v>
      </c>
      <c r="DT31" s="17">
        <v>1.4120520371000001E-2</v>
      </c>
      <c r="DU31" s="17">
        <v>1.3561629492E-2</v>
      </c>
      <c r="DV31" s="17">
        <v>1.2473146773E-2</v>
      </c>
      <c r="DW31" s="17">
        <v>1.0590204484E-2</v>
      </c>
      <c r="DX31" s="17">
        <v>7.5646527280000004E-3</v>
      </c>
      <c r="DY31" s="17">
        <v>3.0000441350000002E-3</v>
      </c>
    </row>
    <row r="32" spans="2:129" ht="15.75" x14ac:dyDescent="0.3">
      <c r="B32" s="40"/>
      <c r="C32" s="28" t="s">
        <v>26</v>
      </c>
      <c r="D32" s="4">
        <v>11</v>
      </c>
      <c r="E32" s="17">
        <v>6.6789641900000002E-4</v>
      </c>
      <c r="F32" s="17">
        <v>1.817425676E-3</v>
      </c>
      <c r="G32" s="17">
        <v>4.4717241320000002E-3</v>
      </c>
      <c r="H32" s="17">
        <v>9.4951233610000001E-3</v>
      </c>
      <c r="I32" s="17">
        <v>1.2573145159E-2</v>
      </c>
      <c r="J32" s="17">
        <v>1.2269545612999999E-2</v>
      </c>
      <c r="K32" s="17">
        <v>1.1836466243000001E-2</v>
      </c>
      <c r="L32" s="17">
        <v>1.1250280651E-2</v>
      </c>
      <c r="M32" s="17">
        <v>1.0423888811999999E-2</v>
      </c>
      <c r="N32" s="17">
        <v>9.2365456010000003E-3</v>
      </c>
      <c r="O32" s="17">
        <v>7.4313285399999996E-3</v>
      </c>
      <c r="P32" s="17">
        <v>4.7804431850000002E-3</v>
      </c>
      <c r="Q32" s="17">
        <v>5.7740296600000001E-4</v>
      </c>
      <c r="R32" s="84"/>
      <c r="S32" s="17">
        <v>7.8554526300000005E-4</v>
      </c>
      <c r="T32" s="17">
        <v>2.1144084279999999E-3</v>
      </c>
      <c r="U32" s="17">
        <v>5.1876601150000002E-3</v>
      </c>
      <c r="V32" s="17">
        <v>1.1054976823000001E-2</v>
      </c>
      <c r="W32" s="17">
        <v>1.3281623495E-2</v>
      </c>
      <c r="X32" s="17">
        <v>1.307537062E-2</v>
      </c>
      <c r="Y32" s="17">
        <v>1.2734641017E-2</v>
      </c>
      <c r="Z32" s="17">
        <v>1.2189204174000001E-2</v>
      </c>
      <c r="AA32" s="17">
        <v>1.1332008399000001E-2</v>
      </c>
      <c r="AB32" s="17">
        <v>9.9997312099999996E-3</v>
      </c>
      <c r="AC32" s="17">
        <v>7.8485522499999998E-3</v>
      </c>
      <c r="AD32" s="17">
        <v>4.542310198E-3</v>
      </c>
      <c r="AE32" s="17">
        <v>2.1215330000000002E-6</v>
      </c>
      <c r="AF32" s="84"/>
      <c r="AG32" s="17">
        <v>7.8143176099999996E-4</v>
      </c>
      <c r="AH32" s="17">
        <v>2.093533821E-3</v>
      </c>
      <c r="AI32" s="17">
        <v>5.1440021709999997E-3</v>
      </c>
      <c r="AJ32" s="17">
        <v>1.1183758203999999E-2</v>
      </c>
      <c r="AK32" s="17">
        <v>1.3331554084E-2</v>
      </c>
      <c r="AL32" s="17">
        <v>1.3211604490999999E-2</v>
      </c>
      <c r="AM32" s="17">
        <v>1.2947877167999999E-2</v>
      </c>
      <c r="AN32" s="17">
        <v>1.2467163761999999E-2</v>
      </c>
      <c r="AO32" s="17">
        <v>1.1661758942E-2</v>
      </c>
      <c r="AP32" s="17">
        <v>1.0322476221E-2</v>
      </c>
      <c r="AQ32" s="17">
        <v>8.1656527029999992E-3</v>
      </c>
      <c r="AR32" s="17">
        <v>4.8181403099999999E-3</v>
      </c>
      <c r="AS32" s="17">
        <v>3.3978470000000001E-6</v>
      </c>
      <c r="AT32" s="84"/>
      <c r="AU32" s="17">
        <v>7.5062820099999999E-4</v>
      </c>
      <c r="AV32" s="17">
        <v>2.0051981210000001E-3</v>
      </c>
      <c r="AW32" s="17">
        <v>4.9342029109999998E-3</v>
      </c>
      <c r="AX32" s="17">
        <v>1.0939471827000001E-2</v>
      </c>
      <c r="AY32" s="17">
        <v>1.3217732668E-2</v>
      </c>
      <c r="AZ32" s="17">
        <v>1.316077924E-2</v>
      </c>
      <c r="BA32" s="17">
        <v>1.2958419888E-2</v>
      </c>
      <c r="BB32" s="17">
        <v>1.2538304918999999E-2</v>
      </c>
      <c r="BC32" s="17">
        <v>1.1792748356999999E-2</v>
      </c>
      <c r="BD32" s="17">
        <v>1.0510446486E-2</v>
      </c>
      <c r="BE32" s="17">
        <v>8.4274064269999997E-3</v>
      </c>
      <c r="BF32" s="17">
        <v>5.1749620379999998E-3</v>
      </c>
      <c r="BG32" s="17">
        <v>2.15966367E-4</v>
      </c>
      <c r="BH32" s="84"/>
      <c r="BI32" s="17">
        <v>7.1463980800000001E-4</v>
      </c>
      <c r="BJ32" s="17">
        <v>1.9050984270000001E-3</v>
      </c>
      <c r="BK32" s="17">
        <v>4.693262793E-3</v>
      </c>
      <c r="BL32" s="17">
        <v>1.0575824988999999E-2</v>
      </c>
      <c r="BM32" s="17">
        <v>1.3049326652000001E-2</v>
      </c>
      <c r="BN32" s="17">
        <v>1.3040800825000001E-2</v>
      </c>
      <c r="BO32" s="17">
        <v>1.2888099393000001E-2</v>
      </c>
      <c r="BP32" s="17">
        <v>1.2520892274E-2</v>
      </c>
      <c r="BQ32" s="17">
        <v>1.1832518645E-2</v>
      </c>
      <c r="BR32" s="17">
        <v>1.0619399469E-2</v>
      </c>
      <c r="BS32" s="17">
        <v>8.6305323810000004E-3</v>
      </c>
      <c r="BT32" s="17">
        <v>5.5117691619999999E-3</v>
      </c>
      <c r="BU32" s="17">
        <v>7.6054112400000004E-4</v>
      </c>
      <c r="BV32" s="84"/>
      <c r="BW32" s="17">
        <v>6.7946848700000003E-4</v>
      </c>
      <c r="BX32" s="17">
        <v>1.8084308749999999E-3</v>
      </c>
      <c r="BY32" s="17">
        <v>4.4590724119999998E-3</v>
      </c>
      <c r="BZ32" s="17">
        <v>1.0179887289E-2</v>
      </c>
      <c r="CA32" s="17">
        <v>1.2862873584E-2</v>
      </c>
      <c r="CB32" s="17">
        <v>1.2893083922E-2</v>
      </c>
      <c r="CC32" s="17">
        <v>1.2781428769E-2</v>
      </c>
      <c r="CD32" s="17">
        <v>1.2459954681E-2</v>
      </c>
      <c r="CE32" s="17">
        <v>1.1824467635999999E-2</v>
      </c>
      <c r="CF32" s="17">
        <v>1.0677391901E-2</v>
      </c>
      <c r="CG32" s="17">
        <v>8.7854961500000005E-3</v>
      </c>
      <c r="CH32" s="17">
        <v>5.8077405020000002E-3</v>
      </c>
      <c r="CI32" s="17">
        <v>1.2831404259999999E-3</v>
      </c>
      <c r="CJ32" s="84"/>
      <c r="CK32" s="17">
        <v>6.4682526899999997E-4</v>
      </c>
      <c r="CL32" s="17">
        <v>1.719318293E-3</v>
      </c>
      <c r="CM32" s="17">
        <v>4.2423585789999997E-3</v>
      </c>
      <c r="CN32" s="17">
        <v>9.7867853550000009E-3</v>
      </c>
      <c r="CO32" s="17">
        <v>1.2672843676E-2</v>
      </c>
      <c r="CP32" s="17">
        <v>1.2734991793E-2</v>
      </c>
      <c r="CQ32" s="17">
        <v>1.2657940411000001E-2</v>
      </c>
      <c r="CR32" s="17">
        <v>1.2376171893E-2</v>
      </c>
      <c r="CS32" s="17">
        <v>1.1778629451E-2</v>
      </c>
      <c r="CT32" s="17">
        <v>1.0694036427E-2</v>
      </c>
      <c r="CU32" s="17">
        <v>8.9031490510000002E-3</v>
      </c>
      <c r="CV32" s="17">
        <v>6.0625669050000004E-3</v>
      </c>
      <c r="CW32" s="17">
        <v>1.7522279240000001E-3</v>
      </c>
      <c r="CX32" s="84"/>
      <c r="CY32" s="17">
        <v>6.1705290800000004E-4</v>
      </c>
      <c r="CZ32" s="17">
        <v>1.638415008E-3</v>
      </c>
      <c r="DA32" s="17">
        <v>4.0451328020000002E-3</v>
      </c>
      <c r="DB32" s="17">
        <v>9.4112375099999999E-3</v>
      </c>
      <c r="DC32" s="17">
        <v>1.2485435120000001E-2</v>
      </c>
      <c r="DD32" s="17">
        <v>1.2574553436999999E-2</v>
      </c>
      <c r="DE32" s="17">
        <v>1.2527177572E-2</v>
      </c>
      <c r="DF32" s="17">
        <v>1.2280170593E-2</v>
      </c>
      <c r="DG32" s="17">
        <v>1.172440382E-2</v>
      </c>
      <c r="DH32" s="17">
        <v>1.069916586E-2</v>
      </c>
      <c r="DI32" s="17">
        <v>8.9877491399999992E-3</v>
      </c>
      <c r="DJ32" s="17">
        <v>6.2810088740000002E-3</v>
      </c>
      <c r="DK32" s="17">
        <v>2.1662449140000001E-3</v>
      </c>
      <c r="DL32" s="84"/>
      <c r="DM32" s="17">
        <v>5.9003696100000001E-4</v>
      </c>
      <c r="DN32" s="17">
        <v>1.565252933E-3</v>
      </c>
      <c r="DO32" s="17">
        <v>3.8664971780000001E-3</v>
      </c>
      <c r="DP32" s="17">
        <v>9.0589079180000004E-3</v>
      </c>
      <c r="DQ32" s="17">
        <v>1.2303333569E-2</v>
      </c>
      <c r="DR32" s="17">
        <v>1.2415672803999999E-2</v>
      </c>
      <c r="DS32" s="17">
        <v>1.2394121269E-2</v>
      </c>
      <c r="DT32" s="17">
        <v>1.2177816163E-2</v>
      </c>
      <c r="DU32" s="17">
        <v>1.1663537795E-2</v>
      </c>
      <c r="DV32" s="17">
        <v>1.0698715863999999E-2</v>
      </c>
      <c r="DW32" s="17">
        <v>9.0615119260000002E-3</v>
      </c>
      <c r="DX32" s="17">
        <v>6.468535242E-3</v>
      </c>
      <c r="DY32" s="17">
        <v>2.5305875419999999E-3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5.2739945400000004E-4</v>
      </c>
      <c r="F33" s="17">
        <v>1.447209186E-3</v>
      </c>
      <c r="G33" s="17">
        <v>3.5850287219999998E-3</v>
      </c>
      <c r="H33" s="17">
        <v>7.6316274680000001E-3</v>
      </c>
      <c r="I33" s="17">
        <v>9.9996027819999993E-3</v>
      </c>
      <c r="J33" s="17">
        <v>9.6832607010000002E-3</v>
      </c>
      <c r="K33" s="17">
        <v>9.2783941339999992E-3</v>
      </c>
      <c r="L33" s="17">
        <v>8.7650903580000009E-3</v>
      </c>
      <c r="M33" s="17">
        <v>8.0783853480000008E-3</v>
      </c>
      <c r="N33" s="17">
        <v>7.1290746730000003E-3</v>
      </c>
      <c r="O33" s="17">
        <v>5.7176325199999999E-3</v>
      </c>
      <c r="P33" s="17">
        <v>3.6805058189999999E-3</v>
      </c>
      <c r="Q33" s="17">
        <v>4.2253631699999997E-4</v>
      </c>
      <c r="R33" s="84"/>
      <c r="S33" s="17">
        <v>6.4368360999999999E-4</v>
      </c>
      <c r="T33" s="17">
        <v>1.7451758720000001E-3</v>
      </c>
      <c r="U33" s="17">
        <v>4.3069526620000001E-3</v>
      </c>
      <c r="V33" s="17">
        <v>9.1898258280000006E-3</v>
      </c>
      <c r="W33" s="17">
        <v>1.0929084336999999E-2</v>
      </c>
      <c r="X33" s="17">
        <v>1.0692313032E-2</v>
      </c>
      <c r="Y33" s="17">
        <v>1.0354355968999999E-2</v>
      </c>
      <c r="Z33" s="17">
        <v>9.8609444639999998E-3</v>
      </c>
      <c r="AA33" s="17">
        <v>9.1298623919999992E-3</v>
      </c>
      <c r="AB33" s="17">
        <v>8.0367745290000001E-3</v>
      </c>
      <c r="AC33" s="17">
        <v>6.2923342659999999E-3</v>
      </c>
      <c r="AD33" s="17">
        <v>3.6353191200000001E-3</v>
      </c>
      <c r="AE33" s="17">
        <v>5.4575400000000003E-7</v>
      </c>
      <c r="AF33" s="84"/>
      <c r="AG33" s="17">
        <v>6.5199321700000002E-4</v>
      </c>
      <c r="AH33" s="17">
        <v>1.758491169E-3</v>
      </c>
      <c r="AI33" s="17">
        <v>4.3445968409999997E-3</v>
      </c>
      <c r="AJ33" s="17">
        <v>9.4578630770000005E-3</v>
      </c>
      <c r="AK33" s="17">
        <v>1.1168037664E-2</v>
      </c>
      <c r="AL33" s="17">
        <v>1.1004832339000001E-2</v>
      </c>
      <c r="AM33" s="17">
        <v>1.0729499292999999E-2</v>
      </c>
      <c r="AN33" s="17">
        <v>1.0284596077E-2</v>
      </c>
      <c r="AO33" s="17">
        <v>9.5869746270000004E-3</v>
      </c>
      <c r="AP33" s="17">
        <v>8.4634902719999995E-3</v>
      </c>
      <c r="AQ33" s="17">
        <v>6.6805212250000004E-3</v>
      </c>
      <c r="AR33" s="17">
        <v>3.9361117640000004E-3</v>
      </c>
      <c r="AS33" s="17">
        <v>9.1957399999999997E-7</v>
      </c>
      <c r="AT33" s="84"/>
      <c r="AU33" s="17">
        <v>6.3355963299999997E-4</v>
      </c>
      <c r="AV33" s="17">
        <v>1.7032288909999999E-3</v>
      </c>
      <c r="AW33" s="17">
        <v>4.2133276680000002E-3</v>
      </c>
      <c r="AX33" s="17">
        <v>9.3559839180000007E-3</v>
      </c>
      <c r="AY33" s="17">
        <v>1.1203572479E-2</v>
      </c>
      <c r="AZ33" s="17">
        <v>1.1096167590999999E-2</v>
      </c>
      <c r="BA33" s="17">
        <v>1.0872967940999999E-2</v>
      </c>
      <c r="BB33" s="17">
        <v>1.0476622305000001E-2</v>
      </c>
      <c r="BC33" s="17">
        <v>9.8225178529999999E-3</v>
      </c>
      <c r="BD33" s="17">
        <v>8.7330583979999994E-3</v>
      </c>
      <c r="BE33" s="17">
        <v>6.9883969050000003E-3</v>
      </c>
      <c r="BF33" s="17">
        <v>4.2855883509999998E-3</v>
      </c>
      <c r="BG33" s="17">
        <v>1.6345030700000001E-4</v>
      </c>
      <c r="BH33" s="84"/>
      <c r="BI33" s="17">
        <v>6.0821668700000004E-4</v>
      </c>
      <c r="BJ33" s="17">
        <v>1.63128068E-3</v>
      </c>
      <c r="BK33" s="17">
        <v>4.039338424E-3</v>
      </c>
      <c r="BL33" s="17">
        <v>9.1196079279999998E-3</v>
      </c>
      <c r="BM33" s="17">
        <v>1.1156432597000001E-2</v>
      </c>
      <c r="BN33" s="17">
        <v>1.1093045491E-2</v>
      </c>
      <c r="BO33" s="17">
        <v>1.0913154082E-2</v>
      </c>
      <c r="BP33" s="17">
        <v>1.056061248E-2</v>
      </c>
      <c r="BQ33" s="17">
        <v>9.9509232439999994E-3</v>
      </c>
      <c r="BR33" s="17">
        <v>8.9109251689999999E-3</v>
      </c>
      <c r="BS33" s="17">
        <v>7.228365994E-3</v>
      </c>
      <c r="BT33" s="17">
        <v>4.6100249629999999E-3</v>
      </c>
      <c r="BU33" s="17">
        <v>6.10440505E-4</v>
      </c>
      <c r="BV33" s="84"/>
      <c r="BW33" s="17">
        <v>5.8200426500000003E-4</v>
      </c>
      <c r="BX33" s="17">
        <v>1.5581552720000001E-3</v>
      </c>
      <c r="BY33" s="17">
        <v>3.861212134E-3</v>
      </c>
      <c r="BZ33" s="17">
        <v>8.8343551220000007E-3</v>
      </c>
      <c r="CA33" s="17">
        <v>1.1071105994E-2</v>
      </c>
      <c r="CB33" s="17">
        <v>1.104361783E-2</v>
      </c>
      <c r="CC33" s="17">
        <v>1.0900206565999999E-2</v>
      </c>
      <c r="CD33" s="17">
        <v>1.0586345491E-2</v>
      </c>
      <c r="CE33" s="17">
        <v>1.0019773540999999E-2</v>
      </c>
      <c r="CF33" s="17">
        <v>9.0292306219999993E-3</v>
      </c>
      <c r="CG33" s="17">
        <v>7.4154796939999998E-3</v>
      </c>
      <c r="CH33" s="17">
        <v>4.8949344060000002E-3</v>
      </c>
      <c r="CI33" s="17">
        <v>1.053744687E-3</v>
      </c>
      <c r="CJ33" s="84"/>
      <c r="CK33" s="17">
        <v>5.5692131099999999E-4</v>
      </c>
      <c r="CL33" s="17">
        <v>1.488823329E-3</v>
      </c>
      <c r="CM33" s="17">
        <v>3.691645186E-3</v>
      </c>
      <c r="CN33" s="17">
        <v>8.5371010650000002E-3</v>
      </c>
      <c r="CO33" s="17">
        <v>1.0967256603999999E-2</v>
      </c>
      <c r="CP33" s="17">
        <v>1.0969832209E-2</v>
      </c>
      <c r="CQ33" s="17">
        <v>1.0857635288E-2</v>
      </c>
      <c r="CR33" s="17">
        <v>1.0577894748E-2</v>
      </c>
      <c r="CS33" s="17">
        <v>1.0040608417E-2</v>
      </c>
      <c r="CT33" s="17">
        <v>9.0993349600000002E-3</v>
      </c>
      <c r="CU33" s="17">
        <v>7.5622388270000004E-3</v>
      </c>
      <c r="CV33" s="17">
        <v>5.1412981309999998E-3</v>
      </c>
      <c r="CW33" s="17">
        <v>1.459018116E-3</v>
      </c>
      <c r="CX33" s="84"/>
      <c r="CY33" s="17">
        <v>5.3358704400000001E-4</v>
      </c>
      <c r="CZ33" s="17">
        <v>1.424709307E-3</v>
      </c>
      <c r="DA33" s="17">
        <v>3.5344556069999999E-3</v>
      </c>
      <c r="DB33" s="17">
        <v>8.2447882770000005E-3</v>
      </c>
      <c r="DC33" s="17">
        <v>1.0854577665E-2</v>
      </c>
      <c r="DD33" s="17">
        <v>1.0882874103E-2</v>
      </c>
      <c r="DE33" s="17">
        <v>1.0797777386999999E-2</v>
      </c>
      <c r="DF33" s="17">
        <v>1.054829293E-2</v>
      </c>
      <c r="DG33" s="17">
        <v>1.0043277079999999E-2</v>
      </c>
      <c r="DH33" s="17">
        <v>9.1426145340000008E-3</v>
      </c>
      <c r="DI33" s="17">
        <v>7.6742160839999999E-3</v>
      </c>
      <c r="DJ33" s="17">
        <v>5.3538322000000003E-3</v>
      </c>
      <c r="DK33" s="17">
        <v>1.821314361E-3</v>
      </c>
      <c r="DL33" s="84"/>
      <c r="DM33" s="17">
        <v>5.1211036600000003E-4</v>
      </c>
      <c r="DN33" s="17">
        <v>1.3659544479999999E-3</v>
      </c>
      <c r="DO33" s="17">
        <v>3.3901831689999999E-3</v>
      </c>
      <c r="DP33" s="17">
        <v>7.9651313459999998E-3</v>
      </c>
      <c r="DQ33" s="17">
        <v>1.0738193726E-2</v>
      </c>
      <c r="DR33" s="17">
        <v>1.0788884238E-2</v>
      </c>
      <c r="DS33" s="17">
        <v>1.07276208E-2</v>
      </c>
      <c r="DT33" s="17">
        <v>1.0505148148E-2</v>
      </c>
      <c r="DU33" s="17">
        <v>1.0033966248000001E-2</v>
      </c>
      <c r="DV33" s="17">
        <v>9.1803334550000001E-3</v>
      </c>
      <c r="DW33" s="17">
        <v>7.7585617620000002E-3</v>
      </c>
      <c r="DX33" s="17">
        <v>5.5376346270000001E-3</v>
      </c>
      <c r="DY33" s="17">
        <v>2.1433134890000002E-3</v>
      </c>
    </row>
    <row r="34" spans="2:129" ht="15.75" x14ac:dyDescent="0.3">
      <c r="B34" s="40"/>
      <c r="C34" s="28" t="s">
        <v>42</v>
      </c>
      <c r="D34" s="4">
        <v>16</v>
      </c>
      <c r="E34" s="17">
        <v>2.05739895E-4</v>
      </c>
      <c r="F34" s="17">
        <v>5.8371962000000003E-4</v>
      </c>
      <c r="G34" s="17">
        <v>1.485358261E-3</v>
      </c>
      <c r="H34" s="17">
        <v>3.1920652880000002E-3</v>
      </c>
      <c r="I34" s="17">
        <v>4.0130003419999996E-3</v>
      </c>
      <c r="J34" s="17">
        <v>3.7696433699999999E-3</v>
      </c>
      <c r="K34" s="17">
        <v>3.5147917870000001E-3</v>
      </c>
      <c r="L34" s="17">
        <v>3.2390862219999999E-3</v>
      </c>
      <c r="M34" s="17">
        <v>2.9215004719999999E-3</v>
      </c>
      <c r="N34" s="17">
        <v>2.5343906059999998E-3</v>
      </c>
      <c r="O34" s="17">
        <v>2.0064980899999999E-3</v>
      </c>
      <c r="P34" s="17">
        <v>1.2936283050000001E-3</v>
      </c>
      <c r="Q34" s="17">
        <v>1.2161090300000001E-4</v>
      </c>
      <c r="R34" s="84"/>
      <c r="S34" s="17">
        <v>2.9096181400000001E-4</v>
      </c>
      <c r="T34" s="17">
        <v>8.1194596900000004E-4</v>
      </c>
      <c r="U34" s="17">
        <v>2.0509491370000001E-3</v>
      </c>
      <c r="V34" s="17">
        <v>4.3955649959999997E-3</v>
      </c>
      <c r="W34" s="17">
        <v>5.0256872950000002E-3</v>
      </c>
      <c r="X34" s="17">
        <v>4.7950241350000001E-3</v>
      </c>
      <c r="Y34" s="17">
        <v>4.5376995559999996E-3</v>
      </c>
      <c r="Z34" s="17">
        <v>4.2337086189999998E-3</v>
      </c>
      <c r="AA34" s="17">
        <v>3.8535896580000001E-3</v>
      </c>
      <c r="AB34" s="17">
        <v>3.355141508E-3</v>
      </c>
      <c r="AC34" s="17">
        <v>2.6005106629999998E-3</v>
      </c>
      <c r="AD34" s="17">
        <v>1.4927070249999999E-3</v>
      </c>
      <c r="AE34" s="17">
        <v>2.3899999999999998E-9</v>
      </c>
      <c r="AF34" s="84"/>
      <c r="AG34" s="17">
        <v>3.1671449E-4</v>
      </c>
      <c r="AH34" s="17">
        <v>8.7726741300000002E-4</v>
      </c>
      <c r="AI34" s="17">
        <v>2.2151738739999999E-3</v>
      </c>
      <c r="AJ34" s="17">
        <v>4.8442271570000002E-3</v>
      </c>
      <c r="AK34" s="17">
        <v>5.5146716579999996E-3</v>
      </c>
      <c r="AL34" s="17">
        <v>5.3115047749999998E-3</v>
      </c>
      <c r="AM34" s="17">
        <v>5.0716439480000004E-3</v>
      </c>
      <c r="AN34" s="17">
        <v>4.7727833569999999E-3</v>
      </c>
      <c r="AO34" s="17">
        <v>4.3845565120000001E-3</v>
      </c>
      <c r="AP34" s="17">
        <v>3.8274262270000001E-3</v>
      </c>
      <c r="AQ34" s="17">
        <v>2.9944522319999998E-3</v>
      </c>
      <c r="AR34" s="17">
        <v>1.7553146280000001E-3</v>
      </c>
      <c r="AS34" s="17">
        <v>4.9330000000000002E-9</v>
      </c>
      <c r="AT34" s="84"/>
      <c r="AU34" s="17">
        <v>3.2223061699999998E-4</v>
      </c>
      <c r="AV34" s="17">
        <v>8.8838866799999998E-4</v>
      </c>
      <c r="AW34" s="17">
        <v>2.24412556E-3</v>
      </c>
      <c r="AX34" s="17">
        <v>5.012121451E-3</v>
      </c>
      <c r="AY34" s="17">
        <v>5.7973630110000002E-3</v>
      </c>
      <c r="AZ34" s="17">
        <v>5.6205903010000001E-3</v>
      </c>
      <c r="BA34" s="17">
        <v>5.4013660469999997E-3</v>
      </c>
      <c r="BB34" s="17">
        <v>5.1166208839999996E-3</v>
      </c>
      <c r="BC34" s="17">
        <v>4.7331892949999997E-3</v>
      </c>
      <c r="BD34" s="17">
        <v>4.165261971E-3</v>
      </c>
      <c r="BE34" s="17">
        <v>3.3067366930000001E-3</v>
      </c>
      <c r="BF34" s="17">
        <v>2.0187321860000002E-3</v>
      </c>
      <c r="BG34" s="17">
        <v>5.6204233999999999E-5</v>
      </c>
      <c r="BH34" s="84"/>
      <c r="BI34" s="17">
        <v>3.1974964899999999E-4</v>
      </c>
      <c r="BJ34" s="17">
        <v>8.7858182999999996E-4</v>
      </c>
      <c r="BK34" s="17">
        <v>2.220179028E-3</v>
      </c>
      <c r="BL34" s="17">
        <v>5.0483881800000002E-3</v>
      </c>
      <c r="BM34" s="17">
        <v>5.9743426450000001E-3</v>
      </c>
      <c r="BN34" s="17">
        <v>5.8213518210000004E-3</v>
      </c>
      <c r="BO34" s="17">
        <v>5.6223192599999996E-3</v>
      </c>
      <c r="BP34" s="17">
        <v>5.3541007329999998E-3</v>
      </c>
      <c r="BQ34" s="17">
        <v>4.9827040089999997E-3</v>
      </c>
      <c r="BR34" s="17">
        <v>4.420889184E-3</v>
      </c>
      <c r="BS34" s="17">
        <v>3.5595293729999999E-3</v>
      </c>
      <c r="BT34" s="17">
        <v>2.2599531550000001E-3</v>
      </c>
      <c r="BU34" s="17">
        <v>2.5761574899999998E-4</v>
      </c>
      <c r="BV34" s="84"/>
      <c r="BW34" s="17">
        <v>3.1388789200000001E-4</v>
      </c>
      <c r="BX34" s="17">
        <v>8.6022168799999995E-4</v>
      </c>
      <c r="BY34" s="17">
        <v>2.1743876790000002E-3</v>
      </c>
      <c r="BZ34" s="17">
        <v>5.0166136800000004E-3</v>
      </c>
      <c r="CA34" s="17">
        <v>6.0893746819999997E-3</v>
      </c>
      <c r="CB34" s="17">
        <v>5.9576310259999996E-3</v>
      </c>
      <c r="CC34" s="17">
        <v>5.7774610690000004E-3</v>
      </c>
      <c r="CD34" s="17">
        <v>5.5259914739999999E-3</v>
      </c>
      <c r="CE34" s="17">
        <v>5.1710356670000004E-3</v>
      </c>
      <c r="CF34" s="17">
        <v>4.6205937310000002E-3</v>
      </c>
      <c r="CG34" s="17">
        <v>3.7672540260000002E-3</v>
      </c>
      <c r="CH34" s="17">
        <v>2.474732846E-3</v>
      </c>
      <c r="CI34" s="17">
        <v>4.8486742900000001E-4</v>
      </c>
      <c r="CJ34" s="84"/>
      <c r="CK34" s="17">
        <v>3.0662386500000002E-4</v>
      </c>
      <c r="CL34" s="17">
        <v>8.3853349000000002E-4</v>
      </c>
      <c r="CM34" s="17">
        <v>2.1200002419999998E-3</v>
      </c>
      <c r="CN34" s="17">
        <v>4.9486307030000001E-3</v>
      </c>
      <c r="CO34" s="17">
        <v>6.1649035939999996E-3</v>
      </c>
      <c r="CP34" s="17">
        <v>6.0522245820000004E-3</v>
      </c>
      <c r="CQ34" s="17">
        <v>5.8894514589999999E-3</v>
      </c>
      <c r="CR34" s="17">
        <v>5.6541674430000003E-3</v>
      </c>
      <c r="CS34" s="17">
        <v>5.3080487759999996E-3</v>
      </c>
      <c r="CT34" s="17">
        <v>4.7740563999999997E-3</v>
      </c>
      <c r="CU34" s="17">
        <v>3.9402079069999997E-3</v>
      </c>
      <c r="CV34" s="17">
        <v>2.6645606E-3</v>
      </c>
      <c r="CW34" s="17">
        <v>7.0815645799999995E-4</v>
      </c>
      <c r="CX34" s="84"/>
      <c r="CY34" s="17">
        <v>2.9887664399999998E-4</v>
      </c>
      <c r="CZ34" s="17">
        <v>8.1590050699999997E-4</v>
      </c>
      <c r="DA34" s="17">
        <v>2.063107166E-3</v>
      </c>
      <c r="DB34" s="17">
        <v>4.8617427489999997E-3</v>
      </c>
      <c r="DC34" s="17">
        <v>6.2137216740000001E-3</v>
      </c>
      <c r="DD34" s="17">
        <v>6.118280611E-3</v>
      </c>
      <c r="DE34" s="17">
        <v>5.9715241269999997E-3</v>
      </c>
      <c r="DF34" s="17">
        <v>5.7515991570000003E-3</v>
      </c>
      <c r="DG34" s="17">
        <v>5.4147011159999996E-3</v>
      </c>
      <c r="DH34" s="17">
        <v>4.8814889400000004E-3</v>
      </c>
      <c r="DI34" s="17">
        <v>4.0837583300000002E-3</v>
      </c>
      <c r="DJ34" s="17">
        <v>2.8323819339999999E-3</v>
      </c>
      <c r="DK34" s="17">
        <v>9.1801564900000001E-4</v>
      </c>
      <c r="DL34" s="84"/>
      <c r="DM34" s="17">
        <v>2.9109295699999998E-4</v>
      </c>
      <c r="DN34" s="17">
        <v>7.9345282899999999E-4</v>
      </c>
      <c r="DO34" s="17">
        <v>2.006615158E-3</v>
      </c>
      <c r="DP34" s="17">
        <v>4.7657683629999999E-3</v>
      </c>
      <c r="DQ34" s="17">
        <v>6.243683287E-3</v>
      </c>
      <c r="DR34" s="17">
        <v>6.1639566739999999E-3</v>
      </c>
      <c r="DS34" s="17">
        <v>6.0319811399999999E-3</v>
      </c>
      <c r="DT34" s="17">
        <v>5.8265293450000004E-3</v>
      </c>
      <c r="DU34" s="17">
        <v>5.5028278460000002E-3</v>
      </c>
      <c r="DV34" s="17">
        <v>4.9835614699999999E-3</v>
      </c>
      <c r="DW34" s="17">
        <v>4.1777794800000002E-3</v>
      </c>
      <c r="DX34" s="17">
        <v>2.9812327990000002E-3</v>
      </c>
      <c r="DY34" s="17">
        <v>1.111859801E-3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4.1660224099999998E-4</v>
      </c>
      <c r="F35" s="17">
        <v>1.1527857260000001E-3</v>
      </c>
      <c r="G35" s="17">
        <v>2.875025939E-3</v>
      </c>
      <c r="H35" s="17">
        <v>6.1353088939999998E-3</v>
      </c>
      <c r="I35" s="17">
        <v>7.955371801E-3</v>
      </c>
      <c r="J35" s="17">
        <v>7.6449542219999998E-3</v>
      </c>
      <c r="K35" s="17">
        <v>7.2757104900000001E-3</v>
      </c>
      <c r="L35" s="17">
        <v>6.8310631720000002E-3</v>
      </c>
      <c r="M35" s="17">
        <v>6.2623738750000003E-3</v>
      </c>
      <c r="N35" s="17">
        <v>5.5034956919999996E-3</v>
      </c>
      <c r="O35" s="17">
        <v>4.3998407759999998E-3</v>
      </c>
      <c r="P35" s="17">
        <v>2.8338371679999998E-3</v>
      </c>
      <c r="Q35" s="17">
        <v>3.0942143900000003E-4</v>
      </c>
      <c r="R35" s="84"/>
      <c r="S35" s="17">
        <v>5.2758687100000002E-4</v>
      </c>
      <c r="T35" s="17">
        <v>1.4407948570000001E-3</v>
      </c>
      <c r="U35" s="17">
        <v>3.5766072389999998E-3</v>
      </c>
      <c r="V35" s="17">
        <v>7.6406524520000003E-3</v>
      </c>
      <c r="W35" s="17">
        <v>8.996057323E-3</v>
      </c>
      <c r="X35" s="17">
        <v>8.7462592050000006E-3</v>
      </c>
      <c r="Y35" s="17">
        <v>8.4214069849999993E-3</v>
      </c>
      <c r="Z35" s="17">
        <v>7.9794595459999999E-3</v>
      </c>
      <c r="AA35" s="17">
        <v>7.3571097320000002E-3</v>
      </c>
      <c r="AB35" s="17">
        <v>6.4596416259999996E-3</v>
      </c>
      <c r="AC35" s="17">
        <v>5.0450293830000001E-3</v>
      </c>
      <c r="AD35" s="17">
        <v>2.9099052339999999E-3</v>
      </c>
      <c r="AE35" s="17">
        <v>1.4039300000000001E-7</v>
      </c>
      <c r="AF35" s="84"/>
      <c r="AG35" s="17">
        <v>5.44127662E-4</v>
      </c>
      <c r="AH35" s="17">
        <v>1.477403309E-3</v>
      </c>
      <c r="AI35" s="17">
        <v>3.670180841E-3</v>
      </c>
      <c r="AJ35" s="17">
        <v>7.9994803059999994E-3</v>
      </c>
      <c r="AK35" s="17">
        <v>9.3582803499999995E-3</v>
      </c>
      <c r="AL35" s="17">
        <v>9.1691963130000002E-3</v>
      </c>
      <c r="AM35" s="17">
        <v>8.8935100570000005E-3</v>
      </c>
      <c r="AN35" s="17">
        <v>8.4860655270000002E-3</v>
      </c>
      <c r="AO35" s="17">
        <v>7.8825201940000006E-3</v>
      </c>
      <c r="AP35" s="17">
        <v>6.9399395880000003E-3</v>
      </c>
      <c r="AQ35" s="17">
        <v>5.46603982E-3</v>
      </c>
      <c r="AR35" s="17">
        <v>3.2163026609999998E-3</v>
      </c>
      <c r="AS35" s="17">
        <v>2.4886799999999998E-7</v>
      </c>
      <c r="AT35" s="84"/>
      <c r="AU35" s="17">
        <v>5.3486834799999999E-4</v>
      </c>
      <c r="AV35" s="17">
        <v>1.4470344689999999E-3</v>
      </c>
      <c r="AW35" s="17">
        <v>3.598449124E-3</v>
      </c>
      <c r="AX35" s="17">
        <v>8.0027806469999997E-3</v>
      </c>
      <c r="AY35" s="17">
        <v>9.4988399549999995E-3</v>
      </c>
      <c r="AZ35" s="17">
        <v>9.3578538399999994E-3</v>
      </c>
      <c r="BA35" s="17">
        <v>9.1253522059999998E-3</v>
      </c>
      <c r="BB35" s="17">
        <v>8.7558087209999996E-3</v>
      </c>
      <c r="BC35" s="17">
        <v>8.1825701439999995E-3</v>
      </c>
      <c r="BD35" s="17">
        <v>7.2569648809999998E-3</v>
      </c>
      <c r="BE35" s="17">
        <v>5.795822097E-3</v>
      </c>
      <c r="BF35" s="17">
        <v>3.550071347E-3</v>
      </c>
      <c r="BG35" s="17">
        <v>1.2477800299999999E-4</v>
      </c>
      <c r="BH35" s="84"/>
      <c r="BI35" s="17">
        <v>5.1774994699999998E-4</v>
      </c>
      <c r="BJ35" s="17">
        <v>1.397089425E-3</v>
      </c>
      <c r="BK35" s="17">
        <v>3.4771401910000002E-3</v>
      </c>
      <c r="BL35" s="17">
        <v>7.8649024349999996E-3</v>
      </c>
      <c r="BM35" s="17">
        <v>9.5404939539999994E-3</v>
      </c>
      <c r="BN35" s="17">
        <v>9.4385105840000001E-3</v>
      </c>
      <c r="BO35" s="17">
        <v>9.2429830210000001E-3</v>
      </c>
      <c r="BP35" s="17">
        <v>8.9090397790000005E-3</v>
      </c>
      <c r="BQ35" s="17">
        <v>8.3696183889999994E-3</v>
      </c>
      <c r="BR35" s="17">
        <v>7.4781062170000004E-3</v>
      </c>
      <c r="BS35" s="17">
        <v>6.0548901470000001E-3</v>
      </c>
      <c r="BT35" s="17">
        <v>3.857051713E-3</v>
      </c>
      <c r="BU35" s="17">
        <v>4.9148598300000003E-4</v>
      </c>
      <c r="BV35" s="84"/>
      <c r="BW35" s="17">
        <v>4.9861925300000002E-4</v>
      </c>
      <c r="BX35" s="17">
        <v>1.3427631600000001E-3</v>
      </c>
      <c r="BY35" s="17">
        <v>3.3440707559999998E-3</v>
      </c>
      <c r="BZ35" s="17">
        <v>7.6676092139999997E-3</v>
      </c>
      <c r="CA35" s="17">
        <v>9.5311988999999993E-3</v>
      </c>
      <c r="CB35" s="17">
        <v>9.4616695059999995E-3</v>
      </c>
      <c r="CC35" s="17">
        <v>9.2979425300000005E-3</v>
      </c>
      <c r="CD35" s="17">
        <v>8.9962282310000006E-3</v>
      </c>
      <c r="CE35" s="17">
        <v>8.4915552650000007E-3</v>
      </c>
      <c r="CF35" s="17">
        <v>7.6363441790000004E-3</v>
      </c>
      <c r="CG35" s="17">
        <v>6.2601489439999998E-3</v>
      </c>
      <c r="CH35" s="17">
        <v>4.1270521280000003E-3</v>
      </c>
      <c r="CI35" s="17">
        <v>8.6722994899999996E-4</v>
      </c>
      <c r="CJ35" s="84"/>
      <c r="CK35" s="17">
        <v>4.7960441900000002E-4</v>
      </c>
      <c r="CL35" s="17">
        <v>1.289455954E-3</v>
      </c>
      <c r="CM35" s="17">
        <v>3.2129364040000001E-3</v>
      </c>
      <c r="CN35" s="17">
        <v>7.4478782430000001E-3</v>
      </c>
      <c r="CO35" s="17">
        <v>9.4933971410000005E-3</v>
      </c>
      <c r="CP35" s="17">
        <v>9.4514786909999995E-3</v>
      </c>
      <c r="CQ35" s="17">
        <v>9.3153990160000002E-3</v>
      </c>
      <c r="CR35" s="17">
        <v>9.0426273500000005E-3</v>
      </c>
      <c r="CS35" s="17">
        <v>8.5603391250000001E-3</v>
      </c>
      <c r="CT35" s="17">
        <v>7.7435549429999999E-3</v>
      </c>
      <c r="CU35" s="17">
        <v>6.424475919E-3</v>
      </c>
      <c r="CV35" s="17">
        <v>4.3616813179999997E-3</v>
      </c>
      <c r="CW35" s="17">
        <v>1.217049803E-3</v>
      </c>
      <c r="CX35" s="84"/>
      <c r="CY35" s="17">
        <v>4.6149583899999998E-4</v>
      </c>
      <c r="CZ35" s="17">
        <v>1.2390885509999999E-3</v>
      </c>
      <c r="DA35" s="17">
        <v>3.0887261900000001E-3</v>
      </c>
      <c r="DB35" s="17">
        <v>7.2237541850000003E-3</v>
      </c>
      <c r="DC35" s="17">
        <v>9.4388431040000002E-3</v>
      </c>
      <c r="DD35" s="17">
        <v>9.4208555069999998E-3</v>
      </c>
      <c r="DE35" s="17">
        <v>9.3090915530000002E-3</v>
      </c>
      <c r="DF35" s="17">
        <v>9.0623466140000008E-3</v>
      </c>
      <c r="DG35" s="17">
        <v>8.6046132750000007E-3</v>
      </c>
      <c r="DH35" s="17">
        <v>7.814026432E-3</v>
      </c>
      <c r="DI35" s="17">
        <v>6.5539953989999997E-3</v>
      </c>
      <c r="DJ35" s="17">
        <v>4.5653611650000002E-3</v>
      </c>
      <c r="DK35" s="17">
        <v>1.5337626519999999E-3</v>
      </c>
      <c r="DL35" s="84"/>
      <c r="DM35" s="17">
        <v>4.4455472700000002E-4</v>
      </c>
      <c r="DN35" s="17">
        <v>1.1922282469999999E-3</v>
      </c>
      <c r="DO35" s="17">
        <v>2.9729919110000002E-3</v>
      </c>
      <c r="DP35" s="17">
        <v>7.0042206620000002E-3</v>
      </c>
      <c r="DQ35" s="17">
        <v>9.3741872740000006E-3</v>
      </c>
      <c r="DR35" s="17">
        <v>9.3772655310000001E-3</v>
      </c>
      <c r="DS35" s="17">
        <v>9.2871205320000007E-3</v>
      </c>
      <c r="DT35" s="17">
        <v>9.0638821509999995E-3</v>
      </c>
      <c r="DU35" s="17">
        <v>8.6334656419999999E-3</v>
      </c>
      <c r="DV35" s="17">
        <v>7.8789379179999997E-3</v>
      </c>
      <c r="DW35" s="17">
        <v>6.6449157369999996E-3</v>
      </c>
      <c r="DX35" s="17">
        <v>4.7427128949999999E-3</v>
      </c>
      <c r="DY35" s="17">
        <v>1.8180190750000001E-3</v>
      </c>
    </row>
    <row r="36" spans="2:129" ht="15.75" x14ac:dyDescent="0.3">
      <c r="B36" s="40"/>
      <c r="C36" s="28" t="s">
        <v>35</v>
      </c>
      <c r="D36" s="4">
        <v>14</v>
      </c>
      <c r="E36" s="17">
        <v>3.2919172700000002E-4</v>
      </c>
      <c r="F36" s="17">
        <v>9.1855057800000004E-4</v>
      </c>
      <c r="G36" s="17">
        <v>2.3063090340000002E-3</v>
      </c>
      <c r="H36" s="17">
        <v>4.9334913749999997E-3</v>
      </c>
      <c r="I36" s="17">
        <v>6.3309819329999996E-3</v>
      </c>
      <c r="J36" s="17">
        <v>6.0377909329999997E-3</v>
      </c>
      <c r="K36" s="17">
        <v>5.7071535000000001E-3</v>
      </c>
      <c r="L36" s="17">
        <v>5.3253550129999999E-3</v>
      </c>
      <c r="M36" s="17">
        <v>4.8558168619999998E-3</v>
      </c>
      <c r="N36" s="17">
        <v>4.2492970759999997E-3</v>
      </c>
      <c r="O36" s="17">
        <v>3.3862371049999999E-3</v>
      </c>
      <c r="P36" s="17">
        <v>2.181981199E-3</v>
      </c>
      <c r="Q36" s="17">
        <v>2.26638491E-4</v>
      </c>
      <c r="R36" s="84"/>
      <c r="S36" s="17">
        <v>4.32544741E-4</v>
      </c>
      <c r="T36" s="17">
        <v>1.18979869E-3</v>
      </c>
      <c r="U36" s="17">
        <v>2.9707849409999999E-3</v>
      </c>
      <c r="V36" s="17">
        <v>6.3536658530000002E-3</v>
      </c>
      <c r="W36" s="17">
        <v>7.407099944E-3</v>
      </c>
      <c r="X36" s="17">
        <v>7.1564409239999998E-3</v>
      </c>
      <c r="Y36" s="17">
        <v>6.8511248469999998E-3</v>
      </c>
      <c r="Z36" s="17">
        <v>6.4584747540000001E-3</v>
      </c>
      <c r="AA36" s="17">
        <v>5.9295999720000003E-3</v>
      </c>
      <c r="AB36" s="17">
        <v>5.1922730960000003E-3</v>
      </c>
      <c r="AC36" s="17">
        <v>4.0450673639999997E-3</v>
      </c>
      <c r="AD36" s="17">
        <v>2.3293686839999999E-3</v>
      </c>
      <c r="AE36" s="17">
        <v>3.6115000000000003E-8</v>
      </c>
      <c r="AF36" s="84"/>
      <c r="AG36" s="17">
        <v>4.5421325599999998E-4</v>
      </c>
      <c r="AH36" s="17">
        <v>1.2415170750000001E-3</v>
      </c>
      <c r="AI36" s="17">
        <v>3.1010705929999998E-3</v>
      </c>
      <c r="AJ36" s="17">
        <v>6.7669242929999998E-3</v>
      </c>
      <c r="AK36" s="17">
        <v>7.8438707709999993E-3</v>
      </c>
      <c r="AL36" s="17">
        <v>7.6417088439999998E-3</v>
      </c>
      <c r="AM36" s="17">
        <v>7.3734417460000002E-3</v>
      </c>
      <c r="AN36" s="17">
        <v>7.0034865580000001E-3</v>
      </c>
      <c r="AO36" s="17">
        <v>6.4819147639999996E-3</v>
      </c>
      <c r="AP36" s="17">
        <v>5.6909794559999996E-3</v>
      </c>
      <c r="AQ36" s="17">
        <v>4.4724978890000001E-3</v>
      </c>
      <c r="AR36" s="17">
        <v>2.6283343740000002E-3</v>
      </c>
      <c r="AS36" s="17">
        <v>6.7352000000000006E-8</v>
      </c>
      <c r="AT36" s="84"/>
      <c r="AU36" s="17">
        <v>4.51646553E-4</v>
      </c>
      <c r="AV36" s="17">
        <v>1.229620338E-3</v>
      </c>
      <c r="AW36" s="17">
        <v>3.073859757E-3</v>
      </c>
      <c r="AX36" s="17">
        <v>6.8461754380000003E-3</v>
      </c>
      <c r="AY36" s="17">
        <v>8.0554811840000008E-3</v>
      </c>
      <c r="AZ36" s="17">
        <v>7.8937404319999998E-3</v>
      </c>
      <c r="BA36" s="17">
        <v>7.6603184629999996E-3</v>
      </c>
      <c r="BB36" s="17">
        <v>7.3190088649999997E-3</v>
      </c>
      <c r="BC36" s="17">
        <v>6.8171587819999997E-3</v>
      </c>
      <c r="BD36" s="17">
        <v>6.0307006919999998E-3</v>
      </c>
      <c r="BE36" s="17">
        <v>4.8069698010000002E-3</v>
      </c>
      <c r="BF36" s="17">
        <v>2.9410756280000001E-3</v>
      </c>
      <c r="BG36" s="17">
        <v>9.5560722999999998E-5</v>
      </c>
      <c r="BH36" s="84"/>
      <c r="BI36" s="17">
        <v>4.40826776E-4</v>
      </c>
      <c r="BJ36" s="17">
        <v>1.1967407709999999E-3</v>
      </c>
      <c r="BK36" s="17">
        <v>2.9936938350000001E-3</v>
      </c>
      <c r="BL36" s="17">
        <v>6.7836440770000003E-3</v>
      </c>
      <c r="BM36" s="17">
        <v>8.1605083569999994E-3</v>
      </c>
      <c r="BN36" s="17">
        <v>8.0325555850000001E-3</v>
      </c>
      <c r="BO36" s="17">
        <v>7.8300464429999998E-3</v>
      </c>
      <c r="BP36" s="17">
        <v>7.51706691E-3</v>
      </c>
      <c r="BQ36" s="17">
        <v>7.040278895E-3</v>
      </c>
      <c r="BR36" s="17">
        <v>6.2760106969999997E-3</v>
      </c>
      <c r="BS36" s="17">
        <v>5.0721861539999996E-3</v>
      </c>
      <c r="BT36" s="17">
        <v>3.2274287939999999E-3</v>
      </c>
      <c r="BU36" s="17">
        <v>3.9615242400000002E-4</v>
      </c>
      <c r="BV36" s="84"/>
      <c r="BW36" s="17">
        <v>4.2726114199999999E-4</v>
      </c>
      <c r="BX36" s="17">
        <v>1.1573480949999999E-3</v>
      </c>
      <c r="BY36" s="17">
        <v>2.896652967E-3</v>
      </c>
      <c r="BZ36" s="17">
        <v>6.6557272739999999E-3</v>
      </c>
      <c r="CA36" s="17">
        <v>8.20729865E-3</v>
      </c>
      <c r="CB36" s="17">
        <v>8.1080682699999993E-3</v>
      </c>
      <c r="CC36" s="17">
        <v>7.9327776689999997E-3</v>
      </c>
      <c r="CD36" s="17">
        <v>7.6462180700000004E-3</v>
      </c>
      <c r="CE36" s="17">
        <v>7.1970372570000002E-3</v>
      </c>
      <c r="CF36" s="17">
        <v>6.4586772240000003E-3</v>
      </c>
      <c r="CG36" s="17">
        <v>5.2851423759999999E-3</v>
      </c>
      <c r="CH36" s="17">
        <v>3.4800664970000002E-3</v>
      </c>
      <c r="CI36" s="17">
        <v>7.1428135999999996E-4</v>
      </c>
      <c r="CJ36" s="84"/>
      <c r="CK36" s="17">
        <v>4.13095337E-4</v>
      </c>
      <c r="CL36" s="17">
        <v>1.1169718580000001E-3</v>
      </c>
      <c r="CM36" s="17">
        <v>2.796728783E-3</v>
      </c>
      <c r="CN36" s="17">
        <v>6.4983573440000001E-3</v>
      </c>
      <c r="CO36" s="17">
        <v>8.2193547440000004E-3</v>
      </c>
      <c r="CP36" s="17">
        <v>8.1449655069999998E-3</v>
      </c>
      <c r="CQ36" s="17">
        <v>7.9937543950000002E-3</v>
      </c>
      <c r="CR36" s="17">
        <v>7.731411572E-3</v>
      </c>
      <c r="CS36" s="17">
        <v>7.2990862619999996E-3</v>
      </c>
      <c r="CT36" s="17">
        <v>6.5902779859999998E-3</v>
      </c>
      <c r="CU36" s="17">
        <v>5.4582730300000003E-3</v>
      </c>
      <c r="CV36" s="17">
        <v>3.7007895000000001E-3</v>
      </c>
      <c r="CW36" s="17">
        <v>1.0158652320000001E-3</v>
      </c>
      <c r="CX36" s="84"/>
      <c r="CY36" s="17">
        <v>3.9921336000000001E-4</v>
      </c>
      <c r="CZ36" s="17">
        <v>1.0778241839999999E-3</v>
      </c>
      <c r="DA36" s="17">
        <v>2.6996020280000001E-3</v>
      </c>
      <c r="DB36" s="17">
        <v>6.329859363E-3</v>
      </c>
      <c r="DC36" s="17">
        <v>8.2094474309999995E-3</v>
      </c>
      <c r="DD36" s="17">
        <v>8.1568768470000001E-3</v>
      </c>
      <c r="DE36" s="17">
        <v>8.0271387650000005E-3</v>
      </c>
      <c r="DF36" s="17">
        <v>7.7869151520000004E-3</v>
      </c>
      <c r="DG36" s="17">
        <v>7.372896718E-3</v>
      </c>
      <c r="DH36" s="17">
        <v>6.679297711E-3</v>
      </c>
      <c r="DI36" s="17">
        <v>5.5977381180000001E-3</v>
      </c>
      <c r="DJ36" s="17">
        <v>3.8935804430000002E-3</v>
      </c>
      <c r="DK36" s="17">
        <v>1.292360318E-3</v>
      </c>
      <c r="DL36" s="84"/>
      <c r="DM36" s="17">
        <v>3.8597497800000002E-4</v>
      </c>
      <c r="DN36" s="17">
        <v>1.0407578460000001E-3</v>
      </c>
      <c r="DO36" s="17">
        <v>2.6075075530000002E-3</v>
      </c>
      <c r="DP36" s="17">
        <v>6.1598952640000001E-3</v>
      </c>
      <c r="DQ36" s="17">
        <v>8.185075755E-3</v>
      </c>
      <c r="DR36" s="17">
        <v>8.1519269149999997E-3</v>
      </c>
      <c r="DS36" s="17">
        <v>8.0415009679999996E-3</v>
      </c>
      <c r="DT36" s="17">
        <v>7.8215086360000005E-3</v>
      </c>
      <c r="DU36" s="17">
        <v>7.4292776670000001E-3</v>
      </c>
      <c r="DV36" s="17">
        <v>6.7627793809999998E-3</v>
      </c>
      <c r="DW36" s="17">
        <v>5.6920150150000003E-3</v>
      </c>
      <c r="DX36" s="17">
        <v>4.0625335550000001E-3</v>
      </c>
      <c r="DY36" s="17">
        <v>1.5429353260000001E-3</v>
      </c>
    </row>
    <row r="37" spans="2:129" ht="15.75" x14ac:dyDescent="0.3">
      <c r="B37" s="40"/>
      <c r="C37" s="28" t="s">
        <v>36</v>
      </c>
      <c r="D37" s="4">
        <v>15</v>
      </c>
      <c r="E37" s="17">
        <v>2.6020534800000003E-4</v>
      </c>
      <c r="F37" s="17">
        <v>7.3213276400000001E-4</v>
      </c>
      <c r="G37" s="17">
        <v>1.8506120169999999E-3</v>
      </c>
      <c r="H37" s="17">
        <v>3.9679601439999998E-3</v>
      </c>
      <c r="I37" s="17">
        <v>5.0397503629999998E-3</v>
      </c>
      <c r="J37" s="17">
        <v>4.7700445619999997E-3</v>
      </c>
      <c r="K37" s="17">
        <v>4.478130506E-3</v>
      </c>
      <c r="L37" s="17">
        <v>4.1526846740000001E-3</v>
      </c>
      <c r="M37" s="17">
        <v>3.7660555549999999E-3</v>
      </c>
      <c r="N37" s="17">
        <v>3.281431546E-3</v>
      </c>
      <c r="O37" s="17">
        <v>2.6064676040000001E-3</v>
      </c>
      <c r="P37" s="17">
        <v>1.6800795040000001E-3</v>
      </c>
      <c r="Q37" s="17">
        <v>1.6601529E-4</v>
      </c>
      <c r="R37" s="84"/>
      <c r="S37" s="17">
        <v>3.5471502900000001E-4</v>
      </c>
      <c r="T37" s="17">
        <v>9.8276477500000006E-4</v>
      </c>
      <c r="U37" s="17">
        <v>2.4681227129999999E-3</v>
      </c>
      <c r="V37" s="17">
        <v>5.2842888750000002E-3</v>
      </c>
      <c r="W37" s="17">
        <v>6.1004897620000002E-3</v>
      </c>
      <c r="X37" s="17">
        <v>5.8571811599999997E-3</v>
      </c>
      <c r="Y37" s="17">
        <v>5.575034647E-3</v>
      </c>
      <c r="Z37" s="17">
        <v>5.2285463919999999E-3</v>
      </c>
      <c r="AA37" s="17">
        <v>4.7798341940000003E-3</v>
      </c>
      <c r="AB37" s="17">
        <v>4.1737403249999996E-3</v>
      </c>
      <c r="AC37" s="17">
        <v>3.24333239E-3</v>
      </c>
      <c r="AD37" s="17">
        <v>1.8646836799999999E-3</v>
      </c>
      <c r="AE37" s="17">
        <v>9.2900000000000008E-9</v>
      </c>
      <c r="AF37" s="84"/>
      <c r="AG37" s="17">
        <v>3.7924209999999999E-4</v>
      </c>
      <c r="AH37" s="17">
        <v>1.043513165E-3</v>
      </c>
      <c r="AI37" s="17">
        <v>2.6207117939999998E-3</v>
      </c>
      <c r="AJ37" s="17">
        <v>5.7250530900000004E-3</v>
      </c>
      <c r="AK37" s="17">
        <v>6.5761773040000004E-3</v>
      </c>
      <c r="AL37" s="17">
        <v>6.3702202129999998E-3</v>
      </c>
      <c r="AM37" s="17">
        <v>6.1145414480000002E-3</v>
      </c>
      <c r="AN37" s="17">
        <v>5.7810185629999997E-3</v>
      </c>
      <c r="AO37" s="17">
        <v>5.3307844130000004E-3</v>
      </c>
      <c r="AP37" s="17">
        <v>4.6670026369999996E-3</v>
      </c>
      <c r="AQ37" s="17">
        <v>3.659592909E-3</v>
      </c>
      <c r="AR37" s="17">
        <v>2.147908866E-3</v>
      </c>
      <c r="AS37" s="17">
        <v>1.8228E-8</v>
      </c>
      <c r="AT37" s="84"/>
      <c r="AU37" s="17">
        <v>3.8145173599999998E-4</v>
      </c>
      <c r="AV37" s="17">
        <v>1.0450728819999999E-3</v>
      </c>
      <c r="AW37" s="17">
        <v>2.6262055429999999E-3</v>
      </c>
      <c r="AX37" s="17">
        <v>5.857452969E-3</v>
      </c>
      <c r="AY37" s="17">
        <v>6.8330279730000002E-3</v>
      </c>
      <c r="AZ37" s="17">
        <v>6.6601875100000003E-3</v>
      </c>
      <c r="BA37" s="17">
        <v>6.4318092209999997E-3</v>
      </c>
      <c r="BB37" s="17">
        <v>6.1190325540000003E-3</v>
      </c>
      <c r="BC37" s="17">
        <v>5.6801379050000003E-3</v>
      </c>
      <c r="BD37" s="17">
        <v>5.0118458369999997E-3</v>
      </c>
      <c r="BE37" s="17">
        <v>3.9868908630000003E-3</v>
      </c>
      <c r="BF37" s="17">
        <v>2.436631933E-3</v>
      </c>
      <c r="BG37" s="17">
        <v>7.3270789999999996E-5</v>
      </c>
      <c r="BH37" s="84"/>
      <c r="BI37" s="17">
        <v>3.7540395000000001E-4</v>
      </c>
      <c r="BJ37" s="17">
        <v>1.0253060700000001E-3</v>
      </c>
      <c r="BK37" s="17">
        <v>2.577883752E-3</v>
      </c>
      <c r="BL37" s="17">
        <v>5.8517178929999997E-3</v>
      </c>
      <c r="BM37" s="17">
        <v>6.981658521E-3</v>
      </c>
      <c r="BN37" s="17">
        <v>6.8374710669999996E-3</v>
      </c>
      <c r="BO37" s="17">
        <v>6.6343806419999997E-3</v>
      </c>
      <c r="BP37" s="17">
        <v>6.3435893379999997E-3</v>
      </c>
      <c r="BQ37" s="17">
        <v>5.9225734820000002E-3</v>
      </c>
      <c r="BR37" s="17">
        <v>5.267331775E-3</v>
      </c>
      <c r="BS37" s="17">
        <v>4.2490549469999996E-3</v>
      </c>
      <c r="BT37" s="17">
        <v>2.70069193E-3</v>
      </c>
      <c r="BU37" s="17">
        <v>3.19437909E-4</v>
      </c>
      <c r="BV37" s="84"/>
      <c r="BW37" s="17">
        <v>3.6618122000000003E-4</v>
      </c>
      <c r="BX37" s="17">
        <v>9.9770402599999998E-4</v>
      </c>
      <c r="BY37" s="17">
        <v>2.5094831660000001E-3</v>
      </c>
      <c r="BZ37" s="17">
        <v>5.7780272559999997E-3</v>
      </c>
      <c r="CA37" s="17">
        <v>7.0687645580000003E-3</v>
      </c>
      <c r="CB37" s="17">
        <v>6.9495109720000003E-3</v>
      </c>
      <c r="CC37" s="17">
        <v>6.7692967959999996E-3</v>
      </c>
      <c r="CD37" s="17">
        <v>6.4997699660000003E-3</v>
      </c>
      <c r="CE37" s="17">
        <v>6.1003019860000002E-3</v>
      </c>
      <c r="CF37" s="17">
        <v>5.4628026109999998E-3</v>
      </c>
      <c r="CG37" s="17">
        <v>4.4620945069999999E-3</v>
      </c>
      <c r="CH37" s="17">
        <v>2.9346377090000001E-3</v>
      </c>
      <c r="CI37" s="17">
        <v>5.8847044799999995E-4</v>
      </c>
      <c r="CJ37" s="84"/>
      <c r="CK37" s="17">
        <v>3.5587052999999999E-4</v>
      </c>
      <c r="CL37" s="17">
        <v>9.6771522400000004E-4</v>
      </c>
      <c r="CM37" s="17">
        <v>2.4347940609999999E-3</v>
      </c>
      <c r="CN37" s="17">
        <v>5.670502862E-3</v>
      </c>
      <c r="CO37" s="17">
        <v>7.1177178979999998E-3</v>
      </c>
      <c r="CP37" s="17">
        <v>7.0204109180000002E-3</v>
      </c>
      <c r="CQ37" s="17">
        <v>6.8608319200000002E-3</v>
      </c>
      <c r="CR37" s="17">
        <v>6.6112691639999997E-3</v>
      </c>
      <c r="CS37" s="17">
        <v>6.2242130850000002E-3</v>
      </c>
      <c r="CT37" s="17">
        <v>5.6090304440000001E-3</v>
      </c>
      <c r="CU37" s="17">
        <v>4.6375076710000003E-3</v>
      </c>
      <c r="CV37" s="17">
        <v>3.1401916869999999E-3</v>
      </c>
      <c r="CW37" s="17">
        <v>8.4813417000000003E-4</v>
      </c>
      <c r="CX37" s="84"/>
      <c r="CY37" s="17">
        <v>3.4539331E-4</v>
      </c>
      <c r="CZ37" s="17">
        <v>9.3769205499999995E-4</v>
      </c>
      <c r="DA37" s="17">
        <v>2.3598323110000001E-3</v>
      </c>
      <c r="DB37" s="17">
        <v>5.5471624319999996E-3</v>
      </c>
      <c r="DC37" s="17">
        <v>7.141559449E-3</v>
      </c>
      <c r="DD37" s="17">
        <v>7.0638002649999997E-3</v>
      </c>
      <c r="DE37" s="17">
        <v>6.9229027380000004E-3</v>
      </c>
      <c r="DF37" s="17">
        <v>6.6919000560000004E-3</v>
      </c>
      <c r="DG37" s="17">
        <v>6.3181105150000002E-3</v>
      </c>
      <c r="DH37" s="17">
        <v>5.7098561099999997E-3</v>
      </c>
      <c r="DI37" s="17">
        <v>4.7811576540000003E-3</v>
      </c>
      <c r="DJ37" s="17">
        <v>3.320827247E-3</v>
      </c>
      <c r="DK37" s="17">
        <v>1.089181718E-3</v>
      </c>
      <c r="DL37" s="84"/>
      <c r="DM37" s="17">
        <v>3.35167647E-4</v>
      </c>
      <c r="DN37" s="17">
        <v>9.0866600000000003E-4</v>
      </c>
      <c r="DO37" s="17">
        <v>2.2872639759999999E-3</v>
      </c>
      <c r="DP37" s="17">
        <v>5.4179065439999997E-3</v>
      </c>
      <c r="DQ37" s="17">
        <v>7.1481424479999996E-3</v>
      </c>
      <c r="DR37" s="17">
        <v>7.087986141E-3</v>
      </c>
      <c r="DS37" s="17">
        <v>6.9640983860000004E-3</v>
      </c>
      <c r="DT37" s="17">
        <v>6.7503109050000001E-3</v>
      </c>
      <c r="DU37" s="17">
        <v>6.3936395269999996E-3</v>
      </c>
      <c r="DV37" s="17">
        <v>5.8052074969999999E-3</v>
      </c>
      <c r="DW37" s="17">
        <v>4.8762712640000004E-3</v>
      </c>
      <c r="DX37" s="17">
        <v>3.4801012500000001E-3</v>
      </c>
      <c r="DY37" s="17">
        <v>1.309734255E-3</v>
      </c>
    </row>
    <row r="38" spans="2:129" ht="15.75" x14ac:dyDescent="0.3">
      <c r="B38" s="40"/>
      <c r="C38" s="28" t="s">
        <v>37</v>
      </c>
      <c r="D38" s="4">
        <v>17</v>
      </c>
      <c r="E38" s="17">
        <v>1.6272379900000001E-4</v>
      </c>
      <c r="F38" s="17">
        <v>4.6552399000000002E-4</v>
      </c>
      <c r="G38" s="17">
        <v>1.1925072919999999E-3</v>
      </c>
      <c r="H38" s="17">
        <v>2.5684108249999999E-3</v>
      </c>
      <c r="I38" s="17">
        <v>3.1962941729999999E-3</v>
      </c>
      <c r="J38" s="17">
        <v>2.979920109E-3</v>
      </c>
      <c r="K38" s="17">
        <v>2.7594438100000001E-3</v>
      </c>
      <c r="L38" s="17">
        <v>2.5271040399999999E-3</v>
      </c>
      <c r="M38" s="17">
        <v>2.2668072840000002E-3</v>
      </c>
      <c r="N38" s="17">
        <v>1.9576923920000002E-3</v>
      </c>
      <c r="O38" s="17">
        <v>1.5448069179999999E-3</v>
      </c>
      <c r="P38" s="17">
        <v>9.9606905600000003E-4</v>
      </c>
      <c r="Q38" s="17">
        <v>8.9084092000000001E-5</v>
      </c>
      <c r="R38" s="74"/>
      <c r="S38" s="17">
        <v>2.3872442600000001E-4</v>
      </c>
      <c r="T38" s="17">
        <v>6.7096988500000003E-4</v>
      </c>
      <c r="U38" s="17">
        <v>1.7046406580000001E-3</v>
      </c>
      <c r="V38" s="17">
        <v>3.6568461990000001E-3</v>
      </c>
      <c r="W38" s="17">
        <v>4.141282344E-3</v>
      </c>
      <c r="X38" s="17">
        <v>3.9264309139999997E-3</v>
      </c>
      <c r="Y38" s="17">
        <v>3.694206386E-3</v>
      </c>
      <c r="Z38" s="17">
        <v>3.4288247140000002E-3</v>
      </c>
      <c r="AA38" s="17">
        <v>3.1072775269999999E-3</v>
      </c>
      <c r="AB38" s="17">
        <v>2.6972009609999999E-3</v>
      </c>
      <c r="AC38" s="17">
        <v>2.0850985080000002E-3</v>
      </c>
      <c r="AD38" s="17">
        <v>1.1949364020000001E-3</v>
      </c>
      <c r="AE38" s="17">
        <v>6.1500000000000005E-10</v>
      </c>
      <c r="AF38" s="74"/>
      <c r="AG38" s="17">
        <v>2.6455205900000002E-4</v>
      </c>
      <c r="AH38" s="17">
        <v>7.3765335899999998E-4</v>
      </c>
      <c r="AI38" s="17">
        <v>1.8727293770000001E-3</v>
      </c>
      <c r="AJ38" s="17">
        <v>4.0994399270000001E-3</v>
      </c>
      <c r="AK38" s="17">
        <v>4.6255546820000003E-3</v>
      </c>
      <c r="AL38" s="17">
        <v>4.4297067770000002E-3</v>
      </c>
      <c r="AM38" s="17">
        <v>4.2074624600000003E-3</v>
      </c>
      <c r="AN38" s="17">
        <v>3.9410541199999998E-3</v>
      </c>
      <c r="AO38" s="17">
        <v>3.6066587889999999E-3</v>
      </c>
      <c r="AP38" s="17">
        <v>3.1390095329999999E-3</v>
      </c>
      <c r="AQ38" s="17">
        <v>2.4502074119999999E-3</v>
      </c>
      <c r="AR38" s="17">
        <v>1.4344829910000001E-3</v>
      </c>
      <c r="AS38" s="17">
        <v>1.335E-9</v>
      </c>
      <c r="AT38" s="74"/>
      <c r="AU38" s="17">
        <v>2.7225622000000001E-4</v>
      </c>
      <c r="AV38" s="17">
        <v>7.5533232600000005E-4</v>
      </c>
      <c r="AW38" s="17">
        <v>1.9179502780000001E-3</v>
      </c>
      <c r="AX38" s="17">
        <v>4.2892841429999998E-3</v>
      </c>
      <c r="AY38" s="17">
        <v>4.9197014809999997E-3</v>
      </c>
      <c r="AZ38" s="17">
        <v>4.7442193989999997E-3</v>
      </c>
      <c r="BA38" s="17">
        <v>4.5368454369999998E-3</v>
      </c>
      <c r="BB38" s="17">
        <v>4.2790774919999998E-3</v>
      </c>
      <c r="BC38" s="17">
        <v>3.9444558780000003E-3</v>
      </c>
      <c r="BD38" s="17">
        <v>3.4617899950000002E-3</v>
      </c>
      <c r="BE38" s="17">
        <v>2.7426203359999998E-3</v>
      </c>
      <c r="BF38" s="17">
        <v>1.6725119030000001E-3</v>
      </c>
      <c r="BG38" s="17">
        <v>4.3119674999999998E-5</v>
      </c>
      <c r="BH38" s="74"/>
      <c r="BI38" s="17">
        <v>2.7239515700000001E-4</v>
      </c>
      <c r="BJ38" s="17">
        <v>7.5298112600000004E-4</v>
      </c>
      <c r="BK38" s="17">
        <v>1.9124035659999999E-3</v>
      </c>
      <c r="BL38" s="17">
        <v>4.3558179500000002E-3</v>
      </c>
      <c r="BM38" s="17">
        <v>5.1133728350000003E-3</v>
      </c>
      <c r="BN38" s="17">
        <v>4.9571785249999997E-3</v>
      </c>
      <c r="BO38" s="17">
        <v>4.7654700270000003E-3</v>
      </c>
      <c r="BP38" s="17">
        <v>4.5195956580000004E-3</v>
      </c>
      <c r="BQ38" s="17">
        <v>4.1923022759999999E-3</v>
      </c>
      <c r="BR38" s="17">
        <v>3.7105598959999999E-3</v>
      </c>
      <c r="BS38" s="17">
        <v>2.9819066409999999E-3</v>
      </c>
      <c r="BT38" s="17">
        <v>1.891149809E-3</v>
      </c>
      <c r="BU38" s="17">
        <v>2.0776885800000001E-4</v>
      </c>
      <c r="BV38" s="74"/>
      <c r="BW38" s="17">
        <v>2.6910807600000002E-4</v>
      </c>
      <c r="BX38" s="17">
        <v>7.4180211500000004E-4</v>
      </c>
      <c r="BY38" s="17">
        <v>1.8843120860000001E-3</v>
      </c>
      <c r="BZ38" s="17">
        <v>4.3559952780000003E-3</v>
      </c>
      <c r="CA38" s="17">
        <v>5.2466691750000004E-3</v>
      </c>
      <c r="CB38" s="17">
        <v>5.1082419650000004E-3</v>
      </c>
      <c r="CC38" s="17">
        <v>4.9317600300000002E-3</v>
      </c>
      <c r="CD38" s="17">
        <v>4.698727798E-3</v>
      </c>
      <c r="CE38" s="17">
        <v>4.3836033720000001E-3</v>
      </c>
      <c r="CF38" s="17">
        <v>3.9083110779999999E-3</v>
      </c>
      <c r="CG38" s="17">
        <v>3.1806285709999999E-3</v>
      </c>
      <c r="CH38" s="17">
        <v>2.0869141990000001E-3</v>
      </c>
      <c r="CI38" s="17">
        <v>3.99518358E-4</v>
      </c>
      <c r="CJ38" s="74"/>
      <c r="CK38" s="17">
        <v>2.6423480999999998E-4</v>
      </c>
      <c r="CL38" s="17">
        <v>7.2670630200000002E-4</v>
      </c>
      <c r="CM38" s="17">
        <v>1.846161829E-3</v>
      </c>
      <c r="CN38" s="17">
        <v>4.3190947219999996E-3</v>
      </c>
      <c r="CO38" s="17">
        <v>5.340603811E-3</v>
      </c>
      <c r="CP38" s="17">
        <v>5.2184666059999999E-3</v>
      </c>
      <c r="CQ38" s="17">
        <v>5.0563995249999997E-3</v>
      </c>
      <c r="CR38" s="17">
        <v>4.8362345809999999E-3</v>
      </c>
      <c r="CS38" s="17">
        <v>4.5270740619999996E-3</v>
      </c>
      <c r="CT38" s="17">
        <v>4.0635031E-3</v>
      </c>
      <c r="CU38" s="17">
        <v>3.3477752249999999E-3</v>
      </c>
      <c r="CV38" s="17">
        <v>2.2609856180000002E-3</v>
      </c>
      <c r="CW38" s="17">
        <v>5.9129864699999999E-4</v>
      </c>
      <c r="CX38" s="74"/>
      <c r="CY38" s="17">
        <v>2.5866475899999998E-4</v>
      </c>
      <c r="CZ38" s="17">
        <v>7.1003061999999997E-4</v>
      </c>
      <c r="DA38" s="17">
        <v>1.8039318880000001E-3</v>
      </c>
      <c r="DB38" s="17">
        <v>4.2614373420000002E-3</v>
      </c>
      <c r="DC38" s="17">
        <v>5.4073735829999999E-3</v>
      </c>
      <c r="DD38" s="17">
        <v>5.3002106519999996E-3</v>
      </c>
      <c r="DE38" s="17">
        <v>5.1516713150000001E-3</v>
      </c>
      <c r="DF38" s="17">
        <v>4.9440191019999996E-3</v>
      </c>
      <c r="DG38" s="17">
        <v>4.6408514769999999E-3</v>
      </c>
      <c r="DH38" s="17">
        <v>4.17358622E-3</v>
      </c>
      <c r="DI38" s="17">
        <v>3.4881137730000001E-3</v>
      </c>
      <c r="DJ38" s="17">
        <v>2.4157967859999999E-3</v>
      </c>
      <c r="DK38" s="17">
        <v>7.7376978000000003E-4</v>
      </c>
      <c r="DL38" s="74"/>
      <c r="DM38" s="17">
        <v>2.5285180799999998E-4</v>
      </c>
      <c r="DN38" s="17">
        <v>6.9294459000000005E-4</v>
      </c>
      <c r="DO38" s="17">
        <v>1.76062751E-3</v>
      </c>
      <c r="DP38" s="17">
        <v>4.1925320840000002E-3</v>
      </c>
      <c r="DQ38" s="17">
        <v>5.4545892360000001E-3</v>
      </c>
      <c r="DR38" s="17">
        <v>5.3612593800000004E-3</v>
      </c>
      <c r="DS38" s="17">
        <v>5.2253926519999997E-3</v>
      </c>
      <c r="DT38" s="17">
        <v>5.0297489640000002E-3</v>
      </c>
      <c r="DU38" s="17">
        <v>4.7365040170000003E-3</v>
      </c>
      <c r="DV38" s="17">
        <v>4.2784749889999999E-3</v>
      </c>
      <c r="DW38" s="17">
        <v>3.5796016120000001E-3</v>
      </c>
      <c r="DX38" s="17">
        <v>2.5538961660000001E-3</v>
      </c>
      <c r="DY38" s="17">
        <v>9.4390501800000002E-4</v>
      </c>
    </row>
    <row r="39" spans="2:129" ht="15.75" x14ac:dyDescent="0.3">
      <c r="B39" s="40"/>
      <c r="C39" s="28" t="s">
        <v>38</v>
      </c>
      <c r="D39" s="4">
        <v>18</v>
      </c>
      <c r="E39" s="17">
        <v>1.2873878700000001E-4</v>
      </c>
      <c r="F39" s="17">
        <v>3.7136333400000001E-4</v>
      </c>
      <c r="G39" s="17">
        <v>9.5763734600000003E-4</v>
      </c>
      <c r="H39" s="17">
        <v>2.067008958E-3</v>
      </c>
      <c r="I39" s="17">
        <v>2.5464612450000002E-3</v>
      </c>
      <c r="J39" s="17">
        <v>2.3562925459999998E-3</v>
      </c>
      <c r="K39" s="17">
        <v>2.1669888819999998E-3</v>
      </c>
      <c r="L39" s="17">
        <v>1.9720837210000001E-3</v>
      </c>
      <c r="M39" s="17">
        <v>1.759170208E-3</v>
      </c>
      <c r="N39" s="17">
        <v>1.5124225800000001E-3</v>
      </c>
      <c r="O39" s="17">
        <v>1.1894783860000001E-3</v>
      </c>
      <c r="P39" s="17">
        <v>7.6695427000000004E-4</v>
      </c>
      <c r="Q39" s="17">
        <v>6.5257259999999993E-5</v>
      </c>
      <c r="R39" s="74"/>
      <c r="S39" s="17">
        <v>1.9591105900000001E-4</v>
      </c>
      <c r="T39" s="17">
        <v>5.5459292600000001E-4</v>
      </c>
      <c r="U39" s="17">
        <v>1.4170916580000001E-3</v>
      </c>
      <c r="V39" s="17">
        <v>3.0427094119999999E-3</v>
      </c>
      <c r="W39" s="17">
        <v>3.413325325E-3</v>
      </c>
      <c r="X39" s="17">
        <v>3.2159192029999999E-3</v>
      </c>
      <c r="Y39" s="17">
        <v>3.0081476300000002E-3</v>
      </c>
      <c r="Z39" s="17">
        <v>2.7774726899999999E-3</v>
      </c>
      <c r="AA39" s="17">
        <v>2.5058423670000001E-3</v>
      </c>
      <c r="AB39" s="17">
        <v>2.16836615E-3</v>
      </c>
      <c r="AC39" s="17">
        <v>1.671841246E-3</v>
      </c>
      <c r="AD39" s="17">
        <v>9.5656672699999997E-4</v>
      </c>
      <c r="AE39" s="17">
        <v>1.58E-10</v>
      </c>
      <c r="AF39" s="74"/>
      <c r="AG39" s="17">
        <v>2.2102607500000001E-4</v>
      </c>
      <c r="AH39" s="17">
        <v>6.2037813499999999E-4</v>
      </c>
      <c r="AI39" s="17">
        <v>1.583502249E-3</v>
      </c>
      <c r="AJ39" s="17">
        <v>3.4695883659999999E-3</v>
      </c>
      <c r="AK39" s="17">
        <v>3.880622608E-3</v>
      </c>
      <c r="AL39" s="17">
        <v>3.695066409E-3</v>
      </c>
      <c r="AM39" s="17">
        <v>3.4911965219999999E-3</v>
      </c>
      <c r="AN39" s="17">
        <v>3.254789778E-3</v>
      </c>
      <c r="AO39" s="17">
        <v>2.967069799E-3</v>
      </c>
      <c r="AP39" s="17">
        <v>2.5745134130000001E-3</v>
      </c>
      <c r="AQ39" s="17">
        <v>2.004881778E-3</v>
      </c>
      <c r="AR39" s="17">
        <v>1.172293279E-3</v>
      </c>
      <c r="AS39" s="17">
        <v>3.6099999999999999E-10</v>
      </c>
      <c r="AT39" s="74"/>
      <c r="AU39" s="17">
        <v>2.3007545100000001E-4</v>
      </c>
      <c r="AV39" s="17">
        <v>6.4231732599999999E-4</v>
      </c>
      <c r="AW39" s="17">
        <v>1.639447E-3</v>
      </c>
      <c r="AX39" s="17">
        <v>3.6711071310000002E-3</v>
      </c>
      <c r="AY39" s="17">
        <v>4.1757431680000002E-3</v>
      </c>
      <c r="AZ39" s="17">
        <v>4.0052620659999996E-3</v>
      </c>
      <c r="BA39" s="17">
        <v>3.81136526E-3</v>
      </c>
      <c r="BB39" s="17">
        <v>3.579154702E-3</v>
      </c>
      <c r="BC39" s="17">
        <v>3.2874385710000001E-3</v>
      </c>
      <c r="BD39" s="17">
        <v>2.8772165430000001E-3</v>
      </c>
      <c r="BE39" s="17">
        <v>2.274741511E-3</v>
      </c>
      <c r="BF39" s="17">
        <v>1.3856716260000001E-3</v>
      </c>
      <c r="BG39" s="17">
        <v>3.3083151000000001E-5</v>
      </c>
      <c r="BH39" s="74"/>
      <c r="BI39" s="17">
        <v>2.32094384E-4</v>
      </c>
      <c r="BJ39" s="17">
        <v>6.4544200800000005E-4</v>
      </c>
      <c r="BK39" s="17">
        <v>1.6475410890000001E-3</v>
      </c>
      <c r="BL39" s="17">
        <v>3.7586596059999999E-3</v>
      </c>
      <c r="BM39" s="17">
        <v>4.3773038879999998E-3</v>
      </c>
      <c r="BN39" s="17">
        <v>4.2220549659999999E-3</v>
      </c>
      <c r="BO39" s="17">
        <v>4.0398724990000001E-3</v>
      </c>
      <c r="BP39" s="17">
        <v>3.8156757149999999E-3</v>
      </c>
      <c r="BQ39" s="17">
        <v>3.527542271E-3</v>
      </c>
      <c r="BR39" s="17">
        <v>3.1144382510000001E-3</v>
      </c>
      <c r="BS39" s="17">
        <v>2.4980209389999998E-3</v>
      </c>
      <c r="BT39" s="17">
        <v>1.5825344270000001E-3</v>
      </c>
      <c r="BU39" s="17">
        <v>1.6757004500000001E-4</v>
      </c>
      <c r="BV39" s="74"/>
      <c r="BW39" s="17">
        <v>2.3075472600000001E-4</v>
      </c>
      <c r="BX39" s="17">
        <v>6.3978343200000001E-4</v>
      </c>
      <c r="BY39" s="17">
        <v>1.633165759E-3</v>
      </c>
      <c r="BZ39" s="17">
        <v>3.782758167E-3</v>
      </c>
      <c r="CA39" s="17">
        <v>4.5213984380000002E-3</v>
      </c>
      <c r="CB39" s="17">
        <v>4.3807076069999999E-3</v>
      </c>
      <c r="CC39" s="17">
        <v>4.210513194E-3</v>
      </c>
      <c r="CD39" s="17">
        <v>3.9958179660000001E-3</v>
      </c>
      <c r="CE39" s="17">
        <v>3.7163097700000001E-3</v>
      </c>
      <c r="CF39" s="17">
        <v>3.3058949489999999E-3</v>
      </c>
      <c r="CG39" s="17">
        <v>2.6853576470000002E-3</v>
      </c>
      <c r="CH39" s="17">
        <v>1.7598746390000001E-3</v>
      </c>
      <c r="CI39" s="17">
        <v>3.2919707200000002E-4</v>
      </c>
      <c r="CJ39" s="74"/>
      <c r="CK39" s="17">
        <v>2.2774161999999999E-4</v>
      </c>
      <c r="CL39" s="17">
        <v>6.2988527300000005E-4</v>
      </c>
      <c r="CM39" s="17">
        <v>1.607912162E-3</v>
      </c>
      <c r="CN39" s="17">
        <v>3.7700182589999998E-3</v>
      </c>
      <c r="CO39" s="17">
        <v>4.6273193230000004E-3</v>
      </c>
      <c r="CP39" s="17">
        <v>4.5003134339999997E-3</v>
      </c>
      <c r="CQ39" s="17">
        <v>4.3418347259999998E-3</v>
      </c>
      <c r="CR39" s="17">
        <v>4.137124277E-3</v>
      </c>
      <c r="CS39" s="17">
        <v>3.861277257E-3</v>
      </c>
      <c r="CT39" s="17">
        <v>3.4588013759999999E-3</v>
      </c>
      <c r="CU39" s="17">
        <v>2.8444296840000002E-3</v>
      </c>
      <c r="CV39" s="17">
        <v>1.9185405759999999E-3</v>
      </c>
      <c r="CW39" s="17">
        <v>4.9372966699999998E-4</v>
      </c>
      <c r="CX39" s="74"/>
      <c r="CY39" s="17">
        <v>2.2389687000000001E-4</v>
      </c>
      <c r="CZ39" s="17">
        <v>6.1798550299999998E-4</v>
      </c>
      <c r="DA39" s="17">
        <v>1.577519673E-3</v>
      </c>
      <c r="DB39" s="17">
        <v>3.7356154249999999E-3</v>
      </c>
      <c r="DC39" s="17">
        <v>4.7064496470000002E-3</v>
      </c>
      <c r="DD39" s="17">
        <v>4.5922589339999998E-3</v>
      </c>
      <c r="DE39" s="17">
        <v>4.4450241080000001E-3</v>
      </c>
      <c r="DF39" s="17">
        <v>4.2503218960000004E-3</v>
      </c>
      <c r="DG39" s="17">
        <v>3.9779121460000004E-3</v>
      </c>
      <c r="DH39" s="17">
        <v>3.568573493E-3</v>
      </c>
      <c r="DI39" s="17">
        <v>2.9793656379999999E-3</v>
      </c>
      <c r="DJ39" s="17">
        <v>2.060488009E-3</v>
      </c>
      <c r="DK39" s="17">
        <v>6.5219544400000001E-4</v>
      </c>
      <c r="DL39" s="74"/>
      <c r="DM39" s="17">
        <v>2.19666334E-4</v>
      </c>
      <c r="DN39" s="17">
        <v>6.0525022899999995E-4</v>
      </c>
      <c r="DO39" s="17">
        <v>1.544988091E-3</v>
      </c>
      <c r="DP39" s="17">
        <v>3.68859376E-3</v>
      </c>
      <c r="DQ39" s="17">
        <v>4.765994087E-3</v>
      </c>
      <c r="DR39" s="17">
        <v>4.6638162889999996E-3</v>
      </c>
      <c r="DS39" s="17">
        <v>4.5272960080000001E-3</v>
      </c>
      <c r="DT39" s="17">
        <v>4.3424097139999999E-3</v>
      </c>
      <c r="DU39" s="17">
        <v>4.0772076249999999E-3</v>
      </c>
      <c r="DV39" s="17">
        <v>3.6733642280000001E-3</v>
      </c>
      <c r="DW39" s="17">
        <v>3.0672772979999999E-3</v>
      </c>
      <c r="DX39" s="17">
        <v>2.187821091E-3</v>
      </c>
      <c r="DY39" s="17">
        <v>8.0132874199999999E-4</v>
      </c>
    </row>
    <row r="40" spans="2:129" ht="15.75" x14ac:dyDescent="0.3">
      <c r="B40" s="36"/>
      <c r="C40" s="28" t="s">
        <v>39</v>
      </c>
      <c r="D40" s="4">
        <v>19</v>
      </c>
      <c r="E40" s="18">
        <v>1.01880077E-4</v>
      </c>
      <c r="F40" s="17">
        <v>2.9632698599999999E-4</v>
      </c>
      <c r="G40" s="17">
        <v>7.69214908E-4</v>
      </c>
      <c r="H40" s="17">
        <v>1.6638048519999999E-3</v>
      </c>
      <c r="I40" s="17">
        <v>2.029251246E-3</v>
      </c>
      <c r="J40" s="17">
        <v>1.8636668669999999E-3</v>
      </c>
      <c r="K40" s="17">
        <v>1.702156986E-3</v>
      </c>
      <c r="L40" s="17">
        <v>1.539303573E-3</v>
      </c>
      <c r="M40" s="17">
        <v>1.3654678390000001E-3</v>
      </c>
      <c r="N40" s="17">
        <v>1.1685760730000001E-3</v>
      </c>
      <c r="O40" s="17">
        <v>9.1597537399999999E-4</v>
      </c>
      <c r="P40" s="17">
        <v>5.9054026699999998E-4</v>
      </c>
      <c r="Q40" s="17">
        <v>4.7803295999999999E-5</v>
      </c>
      <c r="R40" s="74"/>
      <c r="S40" s="17">
        <v>1.60812279E-4</v>
      </c>
      <c r="T40" s="17">
        <v>4.5849879400000003E-4</v>
      </c>
      <c r="U40" s="17">
        <v>1.178277627E-3</v>
      </c>
      <c r="V40" s="17">
        <v>2.5320606380000001E-3</v>
      </c>
      <c r="W40" s="17">
        <v>2.813968651E-3</v>
      </c>
      <c r="X40" s="17">
        <v>2.6345577839999999E-3</v>
      </c>
      <c r="Y40" s="17">
        <v>2.4499965700000002E-3</v>
      </c>
      <c r="Z40" s="17">
        <v>2.2502501499999999E-3</v>
      </c>
      <c r="AA40" s="17">
        <v>2.0210826030000002E-3</v>
      </c>
      <c r="AB40" s="17">
        <v>1.743286133E-3</v>
      </c>
      <c r="AC40" s="17">
        <v>1.3404910939999999E-3</v>
      </c>
      <c r="AD40" s="17">
        <v>7.6574793800000005E-4</v>
      </c>
      <c r="AE40" s="17">
        <v>4.1000000000000001E-11</v>
      </c>
      <c r="AF40" s="74"/>
      <c r="AG40" s="17">
        <v>1.8469812799999999E-4</v>
      </c>
      <c r="AH40" s="17">
        <v>5.2184574799999999E-4</v>
      </c>
      <c r="AI40" s="17">
        <v>1.3391730760000001E-3</v>
      </c>
      <c r="AJ40" s="17">
        <v>2.9368597300000001E-3</v>
      </c>
      <c r="AK40" s="17">
        <v>3.2563286670000001E-3</v>
      </c>
      <c r="AL40" s="17">
        <v>3.082871128E-3</v>
      </c>
      <c r="AM40" s="17">
        <v>2.8973917089999998E-3</v>
      </c>
      <c r="AN40" s="17">
        <v>2.6884395060000001E-3</v>
      </c>
      <c r="AO40" s="17">
        <v>2.4411388830000002E-3</v>
      </c>
      <c r="AP40" s="17">
        <v>2.1116125879999999E-3</v>
      </c>
      <c r="AQ40" s="17">
        <v>1.640495391E-3</v>
      </c>
      <c r="AR40" s="17">
        <v>9.5802600099999995E-4</v>
      </c>
      <c r="AS40" s="17">
        <v>9.7999999999999998E-11</v>
      </c>
      <c r="AT40" s="74"/>
      <c r="AU40" s="17">
        <v>1.9446524300000001E-4</v>
      </c>
      <c r="AV40" s="17">
        <v>5.4630563600000003E-4</v>
      </c>
      <c r="AW40" s="17">
        <v>1.401604357E-3</v>
      </c>
      <c r="AX40" s="17">
        <v>3.1423671809999998E-3</v>
      </c>
      <c r="AY40" s="17">
        <v>3.5449633349999999E-3</v>
      </c>
      <c r="AZ40" s="17">
        <v>3.3820248009999998E-3</v>
      </c>
      <c r="BA40" s="17">
        <v>3.2024328799999998E-3</v>
      </c>
      <c r="BB40" s="17">
        <v>2.9941358609999998E-3</v>
      </c>
      <c r="BC40" s="17">
        <v>2.740089375E-3</v>
      </c>
      <c r="BD40" s="17">
        <v>2.3914299570000001E-3</v>
      </c>
      <c r="BE40" s="17">
        <v>1.8866811640000001E-3</v>
      </c>
      <c r="BF40" s="17">
        <v>1.148025769E-3</v>
      </c>
      <c r="BG40" s="17">
        <v>2.5383259999999999E-5</v>
      </c>
      <c r="BH40" s="74"/>
      <c r="BI40" s="17">
        <v>1.97789767E-4</v>
      </c>
      <c r="BJ40" s="17">
        <v>5.53349859E-4</v>
      </c>
      <c r="BK40" s="17">
        <v>1.419568924E-3</v>
      </c>
      <c r="BL40" s="17">
        <v>3.2437047119999998E-3</v>
      </c>
      <c r="BM40" s="17">
        <v>3.7478678840000001E-3</v>
      </c>
      <c r="BN40" s="17">
        <v>3.596569107E-3</v>
      </c>
      <c r="BO40" s="17">
        <v>3.425296427E-3</v>
      </c>
      <c r="BP40" s="17">
        <v>3.2218086889999999E-3</v>
      </c>
      <c r="BQ40" s="17">
        <v>2.9684069449999999E-3</v>
      </c>
      <c r="BR40" s="17">
        <v>2.6141488369999999E-3</v>
      </c>
      <c r="BS40" s="17">
        <v>2.0926588950000002E-3</v>
      </c>
      <c r="BT40" s="17">
        <v>1.3242825559999999E-3</v>
      </c>
      <c r="BU40" s="17">
        <v>1.35149716E-4</v>
      </c>
      <c r="BV40" s="74"/>
      <c r="BW40" s="17">
        <v>1.9789933499999999E-4</v>
      </c>
      <c r="BX40" s="17">
        <v>5.5187850400000005E-4</v>
      </c>
      <c r="BY40" s="17">
        <v>1.415688705E-3</v>
      </c>
      <c r="BZ40" s="17">
        <v>3.2852847419999999E-3</v>
      </c>
      <c r="CA40" s="17">
        <v>3.8970558270000001E-3</v>
      </c>
      <c r="CB40" s="17">
        <v>3.7574118869999999E-3</v>
      </c>
      <c r="CC40" s="17">
        <v>3.5952857259999998E-3</v>
      </c>
      <c r="CD40" s="17">
        <v>3.3984761900000002E-3</v>
      </c>
      <c r="CE40" s="17">
        <v>3.1507874369999999E-3</v>
      </c>
      <c r="CF40" s="17">
        <v>2.7963876889999999E-3</v>
      </c>
      <c r="CG40" s="17">
        <v>2.267212161E-3</v>
      </c>
      <c r="CH40" s="17">
        <v>1.4840863809999999E-3</v>
      </c>
      <c r="CI40" s="17">
        <v>2.7125462500000001E-4</v>
      </c>
      <c r="CJ40" s="74"/>
      <c r="CK40" s="17">
        <v>1.9631855700000001E-4</v>
      </c>
      <c r="CL40" s="17">
        <v>5.4604248299999997E-4</v>
      </c>
      <c r="CM40" s="17">
        <v>1.400593688E-3</v>
      </c>
      <c r="CN40" s="17">
        <v>3.2910623669999998E-3</v>
      </c>
      <c r="CO40" s="17">
        <v>4.0099634189999997E-3</v>
      </c>
      <c r="CP40" s="17">
        <v>3.8816067299999998E-3</v>
      </c>
      <c r="CQ40" s="17">
        <v>3.7287889799999998E-3</v>
      </c>
      <c r="CR40" s="17">
        <v>3.53948646E-3</v>
      </c>
      <c r="CS40" s="17">
        <v>3.2936227190000001E-3</v>
      </c>
      <c r="CT40" s="17">
        <v>2.9441624059999998E-3</v>
      </c>
      <c r="CU40" s="17">
        <v>2.4167712390000002E-3</v>
      </c>
      <c r="CV40" s="17">
        <v>1.627963013E-3</v>
      </c>
      <c r="CW40" s="17">
        <v>4.1226193800000002E-4</v>
      </c>
      <c r="CX40" s="74"/>
      <c r="CY40" s="17">
        <v>1.93830727E-4</v>
      </c>
      <c r="CZ40" s="17">
        <v>5.3794683799999999E-4</v>
      </c>
      <c r="DA40" s="17">
        <v>1.3796991959999999E-3</v>
      </c>
      <c r="DB40" s="17">
        <v>3.274983221E-3</v>
      </c>
      <c r="DC40" s="17">
        <v>4.0970366349999997E-3</v>
      </c>
      <c r="DD40" s="17">
        <v>3.9794785209999999E-3</v>
      </c>
      <c r="DE40" s="17">
        <v>3.8358399399999999E-3</v>
      </c>
      <c r="DF40" s="17">
        <v>3.6543636389999999E-3</v>
      </c>
      <c r="DG40" s="17">
        <v>3.4099325060000002E-3</v>
      </c>
      <c r="DH40" s="17">
        <v>3.0514535220000001E-3</v>
      </c>
      <c r="DI40" s="17">
        <v>2.544831862E-3</v>
      </c>
      <c r="DJ40" s="17">
        <v>1.7574387040000001E-3</v>
      </c>
      <c r="DK40" s="17">
        <v>5.4972478400000004E-4</v>
      </c>
      <c r="DL40" s="74"/>
      <c r="DM40" s="17">
        <v>1.9086331400000001E-4</v>
      </c>
      <c r="DN40" s="17">
        <v>5.2872406300000002E-4</v>
      </c>
      <c r="DO40" s="17">
        <v>1.35592539E-3</v>
      </c>
      <c r="DP40" s="17">
        <v>3.2455269330000001E-3</v>
      </c>
      <c r="DQ40" s="17">
        <v>4.1649735429999998E-3</v>
      </c>
      <c r="DR40" s="17">
        <v>4.0577061479999997E-3</v>
      </c>
      <c r="DS40" s="17">
        <v>3.9229910860000003E-3</v>
      </c>
      <c r="DT40" s="17">
        <v>3.749398674E-3</v>
      </c>
      <c r="DU40" s="17">
        <v>3.5099401780000002E-3</v>
      </c>
      <c r="DV40" s="17">
        <v>3.1540164950000001E-3</v>
      </c>
      <c r="DW40" s="17">
        <v>2.6284452879999998E-3</v>
      </c>
      <c r="DX40" s="17">
        <v>1.874221096E-3</v>
      </c>
      <c r="DY40" s="17">
        <v>6.8029089599999995E-4</v>
      </c>
    </row>
    <row r="41" spans="2:129" ht="15.75" x14ac:dyDescent="0.3">
      <c r="B41" s="36"/>
      <c r="C41" s="28" t="s">
        <v>41</v>
      </c>
      <c r="D41" s="4">
        <v>24</v>
      </c>
      <c r="E41" s="17">
        <v>2.3431555200000001E-3</v>
      </c>
      <c r="F41" s="17">
        <v>6.1469981440000002E-3</v>
      </c>
      <c r="G41" s="17">
        <v>1.4741696334E-2</v>
      </c>
      <c r="H41" s="17">
        <v>3.0984574511999999E-2</v>
      </c>
      <c r="I41" s="17">
        <v>4.3230973704000003E-2</v>
      </c>
      <c r="J41" s="17">
        <v>4.4987111816E-2</v>
      </c>
      <c r="K41" s="17">
        <v>4.7064078239000003E-2</v>
      </c>
      <c r="L41" s="17">
        <v>5.0234219972999997E-2</v>
      </c>
      <c r="M41" s="17">
        <v>5.5138211909E-2</v>
      </c>
      <c r="N41" s="17">
        <v>6.2690689797000002E-2</v>
      </c>
      <c r="O41" s="17">
        <v>7.4545175007999995E-2</v>
      </c>
      <c r="P41" s="17">
        <v>9.2504305943000006E-2</v>
      </c>
      <c r="Q41" s="17">
        <v>0.1204094109</v>
      </c>
      <c r="R41" s="74"/>
      <c r="S41" s="17">
        <v>2.4595792139999999E-3</v>
      </c>
      <c r="T41" s="17">
        <v>6.5879063860000003E-3</v>
      </c>
      <c r="U41" s="17">
        <v>1.6174698231000002E-2</v>
      </c>
      <c r="V41" s="17">
        <v>3.4397253896999998E-2</v>
      </c>
      <c r="W41" s="17">
        <v>4.2181180105999999E-2</v>
      </c>
      <c r="X41" s="17">
        <v>4.3064336040999997E-2</v>
      </c>
      <c r="Y41" s="17">
        <v>4.4772323409000003E-2</v>
      </c>
      <c r="Z41" s="17">
        <v>4.7798843075999999E-2</v>
      </c>
      <c r="AA41" s="17">
        <v>5.2879216377E-2</v>
      </c>
      <c r="AB41" s="17">
        <v>6.1133745093999999E-2</v>
      </c>
      <c r="AC41" s="17">
        <v>7.4526802126999997E-2</v>
      </c>
      <c r="AD41" s="17">
        <v>9.5326369499000002E-2</v>
      </c>
      <c r="AE41" s="17">
        <v>0.12406696225199999</v>
      </c>
      <c r="AF41" s="74"/>
      <c r="AG41" s="17">
        <v>2.4489142469999998E-3</v>
      </c>
      <c r="AH41" s="17">
        <v>6.6425551679999998E-3</v>
      </c>
      <c r="AI41" s="17">
        <v>1.6567185545000002E-2</v>
      </c>
      <c r="AJ41" s="17">
        <v>3.6042864692E-2</v>
      </c>
      <c r="AK41" s="17">
        <v>4.2793710871999999E-2</v>
      </c>
      <c r="AL41" s="17">
        <v>4.3285643758000002E-2</v>
      </c>
      <c r="AM41" s="17">
        <v>4.4639975888999997E-2</v>
      </c>
      <c r="AN41" s="17">
        <v>4.7339434441999999E-2</v>
      </c>
      <c r="AO41" s="17">
        <v>5.2112019079000003E-2</v>
      </c>
      <c r="AP41" s="17">
        <v>6.0205985976E-2</v>
      </c>
      <c r="AQ41" s="17">
        <v>7.3353342715999997E-2</v>
      </c>
      <c r="AR41" s="17">
        <v>9.3909029416999995E-2</v>
      </c>
      <c r="AS41" s="17">
        <v>0.12360917856500001</v>
      </c>
      <c r="AT41" s="74"/>
      <c r="AU41" s="17">
        <v>2.4136236079999999E-3</v>
      </c>
      <c r="AV41" s="17">
        <v>6.6006024969999999E-3</v>
      </c>
      <c r="AW41" s="17">
        <v>1.6641125345E-2</v>
      </c>
      <c r="AX41" s="17">
        <v>3.7052955965000002E-2</v>
      </c>
      <c r="AY41" s="17">
        <v>4.3840396555000001E-2</v>
      </c>
      <c r="AZ41" s="17">
        <v>4.4047367178999999E-2</v>
      </c>
      <c r="BA41" s="17">
        <v>4.5107912795000003E-2</v>
      </c>
      <c r="BB41" s="17">
        <v>4.7489048569999998E-2</v>
      </c>
      <c r="BC41" s="17">
        <v>5.1901122612E-2</v>
      </c>
      <c r="BD41" s="17">
        <v>5.9569055195999997E-2</v>
      </c>
      <c r="BE41" s="17">
        <v>7.2112183479999994E-2</v>
      </c>
      <c r="BF41" s="17">
        <v>9.1810458215999993E-2</v>
      </c>
      <c r="BG41" s="17">
        <v>0.121833343335</v>
      </c>
      <c r="BH41" s="74"/>
      <c r="BI41" s="17">
        <v>2.3729262619999998E-3</v>
      </c>
      <c r="BJ41" s="17">
        <v>6.5263179810000002E-3</v>
      </c>
      <c r="BK41" s="17">
        <v>1.6583085742000001E-2</v>
      </c>
      <c r="BL41" s="17">
        <v>3.7692989284999999E-2</v>
      </c>
      <c r="BM41" s="17">
        <v>4.4985145058999997E-2</v>
      </c>
      <c r="BN41" s="17">
        <v>4.4972995427999998E-2</v>
      </c>
      <c r="BO41" s="17">
        <v>4.5792468102000002E-2</v>
      </c>
      <c r="BP41" s="17">
        <v>4.7892791355999997E-2</v>
      </c>
      <c r="BQ41" s="17">
        <v>5.1965513907999999E-2</v>
      </c>
      <c r="BR41" s="17">
        <v>5.9178299633000003E-2</v>
      </c>
      <c r="BS41" s="17">
        <v>7.1057561837999994E-2</v>
      </c>
      <c r="BT41" s="17">
        <v>8.9775886442999997E-2</v>
      </c>
      <c r="BU41" s="17">
        <v>0.118258761613</v>
      </c>
      <c r="BV41" s="74"/>
      <c r="BW41" s="17">
        <v>2.332137367E-3</v>
      </c>
      <c r="BX41" s="17">
        <v>6.440928508E-3</v>
      </c>
      <c r="BY41" s="17">
        <v>1.6463729743000002E-2</v>
      </c>
      <c r="BZ41" s="17">
        <v>3.8084949157000003E-2</v>
      </c>
      <c r="CA41" s="17">
        <v>4.6120709694999998E-2</v>
      </c>
      <c r="CB41" s="17">
        <v>4.5935792299000001E-2</v>
      </c>
      <c r="CC41" s="17">
        <v>4.6556102825000001E-2</v>
      </c>
      <c r="CD41" s="17">
        <v>4.8413626268999997E-2</v>
      </c>
      <c r="CE41" s="17">
        <v>5.2181104096999997E-2</v>
      </c>
      <c r="CF41" s="17">
        <v>5.8973341069999997E-2</v>
      </c>
      <c r="CG41" s="17">
        <v>7.0208564956999994E-2</v>
      </c>
      <c r="CH41" s="17">
        <v>8.7965431753000006E-2</v>
      </c>
      <c r="CI41" s="17">
        <v>0.11493374272699999</v>
      </c>
      <c r="CJ41" s="74"/>
      <c r="CK41" s="17">
        <v>2.292940703E-3</v>
      </c>
      <c r="CL41" s="17">
        <v>6.3528510119999996E-3</v>
      </c>
      <c r="CM41" s="17">
        <v>1.6315005455999999E-2</v>
      </c>
      <c r="CN41" s="17">
        <v>3.8304139367999999E-2</v>
      </c>
      <c r="CO41" s="17">
        <v>4.7209028128E-2</v>
      </c>
      <c r="CP41" s="17">
        <v>4.6885840587000002E-2</v>
      </c>
      <c r="CQ41" s="17">
        <v>4.7340118053000001E-2</v>
      </c>
      <c r="CR41" s="17">
        <v>4.8988067400000002E-2</v>
      </c>
      <c r="CS41" s="17">
        <v>5.2508783667999999E-2</v>
      </c>
      <c r="CT41" s="17">
        <v>5.8911250605E-2</v>
      </c>
      <c r="CU41" s="17">
        <v>6.9536756483000006E-2</v>
      </c>
      <c r="CV41" s="17">
        <v>8.6393192059999999E-2</v>
      </c>
      <c r="CW41" s="17">
        <v>0.11197805579099999</v>
      </c>
      <c r="CX41" s="74"/>
      <c r="CY41" s="17">
        <v>2.255838656E-3</v>
      </c>
      <c r="CZ41" s="17">
        <v>6.265733725E-3</v>
      </c>
      <c r="DA41" s="17">
        <v>1.6152888944999999E-2</v>
      </c>
      <c r="DB41" s="17">
        <v>3.8401654893999999E-2</v>
      </c>
      <c r="DC41" s="17">
        <v>4.8237011274999998E-2</v>
      </c>
      <c r="DD41" s="17">
        <v>4.7802275764999999E-2</v>
      </c>
      <c r="DE41" s="17">
        <v>4.8117068816000003E-2</v>
      </c>
      <c r="DF41" s="17">
        <v>4.9583505685000001E-2</v>
      </c>
      <c r="DG41" s="17">
        <v>5.2856124336000003E-2</v>
      </c>
      <c r="DH41" s="17">
        <v>5.8873555493000003E-2</v>
      </c>
      <c r="DI41" s="17">
        <v>6.8998787127E-2</v>
      </c>
      <c r="DJ41" s="17">
        <v>8.5035810251000002E-2</v>
      </c>
      <c r="DK41" s="17">
        <v>0.109378971789</v>
      </c>
      <c r="DL41" s="74"/>
      <c r="DM41" s="17">
        <v>2.2209035279999998E-3</v>
      </c>
      <c r="DN41" s="17">
        <v>6.1811968040000002E-3</v>
      </c>
      <c r="DO41" s="17">
        <v>1.5985876182000001E-2</v>
      </c>
      <c r="DP41" s="17">
        <v>3.8413133108999999E-2</v>
      </c>
      <c r="DQ41" s="17">
        <v>4.9201561829999997E-2</v>
      </c>
      <c r="DR41" s="17">
        <v>4.8676641212999999E-2</v>
      </c>
      <c r="DS41" s="17">
        <v>4.8873603208999999E-2</v>
      </c>
      <c r="DT41" s="17">
        <v>5.0182148744000003E-2</v>
      </c>
      <c r="DU41" s="17">
        <v>5.3222383310000003E-2</v>
      </c>
      <c r="DV41" s="17">
        <v>5.8881034308999998E-2</v>
      </c>
      <c r="DW41" s="17">
        <v>6.8490818854000005E-2</v>
      </c>
      <c r="DX41" s="17">
        <v>8.3862986451999993E-2</v>
      </c>
      <c r="DY41" s="17">
        <v>0.107094602025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9.6754959163840013</v>
      </c>
      <c r="F43" s="21">
        <f t="shared" si="47"/>
        <v>9.1344556079690022</v>
      </c>
      <c r="G43" s="21">
        <f t="shared" ref="G43:Q43" si="48">SUM(G15:G42)</f>
        <v>7.900535317080001</v>
      </c>
      <c r="H43" s="21">
        <f t="shared" ref="H43" si="49">SUM(H15:H42)</f>
        <v>5.5675749103179983</v>
      </c>
      <c r="I43" s="21">
        <f t="shared" si="48"/>
        <v>3.9719222478890002</v>
      </c>
      <c r="J43" s="21">
        <f t="shared" ref="J43" si="50">SUM(J15:J42)</f>
        <v>3.9397061083030005</v>
      </c>
      <c r="K43" s="21">
        <f t="shared" si="48"/>
        <v>3.9396143343649999</v>
      </c>
      <c r="L43" s="21">
        <f t="shared" ref="L43" si="51">SUM(L15:L42)</f>
        <v>3.9395518661879998</v>
      </c>
      <c r="M43" s="21">
        <f t="shared" si="48"/>
        <v>3.9395066658179991</v>
      </c>
      <c r="N43" s="21">
        <f t="shared" ref="N43" si="52">SUM(N15:N42)</f>
        <v>3.9394722871840004</v>
      </c>
      <c r="O43" s="21">
        <f t="shared" si="48"/>
        <v>3.9394429704290004</v>
      </c>
      <c r="P43" s="21">
        <f t="shared" ref="P43" si="53">SUM(P15:P42)</f>
        <v>3.9394102361280008</v>
      </c>
      <c r="Q43" s="21">
        <f t="shared" si="48"/>
        <v>3.9394046079489997</v>
      </c>
      <c r="R43" s="74"/>
      <c r="S43" s="21">
        <f t="shared" ref="S43:AE43" si="54">SUM(S15:S42)</f>
        <v>9.6427095115869985</v>
      </c>
      <c r="T43" s="21">
        <f t="shared" ref="T43" si="55">SUM(T15:T42)</f>
        <v>9.0435563780619983</v>
      </c>
      <c r="U43" s="21">
        <f t="shared" si="54"/>
        <v>7.6593095021919995</v>
      </c>
      <c r="V43" s="21">
        <f t="shared" ref="V43" si="56">SUM(V15:V42)</f>
        <v>5.0198837210879992</v>
      </c>
      <c r="W43" s="21">
        <f t="shared" si="54"/>
        <v>3.9417627064649992</v>
      </c>
      <c r="X43" s="21">
        <f t="shared" ref="X43" si="57">SUM(X15:X42)</f>
        <v>3.940361269090999</v>
      </c>
      <c r="Y43" s="21">
        <f t="shared" si="54"/>
        <v>3.9400805002460006</v>
      </c>
      <c r="Z43" s="21">
        <f t="shared" ref="Z43" si="58">SUM(Z15:Z42)</f>
        <v>3.9398849159449996</v>
      </c>
      <c r="AA43" s="21">
        <f t="shared" si="54"/>
        <v>3.9397430119880008</v>
      </c>
      <c r="AB43" s="21">
        <f t="shared" ref="AB43" si="59">SUM(AB15:AB42)</f>
        <v>3.9396058715300004</v>
      </c>
      <c r="AC43" s="21">
        <f t="shared" si="54"/>
        <v>3.9395192220999999</v>
      </c>
      <c r="AD43" s="21">
        <f t="shared" ref="AD43" si="60">SUM(AD15:AD42)</f>
        <v>3.9394625503579994</v>
      </c>
      <c r="AE43" s="21">
        <f t="shared" si="54"/>
        <v>3.9393939400009992</v>
      </c>
      <c r="AF43" s="74"/>
      <c r="AG43" s="21">
        <f t="shared" ref="AG43:AH43" si="61">SUM(AG15:AG42)</f>
        <v>9.6474525184440001</v>
      </c>
      <c r="AH43" s="21">
        <f t="shared" si="61"/>
        <v>9.0537164284619998</v>
      </c>
      <c r="AI43" s="21">
        <f t="shared" ref="AI43" si="62">SUM(AI15:AI42)</f>
        <v>7.6666696345940002</v>
      </c>
      <c r="AJ43" s="21">
        <f t="shared" ref="AJ43" si="63">SUM(AJ15:AJ42)</f>
        <v>4.9290657081130016</v>
      </c>
      <c r="AK43" s="21">
        <f t="shared" ref="AK43" si="64">SUM(AK15:AK42)</f>
        <v>3.9424492116490004</v>
      </c>
      <c r="AL43" s="21">
        <f t="shared" ref="AL43" si="65">SUM(AL15:AL42)</f>
        <v>3.9414288637659993</v>
      </c>
      <c r="AM43" s="21">
        <f t="shared" ref="AM43" si="66">SUM(AM15:AM42)</f>
        <v>3.9408397760849994</v>
      </c>
      <c r="AN43" s="21">
        <f t="shared" ref="AN43" si="67">SUM(AN15:AN42)</f>
        <v>3.9404296930710001</v>
      </c>
      <c r="AO43" s="21">
        <f t="shared" ref="AO43" si="68">SUM(AO15:AO42)</f>
        <v>3.9401324508950002</v>
      </c>
      <c r="AP43" s="21">
        <f t="shared" ref="AP43" si="69">SUM(AP15:AP42)</f>
        <v>3.9398643236490005</v>
      </c>
      <c r="AQ43" s="21">
        <f t="shared" ref="AQ43" si="70">SUM(AQ15:AQ42)</f>
        <v>3.9396732525039995</v>
      </c>
      <c r="AR43" s="21">
        <f t="shared" ref="AR43" si="71">SUM(AR15:AR42)</f>
        <v>3.9395468599959997</v>
      </c>
      <c r="AS43" s="21">
        <f t="shared" ref="AS43" si="72">SUM(AS15:AS42)</f>
        <v>3.9393939399989999</v>
      </c>
      <c r="AT43" s="74"/>
      <c r="AU43" s="21">
        <f t="shared" ref="AU43" si="73">SUM(AU15:AU42)</f>
        <v>9.6595964117580007</v>
      </c>
      <c r="AV43" s="21">
        <f t="shared" ref="AV43" si="74">SUM(AV15:AV42)</f>
        <v>9.0845481513500026</v>
      </c>
      <c r="AW43" s="21">
        <f t="shared" ref="AW43" si="75">SUM(AW15:AW42)</f>
        <v>7.7300373321570026</v>
      </c>
      <c r="AX43" s="21">
        <f t="shared" ref="AX43" si="76">SUM(AX15:AX42)</f>
        <v>4.962038266512999</v>
      </c>
      <c r="AY43" s="21">
        <f t="shared" ref="AY43" si="77">SUM(AY15:AY42)</f>
        <v>3.9445108940449991</v>
      </c>
      <c r="AZ43" s="21">
        <f t="shared" ref="AZ43" si="78">SUM(AZ15:AZ42)</f>
        <v>3.9429415182980012</v>
      </c>
      <c r="BA43" s="21">
        <f t="shared" ref="BA43" si="79">SUM(BA15:BA42)</f>
        <v>3.9419181014179996</v>
      </c>
      <c r="BB43" s="21">
        <f t="shared" ref="BB43" si="80">SUM(BB15:BB42)</f>
        <v>3.9412062666819998</v>
      </c>
      <c r="BC43" s="21">
        <f t="shared" ref="BC43" si="81">SUM(BC15:BC42)</f>
        <v>3.940656080533</v>
      </c>
      <c r="BD43" s="21">
        <f t="shared" ref="BD43" si="82">SUM(BD15:BD42)</f>
        <v>3.9402228276940003</v>
      </c>
      <c r="BE43" s="21">
        <f t="shared" ref="BE43" si="83">SUM(BE15:BE42)</f>
        <v>3.9398828603650005</v>
      </c>
      <c r="BF43" s="21">
        <f t="shared" ref="BF43" si="84">SUM(BF15:BF42)</f>
        <v>3.9396596620789999</v>
      </c>
      <c r="BG43" s="21">
        <f t="shared" ref="BG43" si="85">SUM(BG15:BG42)</f>
        <v>3.9394544080779998</v>
      </c>
      <c r="BH43" s="74"/>
      <c r="BI43" s="21">
        <f t="shared" ref="BI43:BJ43" si="86">SUM(BI15:BI42)</f>
        <v>9.6728342183210003</v>
      </c>
      <c r="BJ43" s="21">
        <f t="shared" si="86"/>
        <v>9.118859308039001</v>
      </c>
      <c r="BK43" s="21">
        <f t="shared" ref="BK43" si="87">SUM(BK15:BK42)</f>
        <v>7.8057677432949992</v>
      </c>
      <c r="BL43" s="21">
        <f t="shared" ref="BL43" si="88">SUM(BL15:BL42)</f>
        <v>5.0413666763669989</v>
      </c>
      <c r="BM43" s="21">
        <f t="shared" ref="BM43" si="89">SUM(BM15:BM42)</f>
        <v>3.947309956827</v>
      </c>
      <c r="BN43" s="21">
        <f t="shared" ref="BN43" si="90">SUM(BN15:BN42)</f>
        <v>3.9449232966920005</v>
      </c>
      <c r="BO43" s="21">
        <f t="shared" ref="BO43" si="91">SUM(BO15:BO42)</f>
        <v>3.9433339110419996</v>
      </c>
      <c r="BP43" s="21">
        <f t="shared" ref="BP43" si="92">SUM(BP15:BP42)</f>
        <v>3.9422290403949991</v>
      </c>
      <c r="BQ43" s="21">
        <f t="shared" ref="BQ43" si="93">SUM(BQ15:BQ42)</f>
        <v>3.941366377442999</v>
      </c>
      <c r="BR43" s="21">
        <f t="shared" ref="BR43" si="94">SUM(BR15:BR42)</f>
        <v>3.9406771328999985</v>
      </c>
      <c r="BS43" s="21">
        <f t="shared" ref="BS43" si="95">SUM(BS15:BS42)</f>
        <v>3.9401424662029996</v>
      </c>
      <c r="BT43" s="21">
        <f t="shared" ref="BT43" si="96">SUM(BT15:BT42)</f>
        <v>3.9397969395480001</v>
      </c>
      <c r="BU43" s="21">
        <f t="shared" ref="BU43" si="97">SUM(BU15:BU42)</f>
        <v>3.9396462154019996</v>
      </c>
      <c r="BV43" s="74"/>
      <c r="BW43" s="21">
        <f t="shared" ref="BW43:BX43" si="98">SUM(BW15:BW42)</f>
        <v>9.6855069209059987</v>
      </c>
      <c r="BX43" s="21">
        <f t="shared" si="98"/>
        <v>9.1519990223840022</v>
      </c>
      <c r="BY43" s="21">
        <f t="shared" ref="BY43" si="99">SUM(BY15:BY42)</f>
        <v>7.8811133326950014</v>
      </c>
      <c r="BZ43" s="21">
        <f t="shared" ref="BZ43" si="100">SUM(BZ15:BZ42)</f>
        <v>5.1393099012439993</v>
      </c>
      <c r="CA43" s="21">
        <f t="shared" ref="CA43" si="101">SUM(CA15:CA42)</f>
        <v>3.9508080872479994</v>
      </c>
      <c r="CB43" s="21">
        <f t="shared" ref="CB43" si="102">SUM(CB15:CB42)</f>
        <v>3.947390725048999</v>
      </c>
      <c r="CC43" s="21">
        <f t="shared" ref="CC43" si="103">SUM(CC15:CC42)</f>
        <v>3.9451003574999999</v>
      </c>
      <c r="CD43" s="21">
        <f t="shared" ref="CD43" si="104">SUM(CD15:CD42)</f>
        <v>3.9435085173799989</v>
      </c>
      <c r="CE43" s="21">
        <f t="shared" ref="CE43" si="105">SUM(CE15:CE42)</f>
        <v>3.9422364873059998</v>
      </c>
      <c r="CF43" s="21">
        <f t="shared" ref="CF43" si="106">SUM(CF15:CF42)</f>
        <v>3.9412194798490003</v>
      </c>
      <c r="CG43" s="21">
        <f t="shared" ref="CG43" si="107">SUM(CG15:CG42)</f>
        <v>3.9404462068580006</v>
      </c>
      <c r="CH43" s="21">
        <f t="shared" ref="CH43" si="108">SUM(CH15:CH42)</f>
        <v>3.9399550441770006</v>
      </c>
      <c r="CI43" s="21">
        <f t="shared" ref="CI43" si="109">SUM(CI15:CI42)</f>
        <v>3.939908719893999</v>
      </c>
      <c r="CJ43" s="74"/>
      <c r="CK43" s="21">
        <f t="shared" ref="CK43" si="110">SUM(CK15:CK42)</f>
        <v>9.6971891015970044</v>
      </c>
      <c r="CL43" s="21">
        <f t="shared" ref="CL43" si="111">SUM(CL15:CL42)</f>
        <v>9.1827050768660001</v>
      </c>
      <c r="CM43" s="21">
        <f t="shared" ref="CM43" si="112">SUM(CM15:CM42)</f>
        <v>7.9521174022800007</v>
      </c>
      <c r="CN43" s="21">
        <f t="shared" ref="CN43" si="113">SUM(CN15:CN42)</f>
        <v>5.2435056618100004</v>
      </c>
      <c r="CO43" s="21">
        <f t="shared" ref="CO43" si="114">SUM(CO15:CO42)</f>
        <v>3.955006223423001</v>
      </c>
      <c r="CP43" s="21">
        <f t="shared" ref="CP43" si="115">SUM(CP15:CP42)</f>
        <v>3.9503544467339995</v>
      </c>
      <c r="CQ43" s="21">
        <f t="shared" ref="CQ43" si="116">SUM(CQ15:CQ42)</f>
        <v>3.9472265299370011</v>
      </c>
      <c r="CR43" s="21">
        <f t="shared" ref="CR43" si="117">SUM(CR15:CR42)</f>
        <v>3.945052238723</v>
      </c>
      <c r="CS43" s="21">
        <f t="shared" ref="CS43" si="118">SUM(CS15:CS42)</f>
        <v>3.9434879656949997</v>
      </c>
      <c r="CT43" s="21">
        <f t="shared" ref="CT43" si="119">SUM(CT15:CT42)</f>
        <v>3.9423211053020006</v>
      </c>
      <c r="CU43" s="21">
        <f t="shared" ref="CU43" si="120">SUM(CU15:CU42)</f>
        <v>3.9407888673870008</v>
      </c>
      <c r="CV43" s="21">
        <f t="shared" ref="CV43" si="121">SUM(CV15:CV42)</f>
        <v>3.9401308366559995</v>
      </c>
      <c r="CW43" s="21">
        <f t="shared" ref="CW43" si="122">SUM(CW15:CW42)</f>
        <v>3.9402243666789993</v>
      </c>
      <c r="CX43" s="74"/>
      <c r="CY43" s="21">
        <f t="shared" ref="CY43:CZ43" si="123">SUM(CY15:CY42)</f>
        <v>9.7078327958450004</v>
      </c>
      <c r="CZ43" s="21">
        <f t="shared" si="123"/>
        <v>9.210775667890001</v>
      </c>
      <c r="DA43" s="21">
        <f t="shared" ref="DA43" si="124">SUM(DA15:DA42)</f>
        <v>8.017750565978</v>
      </c>
      <c r="DB43" s="21">
        <f t="shared" ref="DB43" si="125">SUM(DB15:DB42)</f>
        <v>5.3478948056790001</v>
      </c>
      <c r="DC43" s="21">
        <f t="shared" ref="DC43" si="126">SUM(DC15:DC42)</f>
        <v>3.9599055076089997</v>
      </c>
      <c r="DD43" s="21">
        <f t="shared" ref="DD43" si="127">SUM(DD15:DD42)</f>
        <v>3.9538203084719998</v>
      </c>
      <c r="DE43" s="21">
        <f t="shared" ref="DE43" si="128">SUM(DE15:DE42)</f>
        <v>3.9497182362749998</v>
      </c>
      <c r="DF43" s="21">
        <f t="shared" ref="DF43" si="129">SUM(DF15:DF42)</f>
        <v>3.9468653723019989</v>
      </c>
      <c r="DG43" s="21">
        <f t="shared" ref="DG43" si="130">SUM(DG15:DG42)</f>
        <v>3.9447994190130005</v>
      </c>
      <c r="DH43" s="21">
        <f t="shared" ref="DH43" si="131">SUM(DH15:DH42)</f>
        <v>3.9432863426400013</v>
      </c>
      <c r="DI43" s="21">
        <f t="shared" ref="DI43" si="132">SUM(DI15:DI42)</f>
        <v>3.9420267111170011</v>
      </c>
      <c r="DJ43" s="21">
        <f t="shared" ref="DJ43" si="133">SUM(DJ15:DJ42)</f>
        <v>3.9403215931290001</v>
      </c>
      <c r="DK43" s="21">
        <f t="shared" ref="DK43" si="134">SUM(DK15:DK42)</f>
        <v>3.9405800076670001</v>
      </c>
      <c r="DL43" s="74"/>
      <c r="DM43" s="21">
        <f t="shared" ref="DM43" si="135">SUM(DM15:DM42)</f>
        <v>9.7175084008789998</v>
      </c>
      <c r="DN43" s="21">
        <f t="shared" ref="DN43" si="136">SUM(DN15:DN42)</f>
        <v>9.236354010508002</v>
      </c>
      <c r="DO43" s="21">
        <f t="shared" ref="DO43" si="137">SUM(DO15:DO42)</f>
        <v>8.0780267933739989</v>
      </c>
      <c r="DP43" s="21">
        <f t="shared" ref="DP43" si="138">SUM(DP15:DP42)</f>
        <v>5.4494416015069991</v>
      </c>
      <c r="DQ43" s="21">
        <f t="shared" ref="DQ43" si="139">SUM(DQ15:DQ42)</f>
        <v>3.9655026783180003</v>
      </c>
      <c r="DR43" s="21">
        <f t="shared" ref="DR43" si="140">SUM(DR15:DR42)</f>
        <v>3.9577901418669992</v>
      </c>
      <c r="DS43" s="21">
        <f t="shared" ref="DS43" si="141">SUM(DS15:DS42)</f>
        <v>3.9525785520910008</v>
      </c>
      <c r="DT43" s="21">
        <f t="shared" ref="DT43" si="142">SUM(DT15:DT42)</f>
        <v>3.9489511162400004</v>
      </c>
      <c r="DU43" s="21">
        <f t="shared" ref="DU43" si="143">SUM(DU15:DU42)</f>
        <v>3.9462941040800001</v>
      </c>
      <c r="DV43" s="21">
        <f t="shared" ref="DV43" si="144">SUM(DV15:DV42)</f>
        <v>3.9443816710509996</v>
      </c>
      <c r="DW43" s="21">
        <f t="shared" ref="DW43" si="145">SUM(DW15:DW42)</f>
        <v>3.9428792383929996</v>
      </c>
      <c r="DX43" s="21">
        <f t="shared" ref="DX43" si="146">SUM(DX15:DX42)</f>
        <v>3.9405248948100002</v>
      </c>
      <c r="DY43" s="21">
        <f t="shared" ref="DY43" si="147">SUM(DY15:DY42)</f>
        <v>3.9409654939640002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1.0640839836000001E-2</v>
      </c>
      <c r="F45" s="26">
        <f t="shared" si="148"/>
        <v>2.8015882426000002E-2</v>
      </c>
      <c r="G45" s="26">
        <f t="shared" si="148"/>
        <v>6.7126203440000004E-2</v>
      </c>
      <c r="H45" s="26">
        <f t="shared" si="148"/>
        <v>0.141040690296</v>
      </c>
      <c r="I45" s="26">
        <f t="shared" si="148"/>
        <v>0.19476779123299998</v>
      </c>
      <c r="J45" s="26">
        <f t="shared" si="148"/>
        <v>0.19614473452300002</v>
      </c>
      <c r="K45" s="26">
        <f t="shared" si="148"/>
        <v>0.19445161658600002</v>
      </c>
      <c r="L45" s="26">
        <f t="shared" si="148"/>
        <v>0.18956784307700003</v>
      </c>
      <c r="M45" s="26">
        <f t="shared" si="148"/>
        <v>0.17975783736599998</v>
      </c>
      <c r="N45" s="26">
        <f t="shared" si="148"/>
        <v>0.16247994054499998</v>
      </c>
      <c r="O45" s="26">
        <f t="shared" si="148"/>
        <v>0.13371514523</v>
      </c>
      <c r="P45" s="26">
        <f t="shared" si="148"/>
        <v>8.822652720099998E-2</v>
      </c>
      <c r="Q45" s="26">
        <f t="shared" si="148"/>
        <v>1.9058327300999999E-2</v>
      </c>
      <c r="R45" s="74"/>
      <c r="S45" s="26">
        <f t="shared" ref="S45:AE45" si="149">SUM(S26:S32)</f>
        <v>1.0848639616999998E-2</v>
      </c>
      <c r="T45" s="26">
        <f t="shared" si="149"/>
        <v>2.8407461490000001E-2</v>
      </c>
      <c r="U45" s="26">
        <f t="shared" si="149"/>
        <v>6.8164151859000002E-2</v>
      </c>
      <c r="V45" s="26">
        <f t="shared" si="149"/>
        <v>0.14446532081500002</v>
      </c>
      <c r="W45" s="26">
        <f t="shared" si="149"/>
        <v>0.18070487595700002</v>
      </c>
      <c r="X45" s="26">
        <f t="shared" si="149"/>
        <v>0.18228963450700003</v>
      </c>
      <c r="Y45" s="26">
        <f t="shared" si="149"/>
        <v>0.18165514197000002</v>
      </c>
      <c r="Z45" s="26">
        <f t="shared" si="149"/>
        <v>0.17763359553700001</v>
      </c>
      <c r="AA45" s="26">
        <f t="shared" si="149"/>
        <v>0.16836441057499998</v>
      </c>
      <c r="AB45" s="26">
        <f t="shared" si="149"/>
        <v>0.15097200138400002</v>
      </c>
      <c r="AC45" s="26">
        <f t="shared" si="149"/>
        <v>0.12176507441900002</v>
      </c>
      <c r="AD45" s="26">
        <f t="shared" si="149"/>
        <v>7.5123552077E-2</v>
      </c>
      <c r="AE45" s="26">
        <f t="shared" si="149"/>
        <v>9.8557171140000004E-3</v>
      </c>
      <c r="AF45" s="74"/>
      <c r="AG45" s="26">
        <f t="shared" ref="AG45:AS45" si="150">SUM(AG26:AG32)</f>
        <v>1.0083302196000002E-2</v>
      </c>
      <c r="AH45" s="26">
        <f t="shared" si="150"/>
        <v>2.6347390287999997E-2</v>
      </c>
      <c r="AI45" s="26">
        <f t="shared" si="150"/>
        <v>6.3425607177000007E-2</v>
      </c>
      <c r="AJ45" s="26">
        <f t="shared" si="150"/>
        <v>0.137157309128</v>
      </c>
      <c r="AK45" s="26">
        <f t="shared" si="150"/>
        <v>0.169665972927</v>
      </c>
      <c r="AL45" s="26">
        <f t="shared" si="150"/>
        <v>0.17188116698700001</v>
      </c>
      <c r="AM45" s="26">
        <f t="shared" si="150"/>
        <v>0.172001666902</v>
      </c>
      <c r="AN45" s="26">
        <f t="shared" si="150"/>
        <v>0.16889333247699997</v>
      </c>
      <c r="AO45" s="26">
        <f t="shared" si="150"/>
        <v>0.160748513387</v>
      </c>
      <c r="AP45" s="26">
        <f t="shared" si="150"/>
        <v>0.145058376652</v>
      </c>
      <c r="AQ45" s="26">
        <f t="shared" si="150"/>
        <v>0.11821864706699999</v>
      </c>
      <c r="AR45" s="26">
        <f t="shared" si="150"/>
        <v>7.5021043518999991E-2</v>
      </c>
      <c r="AS45" s="26">
        <f t="shared" si="150"/>
        <v>1.1855395879999999E-2</v>
      </c>
      <c r="AT45" s="74"/>
      <c r="AU45" s="26">
        <f t="shared" ref="AU45:BG45" si="151">SUM(AU26:AU32)</f>
        <v>9.2813133609999984E-3</v>
      </c>
      <c r="AV45" s="26">
        <f t="shared" si="151"/>
        <v>2.4220521089000004E-2</v>
      </c>
      <c r="AW45" s="26">
        <f t="shared" si="151"/>
        <v>5.8452635911E-2</v>
      </c>
      <c r="AX45" s="26">
        <f t="shared" si="151"/>
        <v>0.128776988451</v>
      </c>
      <c r="AY45" s="26">
        <f t="shared" si="151"/>
        <v>0.16109554888399999</v>
      </c>
      <c r="AZ45" s="26">
        <f t="shared" si="151"/>
        <v>0.16373150502799999</v>
      </c>
      <c r="BA45" s="26">
        <f t="shared" si="151"/>
        <v>0.164403640919</v>
      </c>
      <c r="BB45" s="26">
        <f t="shared" si="151"/>
        <v>0.16204764129300001</v>
      </c>
      <c r="BC45" s="26">
        <f t="shared" si="151"/>
        <v>0.15498417734300002</v>
      </c>
      <c r="BD45" s="26">
        <f t="shared" si="151"/>
        <v>0.140907805577</v>
      </c>
      <c r="BE45" s="26">
        <f t="shared" si="151"/>
        <v>0.11655482957400001</v>
      </c>
      <c r="BF45" s="26">
        <f t="shared" si="151"/>
        <v>7.7134344123000007E-2</v>
      </c>
      <c r="BG45" s="26">
        <f t="shared" si="151"/>
        <v>1.6986039378999999E-2</v>
      </c>
      <c r="BH45" s="74"/>
      <c r="BI45" s="26">
        <f t="shared" ref="BI45:BU45" si="152">SUM(BI26:BI32)</f>
        <v>8.5718782339999997E-3</v>
      </c>
      <c r="BJ45" s="26">
        <f t="shared" si="152"/>
        <v>2.2348366310999998E-2</v>
      </c>
      <c r="BK45" s="26">
        <f t="shared" si="152"/>
        <v>5.4036280159E-2</v>
      </c>
      <c r="BL45" s="26">
        <f t="shared" si="152"/>
        <v>0.12086854990900001</v>
      </c>
      <c r="BM45" s="26">
        <f t="shared" si="152"/>
        <v>0.15413523262700002</v>
      </c>
      <c r="BN45" s="26">
        <f t="shared" si="152"/>
        <v>0.15706845343500001</v>
      </c>
      <c r="BO45" s="26">
        <f t="shared" si="152"/>
        <v>0.15815857821200002</v>
      </c>
      <c r="BP45" s="26">
        <f t="shared" si="152"/>
        <v>0.156409496057</v>
      </c>
      <c r="BQ45" s="26">
        <f t="shared" si="152"/>
        <v>0.15023683786</v>
      </c>
      <c r="BR45" s="26">
        <f t="shared" si="152"/>
        <v>0.13754665648600001</v>
      </c>
      <c r="BS45" s="26">
        <f t="shared" si="152"/>
        <v>0.11542792677800003</v>
      </c>
      <c r="BT45" s="26">
        <f t="shared" si="152"/>
        <v>7.9439025678E-2</v>
      </c>
      <c r="BU45" s="26">
        <f t="shared" si="152"/>
        <v>2.5040808118E-2</v>
      </c>
      <c r="BV45" s="74"/>
      <c r="BW45" s="26">
        <f t="shared" ref="BW45:CI45" si="153">SUM(BW26:BW32)</f>
        <v>7.9626459479999988E-3</v>
      </c>
      <c r="BX45" s="26">
        <f t="shared" si="153"/>
        <v>2.0744975554999996E-2</v>
      </c>
      <c r="BY45" s="26">
        <f t="shared" si="153"/>
        <v>5.0232669516E-2</v>
      </c>
      <c r="BZ45" s="26">
        <f t="shared" si="153"/>
        <v>0.11372596538200001</v>
      </c>
      <c r="CA45" s="26">
        <f t="shared" si="153"/>
        <v>0.148292708637</v>
      </c>
      <c r="CB45" s="26">
        <f t="shared" si="153"/>
        <v>0.151446897567</v>
      </c>
      <c r="CC45" s="26">
        <f t="shared" si="153"/>
        <v>0.15286414609499999</v>
      </c>
      <c r="CD45" s="26">
        <f t="shared" si="153"/>
        <v>0.15160967613599999</v>
      </c>
      <c r="CE45" s="26">
        <f t="shared" si="153"/>
        <v>0.14614725294899999</v>
      </c>
      <c r="CF45" s="26">
        <f t="shared" si="153"/>
        <v>0.134636410303</v>
      </c>
      <c r="CG45" s="26">
        <f t="shared" si="153"/>
        <v>0.11447608578</v>
      </c>
      <c r="CH45" s="26">
        <f t="shared" si="153"/>
        <v>8.1491204037000012E-2</v>
      </c>
      <c r="CI45" s="26">
        <f t="shared" si="153"/>
        <v>3.1759738837999998E-2</v>
      </c>
      <c r="CJ45" s="74"/>
      <c r="CK45" s="26">
        <f t="shared" ref="CK45:CW45" si="154">SUM(CK26:CK32)</f>
        <v>7.4399982319999988E-3</v>
      </c>
      <c r="CL45" s="26">
        <f t="shared" si="154"/>
        <v>1.9371995427000001E-2</v>
      </c>
      <c r="CM45" s="26">
        <f t="shared" si="154"/>
        <v>4.6963345039000001E-2</v>
      </c>
      <c r="CN45" s="26">
        <f t="shared" si="154"/>
        <v>0.107355871071</v>
      </c>
      <c r="CO45" s="26">
        <f t="shared" si="154"/>
        <v>0.143267846182</v>
      </c>
      <c r="CP45" s="26">
        <f t="shared" si="154"/>
        <v>0.14659278146299998</v>
      </c>
      <c r="CQ45" s="26">
        <f t="shared" si="154"/>
        <v>0.14827298716699999</v>
      </c>
      <c r="CR45" s="26">
        <f t="shared" si="154"/>
        <v>0.14742784042999998</v>
      </c>
      <c r="CS45" s="26">
        <f t="shared" si="154"/>
        <v>0.142621643213</v>
      </c>
      <c r="CT45" s="26">
        <f t="shared" si="154"/>
        <v>0.13206250394300001</v>
      </c>
      <c r="CU45" s="26">
        <f t="shared" si="154"/>
        <v>0.11358898477</v>
      </c>
      <c r="CV45" s="26">
        <f t="shared" si="154"/>
        <v>8.3218589075000002E-2</v>
      </c>
      <c r="CW45" s="26">
        <f t="shared" si="154"/>
        <v>3.7337871391999997E-2</v>
      </c>
      <c r="CX45" s="74"/>
      <c r="CY45" s="26">
        <f t="shared" ref="CY45:DK45" si="155">SUM(CY26:CY32)</f>
        <v>6.9886262389999999E-3</v>
      </c>
      <c r="CZ45" s="26">
        <f t="shared" si="155"/>
        <v>1.8187933837E-2</v>
      </c>
      <c r="DA45" s="26">
        <f t="shared" si="155"/>
        <v>4.4136437879999997E-2</v>
      </c>
      <c r="DB45" s="26">
        <f t="shared" si="155"/>
        <v>0.101688503422</v>
      </c>
      <c r="DC45" s="26">
        <f t="shared" si="155"/>
        <v>0.13886546899400001</v>
      </c>
      <c r="DD45" s="26">
        <f t="shared" si="155"/>
        <v>0.142326451937</v>
      </c>
      <c r="DE45" s="26">
        <f t="shared" si="155"/>
        <v>0.14422276268799999</v>
      </c>
      <c r="DF45" s="26">
        <f t="shared" si="155"/>
        <v>0.14372147588099998</v>
      </c>
      <c r="DG45" s="26">
        <f t="shared" si="155"/>
        <v>0.139579919286</v>
      </c>
      <c r="DH45" s="26">
        <f t="shared" si="155"/>
        <v>0.130272682369</v>
      </c>
      <c r="DI45" s="26">
        <f t="shared" si="155"/>
        <v>0.112687968355</v>
      </c>
      <c r="DJ45" s="26">
        <f t="shared" si="155"/>
        <v>8.4644029927999992E-2</v>
      </c>
      <c r="DK45" s="26">
        <f t="shared" si="155"/>
        <v>4.1998469055999993E-2</v>
      </c>
      <c r="DL45" s="74"/>
      <c r="DM45" s="26">
        <f t="shared" ref="DM45:DY45" si="156">SUM(DM26:DM32)</f>
        <v>6.5954381610000001E-3</v>
      </c>
      <c r="DN45" s="26">
        <f t="shared" si="156"/>
        <v>1.7157703051000003E-2</v>
      </c>
      <c r="DO45" s="26">
        <f t="shared" si="156"/>
        <v>4.1672146787999999E-2</v>
      </c>
      <c r="DP45" s="26">
        <f t="shared" si="156"/>
        <v>9.6637853054000009E-2</v>
      </c>
      <c r="DQ45" s="26">
        <f t="shared" si="156"/>
        <v>0.13495192462800001</v>
      </c>
      <c r="DR45" s="26">
        <f t="shared" si="156"/>
        <v>0.13852406296499997</v>
      </c>
      <c r="DS45" s="26">
        <f t="shared" si="156"/>
        <v>0.14060128768800001</v>
      </c>
      <c r="DT45" s="26">
        <f t="shared" si="156"/>
        <v>0.140392762265</v>
      </c>
      <c r="DU45" s="26">
        <f t="shared" si="156"/>
        <v>0.13679740842800001</v>
      </c>
      <c r="DV45" s="26">
        <f t="shared" si="156"/>
        <v>0.12841544043600001</v>
      </c>
      <c r="DW45" s="26">
        <f t="shared" si="156"/>
        <v>0.11266702879099999</v>
      </c>
      <c r="DX45" s="26">
        <f t="shared" si="156"/>
        <v>8.5811182947000006E-2</v>
      </c>
      <c r="DY45" s="26">
        <f t="shared" si="156"/>
        <v>4.5927489206999995E-2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4.4756368479999999E-3</v>
      </c>
      <c r="F46" s="65">
        <f t="shared" si="157"/>
        <v>1.2114610328E-2</v>
      </c>
      <c r="G46" s="65">
        <f t="shared" si="157"/>
        <v>2.9763389852999998E-2</v>
      </c>
      <c r="H46" s="65">
        <f t="shared" si="157"/>
        <v>6.3144252316000002E-2</v>
      </c>
      <c r="I46" s="65">
        <f t="shared" si="157"/>
        <v>8.4341687589E-2</v>
      </c>
      <c r="J46" s="65">
        <f t="shared" si="157"/>
        <v>8.4092685125999989E-2</v>
      </c>
      <c r="K46" s="65">
        <f t="shared" si="157"/>
        <v>8.3946848334000013E-2</v>
      </c>
      <c r="L46" s="65">
        <f t="shared" si="157"/>
        <v>8.4585990745999998E-2</v>
      </c>
      <c r="M46" s="65">
        <f t="shared" si="157"/>
        <v>8.6413789352000003E-2</v>
      </c>
      <c r="N46" s="65">
        <f t="shared" si="157"/>
        <v>9.0027070434999995E-2</v>
      </c>
      <c r="O46" s="65">
        <f t="shared" si="157"/>
        <v>9.6312111780999993E-2</v>
      </c>
      <c r="P46" s="65">
        <f t="shared" si="157"/>
        <v>0.106527901531</v>
      </c>
      <c r="Q46" s="65">
        <f t="shared" si="157"/>
        <v>0.121857777988</v>
      </c>
      <c r="R46" s="74"/>
      <c r="S46" s="65">
        <f t="shared" ref="S46:AE46" si="158">SUM(S33:S42)</f>
        <v>5.304519043E-3</v>
      </c>
      <c r="T46" s="65">
        <f t="shared" si="158"/>
        <v>1.4442448154000002E-2</v>
      </c>
      <c r="U46" s="65">
        <f t="shared" si="158"/>
        <v>3.5848124866000003E-2</v>
      </c>
      <c r="V46" s="65">
        <f t="shared" si="158"/>
        <v>7.6492868150000004E-2</v>
      </c>
      <c r="W46" s="65">
        <f t="shared" si="158"/>
        <v>9.1008175086999987E-2</v>
      </c>
      <c r="X46" s="65">
        <f t="shared" si="158"/>
        <v>9.0088462398000002E-2</v>
      </c>
      <c r="Y46" s="65">
        <f t="shared" si="158"/>
        <v>8.9664295998999999E-2</v>
      </c>
      <c r="Z46" s="65">
        <f t="shared" si="158"/>
        <v>9.0016524404999992E-2</v>
      </c>
      <c r="AA46" s="65">
        <f t="shared" si="158"/>
        <v>9.1563414822000005E-2</v>
      </c>
      <c r="AB46" s="65">
        <f t="shared" si="158"/>
        <v>9.4960169422000001E-2</v>
      </c>
      <c r="AC46" s="65">
        <f t="shared" si="158"/>
        <v>0.10085050704099999</v>
      </c>
      <c r="AD46" s="65">
        <f t="shared" si="158"/>
        <v>0.110475604309</v>
      </c>
      <c r="AE46" s="65">
        <f t="shared" si="158"/>
        <v>0.12406769700799999</v>
      </c>
      <c r="AF46" s="74"/>
      <c r="AG46" s="65">
        <f t="shared" ref="AG46:AS46" si="159">SUM(AG33:AG42)</f>
        <v>5.4654812340000003E-3</v>
      </c>
      <c r="AH46" s="65">
        <f t="shared" si="159"/>
        <v>1.4920624541000002E-2</v>
      </c>
      <c r="AI46" s="65">
        <f t="shared" si="159"/>
        <v>3.7314324189999998E-2</v>
      </c>
      <c r="AJ46" s="65">
        <f t="shared" si="159"/>
        <v>8.1342300637999992E-2</v>
      </c>
      <c r="AK46" s="65">
        <f t="shared" si="159"/>
        <v>9.5017254575999993E-2</v>
      </c>
      <c r="AL46" s="65">
        <f t="shared" si="159"/>
        <v>9.3990750556000008E-2</v>
      </c>
      <c r="AM46" s="65">
        <f t="shared" si="159"/>
        <v>9.3418663072000002E-2</v>
      </c>
      <c r="AN46" s="65">
        <f t="shared" si="159"/>
        <v>9.3551667928000001E-2</v>
      </c>
      <c r="AO46" s="65">
        <f t="shared" si="159"/>
        <v>9.4793637060000019E-2</v>
      </c>
      <c r="AP46" s="65">
        <f t="shared" si="159"/>
        <v>9.7619959690000008E-2</v>
      </c>
      <c r="AQ46" s="65">
        <f t="shared" si="159"/>
        <v>0.10272203137200001</v>
      </c>
      <c r="AR46" s="65">
        <f t="shared" si="159"/>
        <v>0.111157803981</v>
      </c>
      <c r="AS46" s="65">
        <f t="shared" si="159"/>
        <v>0.12361043931400001</v>
      </c>
      <c r="AT46" s="74"/>
      <c r="AU46" s="65">
        <f t="shared" ref="AU46:BG46" si="160">SUM(AU33:AU42)</f>
        <v>5.4341774090000006E-3</v>
      </c>
      <c r="AV46" s="65">
        <f t="shared" si="160"/>
        <v>1.4857903033000001E-2</v>
      </c>
      <c r="AW46" s="65">
        <f t="shared" si="160"/>
        <v>3.7356094632E-2</v>
      </c>
      <c r="AX46" s="65">
        <f t="shared" si="160"/>
        <v>8.3230228842999993E-2</v>
      </c>
      <c r="AY46" s="65">
        <f t="shared" si="160"/>
        <v>9.7869089140999996E-2</v>
      </c>
      <c r="AZ46" s="65">
        <f t="shared" si="160"/>
        <v>9.6807413118999999E-2</v>
      </c>
      <c r="BA46" s="65">
        <f t="shared" si="160"/>
        <v>9.6150370250000006E-2</v>
      </c>
      <c r="BB46" s="65">
        <f t="shared" si="160"/>
        <v>9.6128509954000005E-2</v>
      </c>
      <c r="BC46" s="65">
        <f t="shared" si="160"/>
        <v>9.7108680414999995E-2</v>
      </c>
      <c r="BD46" s="65">
        <f t="shared" si="160"/>
        <v>9.9497323469999996E-2</v>
      </c>
      <c r="BE46" s="65">
        <f t="shared" si="160"/>
        <v>0.10390104284999999</v>
      </c>
      <c r="BF46" s="65">
        <f t="shared" si="160"/>
        <v>0.11124876695899999</v>
      </c>
      <c r="BG46" s="65">
        <f t="shared" si="160"/>
        <v>0.122448193478</v>
      </c>
      <c r="BH46" s="74"/>
      <c r="BI46" s="65">
        <f t="shared" ref="BI46:BU46" si="161">SUM(BI33:BI42)</f>
        <v>5.3371525790000002E-3</v>
      </c>
      <c r="BJ46" s="65">
        <f t="shared" si="161"/>
        <v>1.460708975E-2</v>
      </c>
      <c r="BK46" s="65">
        <f t="shared" si="161"/>
        <v>3.6870834551000001E-2</v>
      </c>
      <c r="BL46" s="65">
        <f t="shared" si="161"/>
        <v>8.3719432065999994E-2</v>
      </c>
      <c r="BM46" s="65">
        <f t="shared" si="161"/>
        <v>0.10003712574</v>
      </c>
      <c r="BN46" s="65">
        <f t="shared" si="161"/>
        <v>9.8971732573999993E-2</v>
      </c>
      <c r="BO46" s="65">
        <f t="shared" si="161"/>
        <v>9.8265990503E-2</v>
      </c>
      <c r="BP46" s="65">
        <f t="shared" si="161"/>
        <v>9.8134280658000006E-2</v>
      </c>
      <c r="BQ46" s="65">
        <f t="shared" si="161"/>
        <v>9.8919863418999998E-2</v>
      </c>
      <c r="BR46" s="65">
        <f t="shared" si="161"/>
        <v>0.10097070965900001</v>
      </c>
      <c r="BS46" s="65">
        <f t="shared" si="161"/>
        <v>0.104794174928</v>
      </c>
      <c r="BT46" s="65">
        <f t="shared" si="161"/>
        <v>0.11122900379</v>
      </c>
      <c r="BU46" s="65">
        <f t="shared" si="161"/>
        <v>0.12084438280200001</v>
      </c>
      <c r="BV46" s="74"/>
      <c r="BW46" s="65">
        <f t="shared" ref="BW46:CI46" si="162">SUM(BW33:BW42)</f>
        <v>5.2178532760000004E-3</v>
      </c>
      <c r="BX46" s="65">
        <f t="shared" si="162"/>
        <v>1.4290584799999999E-2</v>
      </c>
      <c r="BY46" s="65">
        <f t="shared" si="162"/>
        <v>3.6182702995000003E-2</v>
      </c>
      <c r="BZ46" s="65">
        <f t="shared" si="162"/>
        <v>8.3461319889999996E-2</v>
      </c>
      <c r="CA46" s="65">
        <f t="shared" si="162"/>
        <v>0.101753575919</v>
      </c>
      <c r="CB46" s="65">
        <f t="shared" si="162"/>
        <v>0.10070265136200002</v>
      </c>
      <c r="CC46" s="65">
        <f t="shared" si="162"/>
        <v>9.9971346405000008E-2</v>
      </c>
      <c r="CD46" s="65">
        <f t="shared" si="162"/>
        <v>9.9761201455000004E-2</v>
      </c>
      <c r="CE46" s="65">
        <f t="shared" si="162"/>
        <v>0.100411508392</v>
      </c>
      <c r="CF46" s="65">
        <f t="shared" si="162"/>
        <v>0.102191583153</v>
      </c>
      <c r="CG46" s="65">
        <f t="shared" si="162"/>
        <v>0.105531882883</v>
      </c>
      <c r="CH46" s="65">
        <f t="shared" si="162"/>
        <v>0.11120773055800001</v>
      </c>
      <c r="CI46" s="65">
        <f t="shared" si="162"/>
        <v>0.11964230665499999</v>
      </c>
      <c r="CJ46" s="74"/>
      <c r="CK46" s="65">
        <f t="shared" ref="CK46:CW46" si="163">SUM(CK33:CK42)</f>
        <v>5.0933511520000006E-3</v>
      </c>
      <c r="CL46" s="65">
        <f t="shared" si="163"/>
        <v>1.3956984925000001E-2</v>
      </c>
      <c r="CM46" s="65">
        <f t="shared" si="163"/>
        <v>3.5425777810999995E-2</v>
      </c>
      <c r="CN46" s="65">
        <f t="shared" si="163"/>
        <v>8.2786784932999999E-2</v>
      </c>
      <c r="CO46" s="65">
        <f t="shared" si="163"/>
        <v>0.10314954466200001</v>
      </c>
      <c r="CP46" s="65">
        <f t="shared" si="163"/>
        <v>0.10212513926400001</v>
      </c>
      <c r="CQ46" s="65">
        <f t="shared" si="163"/>
        <v>0.101384213362</v>
      </c>
      <c r="CR46" s="65">
        <f t="shared" si="163"/>
        <v>0.10111828299499999</v>
      </c>
      <c r="CS46" s="65">
        <f t="shared" si="163"/>
        <v>0.101623053371</v>
      </c>
      <c r="CT46" s="65">
        <f t="shared" si="163"/>
        <v>0.10319397221999999</v>
      </c>
      <c r="CU46" s="65">
        <f t="shared" si="163"/>
        <v>0.106168435985</v>
      </c>
      <c r="CV46" s="65">
        <f t="shared" si="163"/>
        <v>0.111209202503</v>
      </c>
      <c r="CW46" s="65">
        <f t="shared" si="163"/>
        <v>0.118723569822</v>
      </c>
      <c r="CX46" s="74"/>
      <c r="CY46" s="65">
        <f t="shared" ref="CY46:DK46" si="164">SUM(CY33:CY42)</f>
        <v>4.9707972090000004E-3</v>
      </c>
      <c r="CZ46" s="65">
        <f t="shared" si="164"/>
        <v>1.3626911289999998E-2</v>
      </c>
      <c r="DA46" s="65">
        <f t="shared" si="164"/>
        <v>3.4659763003999998E-2</v>
      </c>
      <c r="DB46" s="65">
        <f t="shared" si="164"/>
        <v>8.188099788799999E-2</v>
      </c>
      <c r="DC46" s="65">
        <f t="shared" si="164"/>
        <v>0.10430602046300001</v>
      </c>
      <c r="DD46" s="65">
        <f t="shared" si="164"/>
        <v>0.103316911205</v>
      </c>
      <c r="DE46" s="65">
        <f t="shared" si="164"/>
        <v>0.10257803874900001</v>
      </c>
      <c r="DF46" s="65">
        <f t="shared" si="164"/>
        <v>0.102273264231</v>
      </c>
      <c r="DG46" s="65">
        <f t="shared" si="164"/>
        <v>0.102638419169</v>
      </c>
      <c r="DH46" s="65">
        <f t="shared" si="164"/>
        <v>0.10389445245500001</v>
      </c>
      <c r="DI46" s="65">
        <f t="shared" si="164"/>
        <v>0.106701963985</v>
      </c>
      <c r="DJ46" s="65">
        <f t="shared" si="164"/>
        <v>0.11123551673900001</v>
      </c>
      <c r="DK46" s="65">
        <f t="shared" si="164"/>
        <v>0.118009296495</v>
      </c>
      <c r="DL46" s="74"/>
      <c r="DM46" s="65">
        <f t="shared" ref="DM46:DY46" si="165">SUM(DM33:DM42)</f>
        <v>4.8531856589999998E-3</v>
      </c>
      <c r="DN46" s="65">
        <f t="shared" si="165"/>
        <v>1.3309175055999999E-2</v>
      </c>
      <c r="DO46" s="65">
        <f t="shared" si="165"/>
        <v>3.3911978940000004E-2</v>
      </c>
      <c r="DP46" s="65">
        <f t="shared" si="165"/>
        <v>8.0852708065000001E-2</v>
      </c>
      <c r="DQ46" s="65">
        <f t="shared" si="165"/>
        <v>0.105276401186</v>
      </c>
      <c r="DR46" s="65">
        <f t="shared" si="165"/>
        <v>0.104329442529</v>
      </c>
      <c r="DS46" s="65">
        <f t="shared" si="165"/>
        <v>0.103601604781</v>
      </c>
      <c r="DT46" s="65">
        <f t="shared" si="165"/>
        <v>0.103271085281</v>
      </c>
      <c r="DU46" s="65">
        <f t="shared" si="165"/>
        <v>0.10353921206000001</v>
      </c>
      <c r="DV46" s="65">
        <f t="shared" si="165"/>
        <v>0.104597709742</v>
      </c>
      <c r="DW46" s="65">
        <f t="shared" si="165"/>
        <v>0.10691568631000001</v>
      </c>
      <c r="DX46" s="65">
        <f t="shared" si="165"/>
        <v>0.11128313993099999</v>
      </c>
      <c r="DY46" s="65">
        <f t="shared" si="165"/>
        <v>0.11744598862699999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4.6791071300000004E-3</v>
      </c>
      <c r="F48" s="24">
        <f t="shared" si="166"/>
        <v>1.2607859935999999E-2</v>
      </c>
      <c r="G48" s="24">
        <f t="shared" si="166"/>
        <v>3.0780815279999998E-2</v>
      </c>
      <c r="H48" s="24">
        <f t="shared" si="166"/>
        <v>6.516067259500001E-2</v>
      </c>
      <c r="I48" s="24">
        <f t="shared" si="166"/>
        <v>8.7344858255000005E-2</v>
      </c>
      <c r="J48" s="24">
        <f t="shared" si="166"/>
        <v>8.6023304562000011E-2</v>
      </c>
      <c r="K48" s="24">
        <f t="shared" si="166"/>
        <v>8.3657172251E-2</v>
      </c>
      <c r="L48" s="24">
        <f t="shared" si="166"/>
        <v>8.0103337877000025E-2</v>
      </c>
      <c r="M48" s="24">
        <f t="shared" si="166"/>
        <v>7.4700441049000005E-2</v>
      </c>
      <c r="N48" s="24">
        <f t="shared" si="166"/>
        <v>6.6517943268999999E-2</v>
      </c>
      <c r="O48" s="24">
        <f t="shared" si="166"/>
        <v>5.3741023365000001E-2</v>
      </c>
      <c r="P48" s="24">
        <f t="shared" si="166"/>
        <v>3.4556177656999996E-2</v>
      </c>
      <c r="Q48" s="24">
        <f t="shared" si="166"/>
        <v>4.5357453730000006E-3</v>
      </c>
      <c r="R48" s="74"/>
      <c r="S48" s="24">
        <f t="shared" ref="S48:AE48" si="167">SUM(S29:S34)</f>
        <v>5.2805983590000008E-3</v>
      </c>
      <c r="T48" s="24">
        <f t="shared" si="167"/>
        <v>1.4107287663999999E-2</v>
      </c>
      <c r="U48" s="24">
        <f t="shared" si="167"/>
        <v>3.4406890043000002E-2</v>
      </c>
      <c r="V48" s="24">
        <f t="shared" si="167"/>
        <v>7.3214798211999998E-2</v>
      </c>
      <c r="W48" s="24">
        <f t="shared" si="167"/>
        <v>8.8907126392000005E-2</v>
      </c>
      <c r="X48" s="24">
        <f t="shared" si="167"/>
        <v>8.8096335420999997E-2</v>
      </c>
      <c r="Y48" s="24">
        <f t="shared" si="167"/>
        <v>8.6320827864000013E-2</v>
      </c>
      <c r="Z48" s="24">
        <f t="shared" si="167"/>
        <v>8.3073986631999996E-2</v>
      </c>
      <c r="AA48" s="24">
        <f t="shared" si="167"/>
        <v>7.7575956696000009E-2</v>
      </c>
      <c r="AB48" s="24">
        <f t="shared" si="167"/>
        <v>6.8631072128000001E-2</v>
      </c>
      <c r="AC48" s="24">
        <f t="shared" si="167"/>
        <v>5.4042856511000006E-2</v>
      </c>
      <c r="AD48" s="24">
        <f t="shared" si="167"/>
        <v>3.1400283426999999E-2</v>
      </c>
      <c r="AE48" s="24">
        <f t="shared" si="167"/>
        <v>1.6760195899999996E-4</v>
      </c>
      <c r="AF48" s="74"/>
      <c r="AG48" s="24">
        <f t="shared" ref="AG48:AS48" si="168">SUM(AG29:AG34)</f>
        <v>5.1579437970000006E-3</v>
      </c>
      <c r="AH48" s="24">
        <f t="shared" si="168"/>
        <v>1.372991038E-2</v>
      </c>
      <c r="AI48" s="24">
        <f t="shared" si="168"/>
        <v>3.3561602728999995E-2</v>
      </c>
      <c r="AJ48" s="24">
        <f t="shared" si="168"/>
        <v>7.2868318429999995E-2</v>
      </c>
      <c r="AK48" s="24">
        <f t="shared" si="168"/>
        <v>8.7672308025000006E-2</v>
      </c>
      <c r="AL48" s="24">
        <f t="shared" si="168"/>
        <v>8.7361571990000012E-2</v>
      </c>
      <c r="AM48" s="24">
        <f t="shared" si="168"/>
        <v>8.6056122291000001E-2</v>
      </c>
      <c r="AN48" s="24">
        <f t="shared" si="168"/>
        <v>8.3238414085999995E-2</v>
      </c>
      <c r="AO48" s="24">
        <f t="shared" si="168"/>
        <v>7.813002728799999E-2</v>
      </c>
      <c r="AP48" s="24">
        <f t="shared" si="168"/>
        <v>6.9355909958999998E-2</v>
      </c>
      <c r="AQ48" s="24">
        <f t="shared" si="168"/>
        <v>5.5027634002999995E-2</v>
      </c>
      <c r="AR48" s="24">
        <f t="shared" si="168"/>
        <v>3.2601616600000001E-2</v>
      </c>
      <c r="AS48" s="24">
        <f t="shared" si="168"/>
        <v>2.34686708E-4</v>
      </c>
      <c r="AT48" s="74"/>
      <c r="AU48" s="24">
        <f t="shared" ref="AU48:BG48" si="169">SUM(AU29:AU34)</f>
        <v>4.9007045940000007E-3</v>
      </c>
      <c r="AV48" s="24">
        <f t="shared" si="169"/>
        <v>1.3015911437999999E-2</v>
      </c>
      <c r="AW48" s="24">
        <f t="shared" si="169"/>
        <v>3.1877806446999994E-2</v>
      </c>
      <c r="AX48" s="24">
        <f t="shared" si="169"/>
        <v>7.0566905334000007E-2</v>
      </c>
      <c r="AY48" s="24">
        <f t="shared" si="169"/>
        <v>8.5978096917000008E-2</v>
      </c>
      <c r="AZ48" s="24">
        <f t="shared" si="169"/>
        <v>8.6026000818000006E-2</v>
      </c>
      <c r="BA48" s="24">
        <f t="shared" si="169"/>
        <v>8.5088198311000007E-2</v>
      </c>
      <c r="BB48" s="24">
        <f t="shared" si="169"/>
        <v>8.2660046930000008E-2</v>
      </c>
      <c r="BC48" s="24">
        <f t="shared" si="169"/>
        <v>7.7979365837999998E-2</v>
      </c>
      <c r="BD48" s="24">
        <f t="shared" si="169"/>
        <v>6.9685464207000003E-2</v>
      </c>
      <c r="BE48" s="24">
        <f t="shared" si="169"/>
        <v>5.6032466406999999E-2</v>
      </c>
      <c r="BF48" s="24">
        <f t="shared" si="169"/>
        <v>3.4550644679E-2</v>
      </c>
      <c r="BG48" s="24">
        <f t="shared" si="169"/>
        <v>1.8232522999999999E-3</v>
      </c>
      <c r="BH48" s="74"/>
      <c r="BI48" s="24">
        <f t="shared" ref="BI48:BU48" si="170">SUM(BI29:BI34)</f>
        <v>4.6307625809999999E-3</v>
      </c>
      <c r="BJ48" s="24">
        <f t="shared" si="170"/>
        <v>1.2279011506000002E-2</v>
      </c>
      <c r="BK48" s="24">
        <f t="shared" si="170"/>
        <v>3.0117245293999999E-2</v>
      </c>
      <c r="BL48" s="24">
        <f t="shared" si="170"/>
        <v>6.7748804130000007E-2</v>
      </c>
      <c r="BM48" s="24">
        <f t="shared" si="170"/>
        <v>8.4237223242000003E-2</v>
      </c>
      <c r="BN48" s="24">
        <f t="shared" si="170"/>
        <v>8.4557297829000011E-2</v>
      </c>
      <c r="BO48" s="24">
        <f t="shared" si="170"/>
        <v>8.391344547299999E-2</v>
      </c>
      <c r="BP48" s="24">
        <f t="shared" si="170"/>
        <v>8.1819627068999992E-2</v>
      </c>
      <c r="BQ48" s="24">
        <f t="shared" si="170"/>
        <v>7.7530143465999998E-2</v>
      </c>
      <c r="BR48" s="24">
        <f t="shared" si="170"/>
        <v>6.9750869871999993E-2</v>
      </c>
      <c r="BS48" s="24">
        <f t="shared" si="170"/>
        <v>5.6844792245999996E-2</v>
      </c>
      <c r="BT48" s="24">
        <f t="shared" si="170"/>
        <v>3.6457788464000003E-2</v>
      </c>
      <c r="BU48" s="24">
        <f t="shared" si="170"/>
        <v>5.4908466700000005E-3</v>
      </c>
      <c r="BV48" s="74"/>
      <c r="BW48" s="24">
        <f t="shared" ref="BW48:CI48" si="171">SUM(BW29:BW34)</f>
        <v>4.3782648100000009E-3</v>
      </c>
      <c r="BX48" s="24">
        <f t="shared" si="171"/>
        <v>1.1594821944E-2</v>
      </c>
      <c r="BY48" s="24">
        <f t="shared" si="171"/>
        <v>2.8471340997000001E-2</v>
      </c>
      <c r="BZ48" s="24">
        <f t="shared" si="171"/>
        <v>6.4875585329999999E-2</v>
      </c>
      <c r="CA48" s="24">
        <f t="shared" si="171"/>
        <v>8.2559513081000013E-2</v>
      </c>
      <c r="CB48" s="24">
        <f t="shared" si="171"/>
        <v>8.3095226842000006E-2</v>
      </c>
      <c r="CC48" s="24">
        <f t="shared" si="171"/>
        <v>8.2692200016999992E-2</v>
      </c>
      <c r="CD48" s="24">
        <f t="shared" si="171"/>
        <v>8.0883969723999999E-2</v>
      </c>
      <c r="CE48" s="24">
        <f t="shared" si="171"/>
        <v>7.6942523991999995E-2</v>
      </c>
      <c r="CF48" s="24">
        <f t="shared" si="171"/>
        <v>6.9637573564999999E-2</v>
      </c>
      <c r="CG48" s="24">
        <f t="shared" si="171"/>
        <v>5.7458561573999999E-2</v>
      </c>
      <c r="CH48" s="24">
        <f t="shared" si="171"/>
        <v>3.8149714606000001E-2</v>
      </c>
      <c r="CI48" s="24">
        <f t="shared" si="171"/>
        <v>8.8950148439999998E-3</v>
      </c>
      <c r="CJ48" s="74"/>
      <c r="CK48" s="24">
        <f t="shared" ref="CK48:CW48" si="172">SUM(CK29:CK34)</f>
        <v>4.1496709710000003E-3</v>
      </c>
      <c r="CL48" s="24">
        <f t="shared" si="172"/>
        <v>1.0978182402999999E-2</v>
      </c>
      <c r="CM48" s="24">
        <f t="shared" si="172"/>
        <v>2.6981646607999999E-2</v>
      </c>
      <c r="CN48" s="24">
        <f t="shared" si="172"/>
        <v>6.2118533688999999E-2</v>
      </c>
      <c r="CO48" s="24">
        <f t="shared" si="172"/>
        <v>8.0974156830000005E-2</v>
      </c>
      <c r="CP48" s="24">
        <f t="shared" si="172"/>
        <v>8.1686357224999992E-2</v>
      </c>
      <c r="CQ48" s="24">
        <f t="shared" si="172"/>
        <v>8.1484929109000001E-2</v>
      </c>
      <c r="CR48" s="24">
        <f t="shared" si="172"/>
        <v>7.9922406765000009E-2</v>
      </c>
      <c r="CS48" s="24">
        <f t="shared" si="172"/>
        <v>7.6250143896999995E-2</v>
      </c>
      <c r="CT48" s="24">
        <f t="shared" si="172"/>
        <v>6.937312127100001E-2</v>
      </c>
      <c r="CU48" s="24">
        <f t="shared" si="172"/>
        <v>5.7907116880999997E-2</v>
      </c>
      <c r="CV48" s="24">
        <f t="shared" si="172"/>
        <v>3.9608658198999995E-2</v>
      </c>
      <c r="CW48" s="24">
        <f t="shared" si="172"/>
        <v>1.1900939313E-2</v>
      </c>
      <c r="CX48" s="74"/>
      <c r="CY48" s="24">
        <f t="shared" ref="CY48:DK48" si="173">SUM(CY29:CY34)</f>
        <v>3.9445796460000002E-3</v>
      </c>
      <c r="CZ48" s="24">
        <f t="shared" si="173"/>
        <v>1.0426693053000001E-2</v>
      </c>
      <c r="DA48" s="24">
        <f t="shared" si="173"/>
        <v>2.5645638576000003E-2</v>
      </c>
      <c r="DB48" s="24">
        <f t="shared" si="173"/>
        <v>5.9539820728999993E-2</v>
      </c>
      <c r="DC48" s="24">
        <f t="shared" si="173"/>
        <v>7.9484665980999999E-2</v>
      </c>
      <c r="DD48" s="24">
        <f t="shared" si="173"/>
        <v>8.034503164399999E-2</v>
      </c>
      <c r="DE48" s="24">
        <f t="shared" si="173"/>
        <v>8.0315485536999992E-2</v>
      </c>
      <c r="DF48" s="24">
        <f t="shared" si="173"/>
        <v>7.8966486067000005E-2</v>
      </c>
      <c r="DG48" s="24">
        <f t="shared" si="173"/>
        <v>7.5584860921999994E-2</v>
      </c>
      <c r="DH48" s="24">
        <f t="shared" si="173"/>
        <v>6.9162132067999996E-2</v>
      </c>
      <c r="DI48" s="24">
        <f t="shared" si="173"/>
        <v>5.8197666355999995E-2</v>
      </c>
      <c r="DJ48" s="24">
        <f t="shared" si="173"/>
        <v>4.0857087878999998E-2</v>
      </c>
      <c r="DK48" s="24">
        <f t="shared" si="173"/>
        <v>1.4526188071E-2</v>
      </c>
      <c r="DL48" s="74"/>
      <c r="DM48" s="24">
        <f t="shared" ref="DM48:DY48" si="174">SUM(DM29:DM34)</f>
        <v>3.7606730779999997E-3</v>
      </c>
      <c r="DN48" s="24">
        <f t="shared" si="174"/>
        <v>9.9333744550000012E-3</v>
      </c>
      <c r="DO48" s="24">
        <f t="shared" si="174"/>
        <v>2.4448295906999998E-2</v>
      </c>
      <c r="DP48" s="24">
        <f t="shared" si="174"/>
        <v>5.7155557280000005E-2</v>
      </c>
      <c r="DQ48" s="24">
        <f t="shared" si="174"/>
        <v>7.8085962300000006E-2</v>
      </c>
      <c r="DR48" s="24">
        <f t="shared" si="174"/>
        <v>7.9073296535000004E-2</v>
      </c>
      <c r="DS48" s="24">
        <f t="shared" si="174"/>
        <v>7.9192589633000007E-2</v>
      </c>
      <c r="DT48" s="24">
        <f t="shared" si="174"/>
        <v>7.8030997875000008E-2</v>
      </c>
      <c r="DU48" s="24">
        <f t="shared" si="174"/>
        <v>7.492293607299999E-2</v>
      </c>
      <c r="DV48" s="24">
        <f t="shared" si="174"/>
        <v>6.8916041418999999E-2</v>
      </c>
      <c r="DW48" s="24">
        <f t="shared" si="174"/>
        <v>5.8556555736E-2</v>
      </c>
      <c r="DX48" s="24">
        <f t="shared" si="174"/>
        <v>4.1925175428999997E-2</v>
      </c>
      <c r="DY48" s="24">
        <f t="shared" si="174"/>
        <v>1.6818827816999997E-2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9.4313702379999996E-3</v>
      </c>
      <c r="F49" s="66">
        <f t="shared" si="175"/>
        <v>2.4719163750000002E-2</v>
      </c>
      <c r="G49" s="66">
        <f t="shared" ref="G49:Q49" si="176">SUM(G26:G28)+SUM(G38:G42)</f>
        <v>5.9076831023000001E-2</v>
      </c>
      <c r="H49" s="66">
        <f t="shared" ref="H49" si="177">SUM(H26:H28)+SUM(H38:H42)</f>
        <v>0.123987509604</v>
      </c>
      <c r="I49" s="66">
        <f t="shared" si="176"/>
        <v>0.17243851647</v>
      </c>
      <c r="J49" s="66">
        <f t="shared" ref="J49" si="178">SUM(J26:J28)+SUM(J38:J42)</f>
        <v>0.17576132537</v>
      </c>
      <c r="K49" s="66">
        <f t="shared" si="176"/>
        <v>0.17728029817300001</v>
      </c>
      <c r="L49" s="66">
        <f t="shared" ref="L49" si="179">SUM(L26:L28)+SUM(L38:L42)</f>
        <v>0.17774139308699999</v>
      </c>
      <c r="M49" s="66">
        <f t="shared" si="176"/>
        <v>0.17658693937699999</v>
      </c>
      <c r="N49" s="66">
        <f t="shared" ref="N49" si="180">SUM(N26:N28)+SUM(N38:N42)</f>
        <v>0.17295484339700001</v>
      </c>
      <c r="O49" s="66">
        <f t="shared" si="176"/>
        <v>0.165893688161</v>
      </c>
      <c r="P49" s="66">
        <f t="shared" ref="P49" si="181">SUM(P26:P28)+SUM(P38:P42)</f>
        <v>0.15350235320399999</v>
      </c>
      <c r="Q49" s="66">
        <f t="shared" si="176"/>
        <v>0.13567828469599999</v>
      </c>
      <c r="R49" s="74"/>
      <c r="S49" s="66">
        <f t="shared" ref="S49:AE49" si="182">SUM(S26:S28)+SUM(S38:S42)</f>
        <v>9.5577136599999998E-3</v>
      </c>
      <c r="T49" s="66">
        <f t="shared" ref="T49" si="183">SUM(T26:T28)+SUM(T38:T42)</f>
        <v>2.5129263658000001E-2</v>
      </c>
      <c r="U49" s="66">
        <f t="shared" si="182"/>
        <v>6.0589871789000001E-2</v>
      </c>
      <c r="V49" s="66">
        <f t="shared" ref="V49" si="184">SUM(V26:V28)+SUM(V38:V42)</f>
        <v>0.12846478357300001</v>
      </c>
      <c r="W49" s="66">
        <f t="shared" si="182"/>
        <v>0.16030227762299998</v>
      </c>
      <c r="X49" s="66">
        <f t="shared" ref="X49" si="185">SUM(X26:X28)+SUM(X38:X42)</f>
        <v>0.162521880195</v>
      </c>
      <c r="Y49" s="66">
        <f t="shared" si="182"/>
        <v>0.164151043626</v>
      </c>
      <c r="Z49" s="66">
        <f t="shared" ref="Z49" si="186">SUM(Z26:Z28)+SUM(Z38:Z42)</f>
        <v>0.164909652618</v>
      </c>
      <c r="AA49" s="66">
        <f t="shared" si="182"/>
        <v>0.16428532480300001</v>
      </c>
      <c r="AB49" s="66">
        <f t="shared" ref="AB49" si="187">SUM(AB26:AB28)+SUM(AB38:AB42)</f>
        <v>0.16147544363100003</v>
      </c>
      <c r="AC49" s="66">
        <f t="shared" si="182"/>
        <v>0.15623929581200002</v>
      </c>
      <c r="AD49" s="66">
        <f t="shared" ref="AD49" si="188">SUM(AD26:AD28)+SUM(AD38:AD42)</f>
        <v>0.147094915361</v>
      </c>
      <c r="AE49" s="66">
        <f t="shared" si="182"/>
        <v>0.13375562636499999</v>
      </c>
      <c r="AF49" s="74"/>
      <c r="AG49" s="66">
        <f t="shared" ref="AG49:AH49" si="189">SUM(AG26:AG28)+SUM(AG38:AG42)</f>
        <v>9.0132566149999996E-3</v>
      </c>
      <c r="AH49" s="66">
        <f t="shared" si="189"/>
        <v>2.3775670899999997E-2</v>
      </c>
      <c r="AI49" s="66">
        <f t="shared" ref="AI49" si="190">SUM(AI26:AI28)+SUM(AI38:AI42)</f>
        <v>5.7786365409999998E-2</v>
      </c>
      <c r="AJ49" s="66">
        <f t="shared" ref="AJ49" si="191">SUM(AJ26:AJ28)+SUM(AJ38:AJ42)</f>
        <v>0.12513983364699999</v>
      </c>
      <c r="AK49" s="66">
        <f t="shared" ref="AK49" si="192">SUM(AK26:AK28)+SUM(AK38:AK42)</f>
        <v>0.15323259105299999</v>
      </c>
      <c r="AL49" s="66">
        <f t="shared" ref="AL49" si="193">SUM(AL26:AL28)+SUM(AL38:AL42)</f>
        <v>0.15532922018299999</v>
      </c>
      <c r="AM49" s="66">
        <f t="shared" ref="AM49" si="194">SUM(AM26:AM28)+SUM(AM38:AM42)</f>
        <v>0.15698271443200001</v>
      </c>
      <c r="AN49" s="66">
        <f t="shared" ref="AN49" si="195">SUM(AN26:AN28)+SUM(AN38:AN42)</f>
        <v>0.15793601567099999</v>
      </c>
      <c r="AO49" s="66">
        <f t="shared" ref="AO49" si="196">SUM(AO26:AO28)+SUM(AO38:AO42)</f>
        <v>0.15771690378800002</v>
      </c>
      <c r="AP49" s="66">
        <f t="shared" ref="AP49" si="197">SUM(AP26:AP28)+SUM(AP38:AP42)</f>
        <v>0.15602450470200002</v>
      </c>
      <c r="AQ49" s="66">
        <f t="shared" ref="AQ49" si="198">SUM(AQ26:AQ28)+SUM(AQ38:AQ42)</f>
        <v>0.152314913818</v>
      </c>
      <c r="AR49" s="66">
        <f t="shared" ref="AR49" si="199">SUM(AR26:AR28)+SUM(AR38:AR42)</f>
        <v>0.14558468499900001</v>
      </c>
      <c r="AS49" s="66">
        <f t="shared" ref="AS49" si="200">SUM(AS26:AS28)+SUM(AS38:AS42)</f>
        <v>0.135230814038</v>
      </c>
      <c r="AT49" s="74"/>
      <c r="AU49" s="66">
        <f t="shared" ref="AU49" si="201">SUM(AU26:AU28)+SUM(AU38:AU42)</f>
        <v>8.4468195389999987E-3</v>
      </c>
      <c r="AV49" s="66">
        <f t="shared" ref="AV49" si="202">SUM(AV26:AV28)+SUM(AV38:AV42)</f>
        <v>2.2340784995000001E-2</v>
      </c>
      <c r="AW49" s="66">
        <f t="shared" ref="AW49" si="203">SUM(AW26:AW28)+SUM(AW38:AW42)</f>
        <v>5.4632409672000004E-2</v>
      </c>
      <c r="AX49" s="66">
        <f t="shared" ref="AX49" si="204">SUM(AX26:AX28)+SUM(AX38:AX42)</f>
        <v>0.120733902906</v>
      </c>
      <c r="AY49" s="66">
        <f t="shared" ref="AY49" si="205">SUM(AY26:AY28)+SUM(AY38:AY42)</f>
        <v>0.148599191996</v>
      </c>
      <c r="AZ49" s="66">
        <f t="shared" ref="AZ49" si="206">SUM(AZ26:AZ28)+SUM(AZ38:AZ42)</f>
        <v>0.150601135547</v>
      </c>
      <c r="BA49" s="66">
        <f t="shared" ref="BA49" si="207">SUM(BA26:BA28)+SUM(BA38:BA42)</f>
        <v>0.152248332968</v>
      </c>
      <c r="BB49" s="66">
        <f t="shared" ref="BB49" si="208">SUM(BB26:BB28)+SUM(BB38:BB42)</f>
        <v>0.15332225417700002</v>
      </c>
      <c r="BC49" s="66">
        <f t="shared" ref="BC49" si="209">SUM(BC26:BC28)+SUM(BC38:BC42)</f>
        <v>0.15343362508899999</v>
      </c>
      <c r="BD49" s="66">
        <f t="shared" ref="BD49" si="210">SUM(BD26:BD28)+SUM(BD38:BD42)</f>
        <v>0.15242015342999998</v>
      </c>
      <c r="BE49" s="66">
        <f t="shared" ref="BE49" si="211">SUM(BE26:BE28)+SUM(BE38:BE42)</f>
        <v>0.149833723256</v>
      </c>
      <c r="BF49" s="66">
        <f t="shared" ref="BF49" si="212">SUM(BF26:BF28)+SUM(BF38:BF42)</f>
        <v>0.14490468749499999</v>
      </c>
      <c r="BG49" s="66">
        <f t="shared" ref="BG49" si="213">SUM(BG26:BG28)+SUM(BG38:BG42)</f>
        <v>0.137317371041</v>
      </c>
      <c r="BH49" s="74"/>
      <c r="BI49" s="66">
        <f t="shared" ref="BI49:BJ49" si="214">SUM(BI26:BI28)+SUM(BI38:BI42)</f>
        <v>7.9442875590000003E-3</v>
      </c>
      <c r="BJ49" s="66">
        <f t="shared" si="214"/>
        <v>2.1057308288999998E-2</v>
      </c>
      <c r="BK49" s="66">
        <f t="shared" ref="BK49" si="215">SUM(BK26:BK28)+SUM(BK38:BK42)</f>
        <v>5.1741151637999999E-2</v>
      </c>
      <c r="BL49" s="66">
        <f t="shared" ref="BL49" si="216">SUM(BL26:BL28)+SUM(BL38:BL42)</f>
        <v>0.11633891344</v>
      </c>
      <c r="BM49" s="66">
        <f t="shared" ref="BM49" si="217">SUM(BM26:BM28)+SUM(BM38:BM42)</f>
        <v>0.14525247429300001</v>
      </c>
      <c r="BN49" s="66">
        <f t="shared" ref="BN49" si="218">SUM(BN26:BN28)+SUM(BN38:BN42)</f>
        <v>0.147174350944</v>
      </c>
      <c r="BO49" s="66">
        <f t="shared" ref="BO49" si="219">SUM(BO26:BO28)+SUM(BO38:BO42)</f>
        <v>0.14880371313599999</v>
      </c>
      <c r="BP49" s="66">
        <f t="shared" ref="BP49" si="220">SUM(BP26:BP28)+SUM(BP38:BP42)</f>
        <v>0.14995445361900001</v>
      </c>
      <c r="BQ49" s="66">
        <f t="shared" ref="BQ49" si="221">SUM(BQ26:BQ28)+SUM(BQ38:BQ42)</f>
        <v>0.15029408704700001</v>
      </c>
      <c r="BR49" s="66">
        <f t="shared" ref="BR49" si="222">SUM(BR26:BR28)+SUM(BR38:BR42)</f>
        <v>0.14974504758400001</v>
      </c>
      <c r="BS49" s="66">
        <f t="shared" ref="BS49" si="223">SUM(BS26:BS28)+SUM(BS38:BS42)</f>
        <v>0.14800117821200001</v>
      </c>
      <c r="BT49" s="66">
        <f t="shared" ref="BT49" si="224">SUM(BT26:BT28)+SUM(BT38:BT42)</f>
        <v>0.14442506856699999</v>
      </c>
      <c r="BU49" s="66">
        <f t="shared" ref="BU49" si="225">SUM(BU26:BU28)+SUM(BU38:BU42)</f>
        <v>0.13918726793399999</v>
      </c>
      <c r="BV49" s="74"/>
      <c r="BW49" s="66">
        <f t="shared" ref="BW49:BX49" si="226">SUM(BW26:BW28)+SUM(BW38:BW42)</f>
        <v>7.5101727990000006E-3</v>
      </c>
      <c r="BX49" s="66">
        <f t="shared" si="226"/>
        <v>1.9942923129999998E-2</v>
      </c>
      <c r="BY49" s="66">
        <f t="shared" ref="BY49" si="227">SUM(BY26:BY28)+SUM(BY38:BY42)</f>
        <v>4.9193824625000007E-2</v>
      </c>
      <c r="BZ49" s="66">
        <f t="shared" ref="BZ49" si="228">SUM(BZ26:BZ28)+SUM(BZ38:BZ42)</f>
        <v>0.112210336198</v>
      </c>
      <c r="CA49" s="66">
        <f t="shared" ref="CA49" si="229">SUM(CA26:CA28)+SUM(CA38:CA42)</f>
        <v>0.142679509367</v>
      </c>
      <c r="CB49" s="66">
        <f t="shared" ref="CB49" si="230">SUM(CB26:CB28)+SUM(CB38:CB42)</f>
        <v>0.14453507333900001</v>
      </c>
      <c r="CC49" s="66">
        <f t="shared" ref="CC49" si="231">SUM(CC26:CC28)+SUM(CC38:CC42)</f>
        <v>0.14614327548799999</v>
      </c>
      <c r="CD49" s="66">
        <f t="shared" ref="CD49" si="232">SUM(CD26:CD28)+SUM(CD38:CD42)</f>
        <v>0.14734469159999999</v>
      </c>
      <c r="CE49" s="66">
        <f t="shared" ref="CE49" si="233">SUM(CE26:CE28)+SUM(CE38:CE42)</f>
        <v>0.14782734284100002</v>
      </c>
      <c r="CF49" s="66">
        <f t="shared" ref="CF49" si="234">SUM(CF26:CF28)+SUM(CF38:CF42)</f>
        <v>0.14763259587700001</v>
      </c>
      <c r="CG49" s="66">
        <f t="shared" ref="CG49" si="235">SUM(CG26:CG28)+SUM(CG38:CG42)</f>
        <v>0.146542021262</v>
      </c>
      <c r="CH49" s="66">
        <f t="shared" ref="CH49" si="236">SUM(CH26:CH28)+SUM(CH38:CH42)</f>
        <v>0.144007463655</v>
      </c>
      <c r="CI49" s="66">
        <f t="shared" ref="CI49" si="237">SUM(CI26:CI28)+SUM(CI38:CI42)</f>
        <v>0.14033704889199999</v>
      </c>
      <c r="CJ49" s="74"/>
      <c r="CK49" s="66">
        <f t="shared" ref="CK49" si="238">SUM(CK26:CK28)+SUM(CK38:CK42)</f>
        <v>7.1351081270000002E-3</v>
      </c>
      <c r="CL49" s="66">
        <f t="shared" ref="CL49" si="239">SUM(CL26:CL28)+SUM(CL38:CL42)</f>
        <v>1.8976654912999998E-2</v>
      </c>
      <c r="CM49" s="66">
        <f t="shared" ref="CM49" si="240">SUM(CM26:CM28)+SUM(CM38:CM42)</f>
        <v>4.6963016993999997E-2</v>
      </c>
      <c r="CN49" s="66">
        <f t="shared" ref="CN49" si="241">SUM(CN26:CN28)+SUM(CN38:CN42)</f>
        <v>0.108407383866</v>
      </c>
      <c r="CO49" s="66">
        <f t="shared" ref="CO49" si="242">SUM(CO26:CO28)+SUM(CO38:CO42)</f>
        <v>0.140612764231</v>
      </c>
      <c r="CP49" s="66">
        <f t="shared" ref="CP49" si="243">SUM(CP26:CP28)+SUM(CP38:CP42)</f>
        <v>0.14241470838600001</v>
      </c>
      <c r="CQ49" s="66">
        <f t="shared" ref="CQ49" si="244">SUM(CQ26:CQ28)+SUM(CQ38:CQ42)</f>
        <v>0.14400228608899998</v>
      </c>
      <c r="CR49" s="66">
        <f t="shared" ref="CR49" si="245">SUM(CR26:CR28)+SUM(CR38:CR42)</f>
        <v>0.145238408574</v>
      </c>
      <c r="CS49" s="66">
        <f t="shared" ref="CS49" si="246">SUM(CS26:CS28)+SUM(CS38:CS42)</f>
        <v>0.14591091421499999</v>
      </c>
      <c r="CT49" s="66">
        <f t="shared" ref="CT49" si="247">SUM(CT26:CT28)+SUM(CT38:CT42)</f>
        <v>0.14594049151900002</v>
      </c>
      <c r="CU49" s="66">
        <f t="shared" ref="CU49" si="248">SUM(CU26:CU28)+SUM(CU38:CU42)</f>
        <v>0.14533004725400001</v>
      </c>
      <c r="CV49" s="66">
        <f t="shared" ref="CV49" si="249">SUM(CV26:CV28)+SUM(CV38:CV42)</f>
        <v>0.14361647087400001</v>
      </c>
      <c r="CW49" s="66">
        <f t="shared" ref="CW49" si="250">SUM(CW26:CW28)+SUM(CW38:CW42)</f>
        <v>0.141079452696</v>
      </c>
      <c r="CX49" s="74"/>
      <c r="CY49" s="66">
        <f t="shared" ref="CY49:CZ49" si="251">SUM(CY26:CY28)+SUM(CY38:CY42)</f>
        <v>6.8087412929999994E-3</v>
      </c>
      <c r="CZ49" s="66">
        <f t="shared" si="251"/>
        <v>1.8133547284E-2</v>
      </c>
      <c r="DA49" s="66">
        <f t="shared" ref="DA49" si="252">SUM(DA26:DA28)+SUM(DA38:DA42)</f>
        <v>4.5002401779000001E-2</v>
      </c>
      <c r="DB49" s="66">
        <f t="shared" ref="DB49" si="253">SUM(DB26:DB28)+SUM(DB38:DB42)</f>
        <v>0.10492890460099999</v>
      </c>
      <c r="DC49" s="66">
        <f t="shared" ref="DC49" si="254">SUM(DC26:DC28)+SUM(DC38:DC42)</f>
        <v>0.138896973492</v>
      </c>
      <c r="DD49" s="66">
        <f t="shared" ref="DD49" si="255">SUM(DD26:DD28)+SUM(DD38:DD42)</f>
        <v>0.14065679887900001</v>
      </c>
      <c r="DE49" s="66">
        <f t="shared" ref="DE49" si="256">SUM(DE26:DE28)+SUM(DE38:DE42)</f>
        <v>0.14222618284400002</v>
      </c>
      <c r="DF49" s="66">
        <f t="shared" ref="DF49" si="257">SUM(DF26:DF28)+SUM(DF38:DF42)</f>
        <v>0.14348709222299999</v>
      </c>
      <c r="DG49" s="66">
        <f t="shared" ref="DG49" si="258">SUM(DG26:DG28)+SUM(DG38:DG42)</f>
        <v>0.14433785702500002</v>
      </c>
      <c r="DH49" s="66">
        <f t="shared" ref="DH49" si="259">SUM(DH26:DH28)+SUM(DH38:DH42)</f>
        <v>0.144801822503</v>
      </c>
      <c r="DI49" s="66">
        <f t="shared" ref="DI49" si="260">SUM(DI26:DI28)+SUM(DI38:DI42)</f>
        <v>0.144259374813</v>
      </c>
      <c r="DJ49" s="66">
        <f t="shared" ref="DJ49" si="261">SUM(DJ26:DJ28)+SUM(DJ38:DJ42)</f>
        <v>0.14324268993299999</v>
      </c>
      <c r="DK49" s="66">
        <f t="shared" ref="DK49" si="262">SUM(DK26:DK28)+SUM(DK38:DK42)</f>
        <v>0.14156627279200001</v>
      </c>
      <c r="DL49" s="74"/>
      <c r="DM49" s="66">
        <f t="shared" ref="DM49" si="263">SUM(DM26:DM28)+SUM(DM38:DM42)</f>
        <v>6.5222533899999997E-3</v>
      </c>
      <c r="DN49" s="66">
        <f t="shared" ref="DN49" si="264">SUM(DN26:DN28)+SUM(DN38:DN42)</f>
        <v>1.7391851558999999E-2</v>
      </c>
      <c r="DO49" s="66">
        <f t="shared" ref="DO49" si="265">SUM(DO26:DO28)+SUM(DO38:DO42)</f>
        <v>4.3268066381000003E-2</v>
      </c>
      <c r="DP49" s="66">
        <f t="shared" ref="DP49" si="266">SUM(DP26:DP28)+SUM(DP38:DP42)</f>
        <v>0.10175298136899999</v>
      </c>
      <c r="DQ49" s="66">
        <f t="shared" ref="DQ49" si="267">SUM(DQ26:DQ28)+SUM(DQ38:DQ42)</f>
        <v>0.13743495803700001</v>
      </c>
      <c r="DR49" s="66">
        <f t="shared" ref="DR49" si="268">SUM(DR26:DR28)+SUM(DR38:DR42)</f>
        <v>0.13916303037200001</v>
      </c>
      <c r="DS49" s="66">
        <f t="shared" ref="DS49" si="269">SUM(DS26:DS28)+SUM(DS38:DS42)</f>
        <v>0.14071758295000003</v>
      </c>
      <c r="DT49" s="66">
        <f t="shared" ref="DT49" si="270">SUM(DT26:DT28)+SUM(DT38:DT42)</f>
        <v>0.14199714797899998</v>
      </c>
      <c r="DU49" s="66">
        <f t="shared" ref="DU49" si="271">SUM(DU26:DU28)+SUM(DU38:DU42)</f>
        <v>0.142957301579</v>
      </c>
      <c r="DV49" s="66">
        <f t="shared" ref="DV49" si="272">SUM(DV26:DV28)+SUM(DV38:DV42)</f>
        <v>0.143650183963</v>
      </c>
      <c r="DW49" s="66">
        <f t="shared" ref="DW49" si="273">SUM(DW26:DW28)+SUM(DW38:DW42)</f>
        <v>0.14381295734900001</v>
      </c>
      <c r="DX49" s="66">
        <f t="shared" ref="DX49" si="274">SUM(DX26:DX28)+SUM(DX38:DX42)</f>
        <v>0.14288379974900001</v>
      </c>
      <c r="DY49" s="66">
        <f t="shared" ref="DY49" si="275">SUM(DY26:DY28)+SUM(DY38:DY42)</f>
        <v>0.14188396136100001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5.3544105460900042E-2</v>
      </c>
      <c r="F53" s="64">
        <f t="shared" si="276"/>
        <v>0.14281902177610006</v>
      </c>
      <c r="G53" s="64">
        <f t="shared" si="276"/>
        <v>0.34642841329239998</v>
      </c>
      <c r="H53" s="64">
        <f t="shared" si="276"/>
        <v>0.73140476390916997</v>
      </c>
      <c r="I53" s="64">
        <f t="shared" si="276"/>
        <v>0.99470527094071004</v>
      </c>
      <c r="J53" s="64">
        <f t="shared" si="276"/>
        <v>0.99999968195392008</v>
      </c>
      <c r="K53" s="64">
        <f t="shared" si="276"/>
        <v>0.99999999998152</v>
      </c>
      <c r="L53" s="64">
        <f t="shared" si="276"/>
        <v>0.99999999998713007</v>
      </c>
      <c r="M53" s="64">
        <f t="shared" si="276"/>
        <v>0.99999999999108991</v>
      </c>
      <c r="N53" s="64">
        <f t="shared" si="276"/>
        <v>0.99999999999373002</v>
      </c>
      <c r="O53" s="64">
        <f t="shared" si="276"/>
        <v>0.99999999999273992</v>
      </c>
      <c r="P53" s="64">
        <f t="shared" si="276"/>
        <v>0.99999999999273992</v>
      </c>
      <c r="Q53" s="64">
        <f t="shared" si="276"/>
        <v>0.99999999999241007</v>
      </c>
      <c r="R53" s="74"/>
      <c r="S53" s="64">
        <f t="shared" ref="S53:AE53" si="277">(S10 - S15)/S10</f>
        <v>5.8957033351600019E-2</v>
      </c>
      <c r="T53" s="64">
        <f t="shared" si="277"/>
        <v>0.15783174321520002</v>
      </c>
      <c r="U53" s="64">
        <f t="shared" si="277"/>
        <v>0.38628832850290001</v>
      </c>
      <c r="V53" s="64">
        <f t="shared" si="277"/>
        <v>0.82195197603916004</v>
      </c>
      <c r="W53" s="64">
        <f t="shared" si="277"/>
        <v>0.99983762408904997</v>
      </c>
      <c r="X53" s="64">
        <f t="shared" si="277"/>
        <v>0.99999999977758003</v>
      </c>
      <c r="Y53" s="64">
        <f t="shared" si="277"/>
        <v>0.99999999985678001</v>
      </c>
      <c r="Z53" s="64">
        <f t="shared" si="277"/>
        <v>0.99999999990166</v>
      </c>
      <c r="AA53" s="64">
        <f t="shared" si="277"/>
        <v>0.99999999993268007</v>
      </c>
      <c r="AB53" s="64">
        <f t="shared" si="277"/>
        <v>0.99999999992178989</v>
      </c>
      <c r="AC53" s="64">
        <f t="shared" si="277"/>
        <v>0.99999999990396993</v>
      </c>
      <c r="AD53" s="64">
        <f t="shared" si="277"/>
        <v>0.99999999987756993</v>
      </c>
      <c r="AE53" s="64">
        <f t="shared" si="277"/>
        <v>1</v>
      </c>
      <c r="AF53" s="74"/>
      <c r="AG53" s="64">
        <f t="shared" ref="AG53:AS53" si="278">(AG10 - AG15)/AG10</f>
        <v>5.8179436920999972E-2</v>
      </c>
      <c r="AH53" s="64">
        <f t="shared" si="278"/>
        <v>0.15617800043440003</v>
      </c>
      <c r="AI53" s="64">
        <f t="shared" si="278"/>
        <v>0.38516559853959997</v>
      </c>
      <c r="AJ53" s="64">
        <f t="shared" si="278"/>
        <v>0.83722570061791002</v>
      </c>
      <c r="AK53" s="64">
        <f t="shared" si="278"/>
        <v>0.99997621963899996</v>
      </c>
      <c r="AL53" s="64">
        <f t="shared" si="278"/>
        <v>0.99999999918027993</v>
      </c>
      <c r="AM53" s="64">
        <f t="shared" si="278"/>
        <v>0.99999999944559992</v>
      </c>
      <c r="AN53" s="64">
        <f t="shared" si="278"/>
        <v>0.99999999961951003</v>
      </c>
      <c r="AO53" s="64">
        <f t="shared" si="278"/>
        <v>0.99999999968419007</v>
      </c>
      <c r="AP53" s="64">
        <f t="shared" si="278"/>
        <v>0.99999999960927999</v>
      </c>
      <c r="AQ53" s="64">
        <f t="shared" si="278"/>
        <v>0.99999999951523</v>
      </c>
      <c r="AR53" s="64">
        <f t="shared" si="278"/>
        <v>0.99999999938554007</v>
      </c>
      <c r="AS53" s="64">
        <f t="shared" si="278"/>
        <v>1</v>
      </c>
      <c r="AT53" s="74"/>
      <c r="AU53" s="64">
        <f t="shared" ref="AU53:BG53" si="279">(AU10 - AU15)/AU10</f>
        <v>5.6182205637699954E-2</v>
      </c>
      <c r="AV53" s="64">
        <f t="shared" si="279"/>
        <v>0.15112030501030002</v>
      </c>
      <c r="AW53" s="64">
        <f t="shared" si="279"/>
        <v>0.37482994633689998</v>
      </c>
      <c r="AX53" s="64">
        <f t="shared" si="279"/>
        <v>0.83217810597274</v>
      </c>
      <c r="AY53" s="64">
        <f t="shared" si="279"/>
        <v>0.9999921980763099</v>
      </c>
      <c r="AZ53" s="64">
        <f t="shared" si="279"/>
        <v>0.99999999772795001</v>
      </c>
      <c r="BA53" s="64">
        <f t="shared" si="279"/>
        <v>0.99999999846187004</v>
      </c>
      <c r="BB53" s="64">
        <f t="shared" si="279"/>
        <v>0.99999999894300995</v>
      </c>
      <c r="BC53" s="64">
        <f t="shared" si="279"/>
        <v>0.99999999900406</v>
      </c>
      <c r="BD53" s="64">
        <f t="shared" si="279"/>
        <v>0.99999999876052004</v>
      </c>
      <c r="BE53" s="64">
        <f t="shared" si="279"/>
        <v>0.99999999847705001</v>
      </c>
      <c r="BF53" s="64">
        <f t="shared" si="279"/>
        <v>0.99999999810448004</v>
      </c>
      <c r="BG53" s="64">
        <f t="shared" si="279"/>
        <v>0.99999999929214989</v>
      </c>
      <c r="BH53" s="74"/>
      <c r="BI53" s="64">
        <f t="shared" ref="BI53:BU53" si="280">(BI10 - BI15)/BI10</f>
        <v>5.4005785651300056E-2</v>
      </c>
      <c r="BJ53" s="64">
        <f t="shared" si="280"/>
        <v>0.14549444177170004</v>
      </c>
      <c r="BK53" s="64">
        <f t="shared" si="280"/>
        <v>0.36247896480279995</v>
      </c>
      <c r="BL53" s="64">
        <f t="shared" si="280"/>
        <v>0.81957879969043002</v>
      </c>
      <c r="BM53" s="64">
        <f t="shared" si="280"/>
        <v>0.99999604370095008</v>
      </c>
      <c r="BN53" s="64">
        <f t="shared" si="280"/>
        <v>0.99999999484506996</v>
      </c>
      <c r="BO53" s="64">
        <f t="shared" si="280"/>
        <v>0.99999999650761007</v>
      </c>
      <c r="BP53" s="64">
        <f t="shared" si="280"/>
        <v>0.99999999759660996</v>
      </c>
      <c r="BQ53" s="64">
        <f t="shared" si="280"/>
        <v>0.99999999754051005</v>
      </c>
      <c r="BR53" s="64">
        <f t="shared" si="280"/>
        <v>0.99999999695475994</v>
      </c>
      <c r="BS53" s="64">
        <f t="shared" si="280"/>
        <v>0.99999999632313996</v>
      </c>
      <c r="BT53" s="64">
        <f t="shared" si="280"/>
        <v>0.99999999551332008</v>
      </c>
      <c r="BU53" s="64">
        <f t="shared" si="280"/>
        <v>0.99999999540870999</v>
      </c>
      <c r="BV53" s="74"/>
      <c r="BW53" s="64">
        <f t="shared" ref="BW53:CI53" si="281">(BW10 - BW15)/BW10</f>
        <v>5.1923772233200015E-2</v>
      </c>
      <c r="BX53" s="64">
        <f t="shared" si="281"/>
        <v>0.14006715256150001</v>
      </c>
      <c r="BY53" s="64">
        <f t="shared" si="281"/>
        <v>0.35021329487529995</v>
      </c>
      <c r="BZ53" s="64">
        <f t="shared" si="281"/>
        <v>0.80399739486397004</v>
      </c>
      <c r="CA53" s="64">
        <f t="shared" si="281"/>
        <v>0.99999742824333993</v>
      </c>
      <c r="CB53" s="64">
        <f t="shared" si="281"/>
        <v>0.99999998978055993</v>
      </c>
      <c r="CC53" s="64">
        <f t="shared" si="281"/>
        <v>0.99999999307066012</v>
      </c>
      <c r="CD53" s="64">
        <f t="shared" si="281"/>
        <v>0.99999999522490002</v>
      </c>
      <c r="CE53" s="64">
        <f t="shared" si="281"/>
        <v>0.99999999482823998</v>
      </c>
      <c r="CF53" s="64">
        <f t="shared" si="281"/>
        <v>0.99999999366927994</v>
      </c>
      <c r="CG53" s="64">
        <f t="shared" si="281"/>
        <v>0.99999999249744997</v>
      </c>
      <c r="CH53" s="64">
        <f t="shared" si="281"/>
        <v>0.99999999100848991</v>
      </c>
      <c r="CI53" s="64">
        <f t="shared" si="281"/>
        <v>0.99999998655151001</v>
      </c>
      <c r="CJ53" s="74"/>
      <c r="CK53" s="64">
        <f t="shared" ref="CK53:CW53" si="282">(CK10 - CK15)/CK10</f>
        <v>5.0006253350799973E-2</v>
      </c>
      <c r="CL53" s="64">
        <f t="shared" si="282"/>
        <v>0.13504621755009993</v>
      </c>
      <c r="CM53" s="64">
        <f t="shared" si="282"/>
        <v>0.33868376281180007</v>
      </c>
      <c r="CN53" s="64">
        <f t="shared" si="282"/>
        <v>0.78746634288433004</v>
      </c>
      <c r="CO53" s="64">
        <f t="shared" si="282"/>
        <v>0.99999806146351</v>
      </c>
      <c r="CP53" s="64">
        <f t="shared" si="282"/>
        <v>0.99999998161965997</v>
      </c>
      <c r="CQ53" s="64">
        <f t="shared" si="282"/>
        <v>0.99999998752633001</v>
      </c>
      <c r="CR53" s="64">
        <f t="shared" si="282"/>
        <v>0.99999999139327</v>
      </c>
      <c r="CS53" s="64">
        <f t="shared" si="282"/>
        <v>0.99999999023992003</v>
      </c>
      <c r="CT53" s="64">
        <f t="shared" si="282"/>
        <v>0.99999998823550007</v>
      </c>
      <c r="CU53" s="64">
        <f t="shared" si="282"/>
        <v>0.99999998637067</v>
      </c>
      <c r="CV53" s="64">
        <f t="shared" si="282"/>
        <v>0.99999998392042</v>
      </c>
      <c r="CW53" s="64">
        <f t="shared" si="282"/>
        <v>0.99999997050922007</v>
      </c>
      <c r="CX53" s="74"/>
      <c r="CY53" s="64">
        <f t="shared" ref="CY53:DK53" si="283">(CY10 - CY15)/CY10</f>
        <v>4.8261060574000023E-2</v>
      </c>
      <c r="CZ53" s="64">
        <f t="shared" si="283"/>
        <v>0.13046455532980003</v>
      </c>
      <c r="DA53" s="64">
        <f t="shared" si="283"/>
        <v>0.32805862510840006</v>
      </c>
      <c r="DB53" s="64">
        <f t="shared" si="283"/>
        <v>0.77097882250422989</v>
      </c>
      <c r="DC53" s="64">
        <f t="shared" si="283"/>
        <v>0.99999839848161998</v>
      </c>
      <c r="DD53" s="64">
        <f t="shared" si="283"/>
        <v>0.99999996929053003</v>
      </c>
      <c r="DE53" s="64">
        <f t="shared" si="283"/>
        <v>0.99999997914103012</v>
      </c>
      <c r="DF53" s="64">
        <f t="shared" si="283"/>
        <v>0.99999998559055003</v>
      </c>
      <c r="DG53" s="64">
        <f t="shared" si="283"/>
        <v>0.99999998297266002</v>
      </c>
      <c r="DH53" s="64">
        <f t="shared" si="283"/>
        <v>0.99999997896315995</v>
      </c>
      <c r="DI53" s="64">
        <f t="shared" si="283"/>
        <v>0.99999997719370004</v>
      </c>
      <c r="DJ53" s="64">
        <f t="shared" si="283"/>
        <v>0.99999997352806003</v>
      </c>
      <c r="DK53" s="64">
        <f t="shared" si="283"/>
        <v>0.99999994496292999</v>
      </c>
      <c r="DL53" s="74"/>
      <c r="DM53" s="64">
        <f t="shared" ref="DM53:DY53" si="284">(DM10 - DM15)/DM10</f>
        <v>4.667651169159992E-2</v>
      </c>
      <c r="DN53" s="64">
        <f t="shared" si="284"/>
        <v>0.12629822886220005</v>
      </c>
      <c r="DO53" s="64">
        <f t="shared" si="284"/>
        <v>0.31833428298640004</v>
      </c>
      <c r="DP53" s="64">
        <f t="shared" si="284"/>
        <v>0.75502997287476992</v>
      </c>
      <c r="DQ53" s="64">
        <f t="shared" si="284"/>
        <v>0.99999859641067002</v>
      </c>
      <c r="DR53" s="64">
        <f t="shared" si="284"/>
        <v>0.99999995157084998</v>
      </c>
      <c r="DS53" s="64">
        <f t="shared" si="284"/>
        <v>0.99999996707557004</v>
      </c>
      <c r="DT53" s="64">
        <f t="shared" si="284"/>
        <v>0.99999997723098999</v>
      </c>
      <c r="DU53" s="64">
        <f t="shared" si="284"/>
        <v>0.99999997213809999</v>
      </c>
      <c r="DV53" s="64">
        <f t="shared" si="284"/>
        <v>0.99999996498733001</v>
      </c>
      <c r="DW53" s="64">
        <f t="shared" si="284"/>
        <v>0.99999995918626006</v>
      </c>
      <c r="DX53" s="64">
        <f t="shared" si="284"/>
        <v>0.99999995907076</v>
      </c>
      <c r="DY53" s="64">
        <f t="shared" si="284"/>
        <v>0.99999990752409995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0.42060936138311777</v>
      </c>
      <c r="F55" s="69">
        <f t="shared" si="285"/>
        <v>0.43241937354638155</v>
      </c>
      <c r="G55" s="69">
        <f t="shared" si="285"/>
        <v>0.44339450658197388</v>
      </c>
      <c r="H55" s="69">
        <f t="shared" si="285"/>
        <v>0.44770237711883071</v>
      </c>
      <c r="I55" s="69">
        <f t="shared" si="285"/>
        <v>0.433037141588274</v>
      </c>
      <c r="J55" s="69">
        <f t="shared" si="285"/>
        <v>0.42872772154961541</v>
      </c>
      <c r="K55" s="69">
        <f t="shared" si="285"/>
        <v>0.43171072479550654</v>
      </c>
      <c r="L55" s="69">
        <f t="shared" si="285"/>
        <v>0.44620432122362785</v>
      </c>
      <c r="M55" s="69">
        <f t="shared" si="285"/>
        <v>0.48072334768945435</v>
      </c>
      <c r="N55" s="69">
        <f t="shared" si="285"/>
        <v>0.55408113846562101</v>
      </c>
      <c r="O55" s="69">
        <f t="shared" si="285"/>
        <v>0.72027825730089134</v>
      </c>
      <c r="P55" s="69">
        <f t="shared" si="285"/>
        <v>1.2074361862652188</v>
      </c>
      <c r="Q55" s="69">
        <f t="shared" si="285"/>
        <v>6.3939387787513793</v>
      </c>
      <c r="R55" s="74"/>
      <c r="S55" s="69">
        <f t="shared" ref="S55:AE55" si="286">S46/S45</f>
        <v>0.48895707021991319</v>
      </c>
      <c r="T55" s="69">
        <f t="shared" si="286"/>
        <v>0.50840333477470467</v>
      </c>
      <c r="U55" s="69">
        <f t="shared" si="286"/>
        <v>0.52590876418668187</v>
      </c>
      <c r="V55" s="69">
        <f t="shared" si="286"/>
        <v>0.52948948383228633</v>
      </c>
      <c r="W55" s="69">
        <f t="shared" si="286"/>
        <v>0.50362877373965276</v>
      </c>
      <c r="X55" s="69">
        <f t="shared" si="286"/>
        <v>0.49420507447745499</v>
      </c>
      <c r="Y55" s="69">
        <f t="shared" si="286"/>
        <v>0.4935962452073494</v>
      </c>
      <c r="Z55" s="69">
        <f t="shared" si="286"/>
        <v>0.50675393994516138</v>
      </c>
      <c r="AA55" s="69">
        <f t="shared" si="286"/>
        <v>0.54384067576568962</v>
      </c>
      <c r="AB55" s="69">
        <f t="shared" si="286"/>
        <v>0.62899192268417436</v>
      </c>
      <c r="AC55" s="69">
        <f t="shared" si="286"/>
        <v>0.82823837231001141</v>
      </c>
      <c r="AD55" s="69">
        <f t="shared" si="286"/>
        <v>1.4705854722599501</v>
      </c>
      <c r="AE55" s="69">
        <f t="shared" si="286"/>
        <v>12.58839875099118</v>
      </c>
      <c r="AF55" s="74"/>
      <c r="AG55" s="69">
        <f t="shared" ref="AG55:AS55" si="287">AG46/AG45</f>
        <v>0.54203287055783478</v>
      </c>
      <c r="AH55" s="69">
        <f t="shared" si="287"/>
        <v>0.56630369755427534</v>
      </c>
      <c r="AI55" s="69">
        <f t="shared" si="287"/>
        <v>0.58831638908663486</v>
      </c>
      <c r="AJ55" s="69">
        <f t="shared" si="287"/>
        <v>0.59305844621148485</v>
      </c>
      <c r="AK55" s="69">
        <f t="shared" si="287"/>
        <v>0.5600254013035475</v>
      </c>
      <c r="AL55" s="69">
        <f t="shared" si="287"/>
        <v>0.54683565514253729</v>
      </c>
      <c r="AM55" s="69">
        <f t="shared" si="287"/>
        <v>0.5431264984497296</v>
      </c>
      <c r="AN55" s="69">
        <f t="shared" si="287"/>
        <v>0.55390977580917788</v>
      </c>
      <c r="AO55" s="69">
        <f t="shared" si="287"/>
        <v>0.58970148502577779</v>
      </c>
      <c r="AP55" s="69">
        <f t="shared" si="287"/>
        <v>0.67297016513698915</v>
      </c>
      <c r="AQ55" s="69">
        <f t="shared" si="287"/>
        <v>0.86891563996484134</v>
      </c>
      <c r="AR55" s="69">
        <f t="shared" si="287"/>
        <v>1.4816883205956464</v>
      </c>
      <c r="AS55" s="69">
        <f t="shared" si="287"/>
        <v>10.42651300430467</v>
      </c>
      <c r="AT55" s="74"/>
      <c r="AU55" s="69">
        <f t="shared" ref="AU55:BG55" si="288">AU46/AU45</f>
        <v>0.58549659920269137</v>
      </c>
      <c r="AV55" s="69">
        <f t="shared" si="288"/>
        <v>0.61344274875026816</v>
      </c>
      <c r="AW55" s="69">
        <f t="shared" si="288"/>
        <v>0.63908314911372688</v>
      </c>
      <c r="AX55" s="69">
        <f t="shared" si="288"/>
        <v>0.64631289987550322</v>
      </c>
      <c r="AY55" s="69">
        <f t="shared" si="288"/>
        <v>0.60752199436293897</v>
      </c>
      <c r="AZ55" s="69">
        <f t="shared" si="288"/>
        <v>0.59125708947978461</v>
      </c>
      <c r="BA55" s="69">
        <f t="shared" si="288"/>
        <v>0.58484331437265624</v>
      </c>
      <c r="BB55" s="69">
        <f t="shared" si="288"/>
        <v>0.59321141108243014</v>
      </c>
      <c r="BC55" s="69">
        <f t="shared" si="288"/>
        <v>0.62657157704612598</v>
      </c>
      <c r="BD55" s="69">
        <f t="shared" si="288"/>
        <v>0.70611647851991444</v>
      </c>
      <c r="BE55" s="69">
        <f t="shared" si="288"/>
        <v>0.89143490003589931</v>
      </c>
      <c r="BF55" s="69">
        <f t="shared" si="288"/>
        <v>1.4422728062819905</v>
      </c>
      <c r="BG55" s="69">
        <f t="shared" si="288"/>
        <v>7.2087548336537974</v>
      </c>
      <c r="BH55" s="74"/>
      <c r="BI55" s="69">
        <f t="shared" ref="BI55:BU55" si="289">BI46/BI45</f>
        <v>0.62263513704970819</v>
      </c>
      <c r="BJ55" s="69">
        <f t="shared" si="289"/>
        <v>0.65360883863847818</v>
      </c>
      <c r="BK55" s="69">
        <f t="shared" si="289"/>
        <v>0.68233480251617551</v>
      </c>
      <c r="BL55" s="69">
        <f t="shared" si="289"/>
        <v>0.69264860155128039</v>
      </c>
      <c r="BM55" s="69">
        <f t="shared" si="289"/>
        <v>0.64902179751520606</v>
      </c>
      <c r="BN55" s="69">
        <f t="shared" si="289"/>
        <v>0.63011846369874447</v>
      </c>
      <c r="BO55" s="69">
        <f t="shared" si="289"/>
        <v>0.62131306195280545</v>
      </c>
      <c r="BP55" s="69">
        <f t="shared" si="289"/>
        <v>0.62741894278744514</v>
      </c>
      <c r="BQ55" s="69">
        <f t="shared" si="289"/>
        <v>0.65842615451730724</v>
      </c>
      <c r="BR55" s="69">
        <f t="shared" si="289"/>
        <v>0.73408334479782267</v>
      </c>
      <c r="BS55" s="69">
        <f t="shared" si="289"/>
        <v>0.9078753976890559</v>
      </c>
      <c r="BT55" s="69">
        <f t="shared" si="289"/>
        <v>1.4001808662767119</v>
      </c>
      <c r="BU55" s="69">
        <f t="shared" si="289"/>
        <v>4.8258978796748115</v>
      </c>
      <c r="BV55" s="74"/>
      <c r="BW55" s="69">
        <f t="shared" ref="BW55:CI55" si="290">BW46/BW45</f>
        <v>0.65529138304969892</v>
      </c>
      <c r="BX55" s="69">
        <f t="shared" si="290"/>
        <v>0.6888696861614596</v>
      </c>
      <c r="BY55" s="69">
        <f t="shared" si="290"/>
        <v>0.72030221255661453</v>
      </c>
      <c r="BZ55" s="69">
        <f t="shared" si="290"/>
        <v>0.73388095330435277</v>
      </c>
      <c r="CA55" s="69">
        <f t="shared" si="290"/>
        <v>0.6861670870688501</v>
      </c>
      <c r="CB55" s="69">
        <f t="shared" si="290"/>
        <v>0.66493703720440522</v>
      </c>
      <c r="CC55" s="69">
        <f t="shared" si="290"/>
        <v>0.6539881912065314</v>
      </c>
      <c r="CD55" s="69">
        <f t="shared" si="290"/>
        <v>0.65801341970752703</v>
      </c>
      <c r="CE55" s="69">
        <f t="shared" si="290"/>
        <v>0.68705710415945975</v>
      </c>
      <c r="CF55" s="69">
        <f t="shared" si="290"/>
        <v>0.75901892306113383</v>
      </c>
      <c r="CG55" s="69">
        <f t="shared" si="290"/>
        <v>0.92186837245475917</v>
      </c>
      <c r="CH55" s="69">
        <f t="shared" si="290"/>
        <v>1.3646593135071068</v>
      </c>
      <c r="CI55" s="69">
        <f t="shared" si="290"/>
        <v>3.7671061234247292</v>
      </c>
      <c r="CJ55" s="74"/>
      <c r="CK55" s="69">
        <f t="shared" ref="CK55:CW55" si="291">CK46/CK45</f>
        <v>0.68459037128437872</v>
      </c>
      <c r="CL55" s="69">
        <f t="shared" si="291"/>
        <v>0.72047223929999749</v>
      </c>
      <c r="CM55" s="69">
        <f t="shared" si="291"/>
        <v>0.75432824858581071</v>
      </c>
      <c r="CN55" s="69">
        <f t="shared" si="291"/>
        <v>0.77114352579980283</v>
      </c>
      <c r="CO55" s="69">
        <f t="shared" si="291"/>
        <v>0.71997693418915643</v>
      </c>
      <c r="CP55" s="69">
        <f t="shared" si="291"/>
        <v>0.6966587184224784</v>
      </c>
      <c r="CQ55" s="69">
        <f t="shared" si="291"/>
        <v>0.68376725456951148</v>
      </c>
      <c r="CR55" s="69">
        <f t="shared" si="291"/>
        <v>0.68588322734749563</v>
      </c>
      <c r="CS55" s="69">
        <f t="shared" si="291"/>
        <v>0.71253598739729729</v>
      </c>
      <c r="CT55" s="69">
        <f t="shared" si="291"/>
        <v>0.78140251122710747</v>
      </c>
      <c r="CU55" s="69">
        <f t="shared" si="291"/>
        <v>0.93467193319822828</v>
      </c>
      <c r="CV55" s="69">
        <f t="shared" si="291"/>
        <v>1.3363504925897471</v>
      </c>
      <c r="CW55" s="69">
        <f t="shared" si="291"/>
        <v>3.1797091102370039</v>
      </c>
      <c r="CX55" s="74"/>
      <c r="CY55" s="69">
        <f t="shared" ref="CY55:DK55" si="292">CY46/CY45</f>
        <v>0.71126957416330083</v>
      </c>
      <c r="CZ55" s="69">
        <f t="shared" si="292"/>
        <v>0.74922810980753396</v>
      </c>
      <c r="DA55" s="69">
        <f t="shared" si="292"/>
        <v>0.78528682124811289</v>
      </c>
      <c r="DB55" s="69">
        <f t="shared" si="292"/>
        <v>0.80521391438125223</v>
      </c>
      <c r="DC55" s="69">
        <f t="shared" si="292"/>
        <v>0.75113000531116048</v>
      </c>
      <c r="DD55" s="69">
        <f t="shared" si="292"/>
        <v>0.7259150340565832</v>
      </c>
      <c r="DE55" s="69">
        <f t="shared" si="292"/>
        <v>0.71124721810321401</v>
      </c>
      <c r="DF55" s="69">
        <f t="shared" si="292"/>
        <v>0.71160738925114642</v>
      </c>
      <c r="DG55" s="69">
        <f t="shared" si="292"/>
        <v>0.73533800344656552</v>
      </c>
      <c r="DH55" s="69">
        <f t="shared" si="292"/>
        <v>0.79751526233809233</v>
      </c>
      <c r="DI55" s="69">
        <f t="shared" si="292"/>
        <v>0.94687982703581675</v>
      </c>
      <c r="DJ55" s="69">
        <f t="shared" si="292"/>
        <v>1.3141566727578933</v>
      </c>
      <c r="DK55" s="69">
        <f t="shared" si="292"/>
        <v>2.8098475765306721</v>
      </c>
      <c r="DL55" s="74"/>
      <c r="DM55" s="69">
        <f t="shared" ref="DM55:DY55" si="293">DM46/DM45</f>
        <v>0.73583976386857064</v>
      </c>
      <c r="DN55" s="69">
        <f t="shared" si="293"/>
        <v>0.77569678274763598</v>
      </c>
      <c r="DO55" s="69">
        <f t="shared" si="293"/>
        <v>0.81378046378367452</v>
      </c>
      <c r="DP55" s="69">
        <f t="shared" si="293"/>
        <v>0.83665670862762787</v>
      </c>
      <c r="DQ55" s="69">
        <f t="shared" si="293"/>
        <v>0.78010299946590833</v>
      </c>
      <c r="DR55" s="69">
        <f t="shared" si="293"/>
        <v>0.75315032129371118</v>
      </c>
      <c r="DS55" s="69">
        <f t="shared" si="293"/>
        <v>0.73684677064193171</v>
      </c>
      <c r="DT55" s="69">
        <f t="shared" si="293"/>
        <v>0.7355869605732912</v>
      </c>
      <c r="DU55" s="69">
        <f t="shared" si="293"/>
        <v>0.75687992374866775</v>
      </c>
      <c r="DV55" s="69">
        <f t="shared" si="293"/>
        <v>0.81452595876996314</v>
      </c>
      <c r="DW55" s="69">
        <f t="shared" si="293"/>
        <v>0.94895274560165366</v>
      </c>
      <c r="DX55" s="69">
        <f t="shared" si="293"/>
        <v>1.2968372665335748</v>
      </c>
      <c r="DY55" s="69">
        <f t="shared" si="293"/>
        <v>2.5572046426848778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7.5448759830999995E-2</v>
      </c>
      <c r="F57" s="63">
        <f t="shared" si="294"/>
        <v>0.19948164184400002</v>
      </c>
      <c r="G57" s="63">
        <f t="shared" si="294"/>
        <v>0.47959752921100007</v>
      </c>
      <c r="H57" s="63">
        <f t="shared" si="294"/>
        <v>1.009101447832</v>
      </c>
      <c r="I57" s="63">
        <f t="shared" si="294"/>
        <v>1.3859133553560001</v>
      </c>
      <c r="J57" s="63">
        <f t="shared" si="294"/>
        <v>1.3899971154569999</v>
      </c>
      <c r="K57" s="63">
        <f t="shared" si="294"/>
        <v>1.37316388653</v>
      </c>
      <c r="L57" s="63">
        <f t="shared" si="294"/>
        <v>1.3342422186340002</v>
      </c>
      <c r="M57" s="63">
        <f t="shared" si="294"/>
        <v>1.2612171432610002</v>
      </c>
      <c r="N57" s="63">
        <f t="shared" si="294"/>
        <v>1.1366237574720002</v>
      </c>
      <c r="O57" s="63">
        <f t="shared" si="294"/>
        <v>0.93170330215699992</v>
      </c>
      <c r="P57" s="63">
        <f t="shared" si="294"/>
        <v>0.61078814051599994</v>
      </c>
      <c r="Q57" s="63">
        <f t="shared" si="294"/>
        <v>0.120177992974</v>
      </c>
      <c r="R57" s="74"/>
      <c r="S57" s="63">
        <f t="shared" ref="S57:AE57" si="295">5*S26+6*S27+7*S28+8*S29+9*S30+10*S31+11*S32</f>
        <v>7.8360621970000002E-2</v>
      </c>
      <c r="T57" s="63">
        <f t="shared" si="295"/>
        <v>0.20594918748000002</v>
      </c>
      <c r="U57" s="63">
        <f t="shared" si="295"/>
        <v>0.49567133330900004</v>
      </c>
      <c r="V57" s="63">
        <f t="shared" si="295"/>
        <v>1.051328652229</v>
      </c>
      <c r="W57" s="63">
        <f t="shared" si="295"/>
        <v>1.307747764533</v>
      </c>
      <c r="X57" s="63">
        <f t="shared" si="295"/>
        <v>1.3148054288449997</v>
      </c>
      <c r="Y57" s="63">
        <f t="shared" si="295"/>
        <v>1.3060508644040001</v>
      </c>
      <c r="Z57" s="63">
        <f t="shared" si="295"/>
        <v>1.2731955387730001</v>
      </c>
      <c r="AA57" s="63">
        <f t="shared" si="295"/>
        <v>1.203127728663</v>
      </c>
      <c r="AB57" s="63">
        <f t="shared" si="295"/>
        <v>1.0756008144889999</v>
      </c>
      <c r="AC57" s="63">
        <f t="shared" si="295"/>
        <v>0.86263217390800007</v>
      </c>
      <c r="AD57" s="63">
        <f t="shared" si="295"/>
        <v>0.52447157779300002</v>
      </c>
      <c r="AE57" s="63">
        <f t="shared" si="295"/>
        <v>5.2686864526999999E-2</v>
      </c>
      <c r="AF57" s="74"/>
      <c r="AG57" s="63">
        <f t="shared" ref="AG57:AS57" si="296">5*AG26+6*AG27+7*AG28+8*AG29+9*AG30+10*AG31+11*AG32</f>
        <v>7.3502052906999987E-2</v>
      </c>
      <c r="AH57" s="63">
        <f t="shared" si="296"/>
        <v>0.19272012682700002</v>
      </c>
      <c r="AI57" s="63">
        <f t="shared" si="296"/>
        <v>0.46525304107600002</v>
      </c>
      <c r="AJ57" s="63">
        <f t="shared" si="296"/>
        <v>1.0068870172610001</v>
      </c>
      <c r="AK57" s="63">
        <f t="shared" si="296"/>
        <v>1.2390047586510002</v>
      </c>
      <c r="AL57" s="63">
        <f t="shared" si="296"/>
        <v>1.2512605123690002</v>
      </c>
      <c r="AM57" s="63">
        <f t="shared" si="296"/>
        <v>1.2483396173449999</v>
      </c>
      <c r="AN57" s="63">
        <f t="shared" si="296"/>
        <v>1.2221116114520001</v>
      </c>
      <c r="AO57" s="63">
        <f t="shared" si="296"/>
        <v>1.159765587129</v>
      </c>
      <c r="AP57" s="63">
        <f t="shared" si="296"/>
        <v>1.0426341946400002</v>
      </c>
      <c r="AQ57" s="63">
        <f t="shared" si="296"/>
        <v>0.84418752605199987</v>
      </c>
      <c r="AR57" s="63">
        <f t="shared" si="296"/>
        <v>0.52665108338199995</v>
      </c>
      <c r="AS57" s="63">
        <f t="shared" si="296"/>
        <v>6.3667147928999995E-2</v>
      </c>
      <c r="AT57" s="74"/>
      <c r="AU57" s="63">
        <f t="shared" ref="AU57:BG57" si="297">5*AU26+6*AU27+7*AU28+8*AU29+9*AU30+10*AU31+11*AU32</f>
        <v>6.8053752297999995E-2</v>
      </c>
      <c r="AV57" s="63">
        <f t="shared" si="297"/>
        <v>0.17817410447600002</v>
      </c>
      <c r="AW57" s="63">
        <f t="shared" si="297"/>
        <v>0.43117574279300003</v>
      </c>
      <c r="AX57" s="63">
        <f t="shared" si="297"/>
        <v>0.95079703904299995</v>
      </c>
      <c r="AY57" s="63">
        <f t="shared" si="297"/>
        <v>1.183464676581</v>
      </c>
      <c r="AZ57" s="63">
        <f t="shared" si="297"/>
        <v>1.19923677585</v>
      </c>
      <c r="BA57" s="63">
        <f t="shared" si="297"/>
        <v>1.2006252228559999</v>
      </c>
      <c r="BB57" s="63">
        <f t="shared" si="297"/>
        <v>1.1799394900140001</v>
      </c>
      <c r="BC57" s="63">
        <f t="shared" si="297"/>
        <v>1.1251573970709998</v>
      </c>
      <c r="BD57" s="63">
        <f t="shared" si="297"/>
        <v>1.0188284794690001</v>
      </c>
      <c r="BE57" s="63">
        <f t="shared" si="297"/>
        <v>0.83684244752199999</v>
      </c>
      <c r="BF57" s="63">
        <f t="shared" si="297"/>
        <v>0.544063645072</v>
      </c>
      <c r="BG57" s="63">
        <f t="shared" si="297"/>
        <v>9.7572703454000001E-2</v>
      </c>
      <c r="BH57" s="74"/>
      <c r="BI57" s="63">
        <f t="shared" ref="BI57:BU57" si="298">5*BI26+6*BI27+7*BI28+8*BI29+9*BI30+10*BI31+11*BI32</f>
        <v>6.3118260313999988E-2</v>
      </c>
      <c r="BJ57" s="63">
        <f t="shared" si="298"/>
        <v>0.16507763001299999</v>
      </c>
      <c r="BK57" s="63">
        <f t="shared" si="298"/>
        <v>0.40020594278499994</v>
      </c>
      <c r="BL57" s="63">
        <f t="shared" si="298"/>
        <v>0.89614972827000017</v>
      </c>
      <c r="BM57" s="63">
        <f t="shared" si="298"/>
        <v>1.1373081525039999</v>
      </c>
      <c r="BN57" s="63">
        <f t="shared" si="298"/>
        <v>1.1556059672510002</v>
      </c>
      <c r="BO57" s="63">
        <f t="shared" si="298"/>
        <v>1.1602923862249999</v>
      </c>
      <c r="BP57" s="63">
        <f t="shared" si="298"/>
        <v>1.1441255776730002</v>
      </c>
      <c r="BQ57" s="63">
        <f t="shared" si="298"/>
        <v>1.0956763115369998</v>
      </c>
      <c r="BR57" s="63">
        <f t="shared" si="298"/>
        <v>0.99892686981399992</v>
      </c>
      <c r="BS57" s="63">
        <f t="shared" si="298"/>
        <v>0.83214779173800002</v>
      </c>
      <c r="BT57" s="63">
        <f t="shared" si="298"/>
        <v>0.5625723032690001</v>
      </c>
      <c r="BU57" s="63">
        <f t="shared" si="298"/>
        <v>0.15480517259100002</v>
      </c>
      <c r="BV57" s="74"/>
      <c r="BW57" s="63">
        <f t="shared" ref="BW57:CI57" si="299">5*BW26+6*BW27+7*BW28+8*BW29+9*BW30+10*BW31+11*BW32</f>
        <v>5.8824050955000005E-2</v>
      </c>
      <c r="BX57" s="63">
        <f t="shared" si="299"/>
        <v>0.153720010239</v>
      </c>
      <c r="BY57" s="63">
        <f t="shared" si="299"/>
        <v>0.37319238797100002</v>
      </c>
      <c r="BZ57" s="63">
        <f t="shared" si="299"/>
        <v>0.84593670196600013</v>
      </c>
      <c r="CA57" s="63">
        <f t="shared" si="299"/>
        <v>1.0979538130990001</v>
      </c>
      <c r="CB57" s="63">
        <f t="shared" si="299"/>
        <v>1.1181591117990002</v>
      </c>
      <c r="CC57" s="63">
        <f t="shared" si="299"/>
        <v>1.125450318557</v>
      </c>
      <c r="CD57" s="63">
        <f t="shared" si="299"/>
        <v>1.1129979883560002</v>
      </c>
      <c r="CE57" s="63">
        <f t="shared" si="299"/>
        <v>1.0696957048319999</v>
      </c>
      <c r="CF57" s="63">
        <f t="shared" si="299"/>
        <v>0.98120079203299992</v>
      </c>
      <c r="CG57" s="63">
        <f t="shared" si="299"/>
        <v>0.82796593073199998</v>
      </c>
      <c r="CH57" s="63">
        <f t="shared" si="299"/>
        <v>0.5790580225519999</v>
      </c>
      <c r="CI57" s="63">
        <f t="shared" si="299"/>
        <v>0.203526297859</v>
      </c>
      <c r="CJ57" s="74"/>
      <c r="CK57" s="63">
        <f t="shared" ref="CK57:CW57" si="300">5*CK26+6*CK27+7*CK28+8*CK29+9*CK30+10*CK31+11*CK32</f>
        <v>5.5108191155000007E-2</v>
      </c>
      <c r="CL57" s="63">
        <f t="shared" si="300"/>
        <v>0.14391361046100001</v>
      </c>
      <c r="CM57" s="63">
        <f t="shared" si="300"/>
        <v>0.34977868461300005</v>
      </c>
      <c r="CN57" s="63">
        <f t="shared" si="300"/>
        <v>0.80065243340299996</v>
      </c>
      <c r="CO57" s="63">
        <f t="shared" si="300"/>
        <v>1.06371246118</v>
      </c>
      <c r="CP57" s="63">
        <f t="shared" si="300"/>
        <v>1.0854140168739999</v>
      </c>
      <c r="CQ57" s="63">
        <f t="shared" si="300"/>
        <v>1.0948170198030001</v>
      </c>
      <c r="CR57" s="63">
        <f t="shared" si="300"/>
        <v>1.0854614243580001</v>
      </c>
      <c r="CS57" s="63">
        <f t="shared" si="300"/>
        <v>1.0467581386109999</v>
      </c>
      <c r="CT57" s="63">
        <f t="shared" si="300"/>
        <v>0.96505289432200003</v>
      </c>
      <c r="CU57" s="63">
        <f t="shared" si="300"/>
        <v>0.82373875390000006</v>
      </c>
      <c r="CV57" s="63">
        <f t="shared" si="300"/>
        <v>0.59302996648399997</v>
      </c>
      <c r="CW57" s="63">
        <f t="shared" si="300"/>
        <v>0.244470800115</v>
      </c>
      <c r="CX57" s="74"/>
      <c r="CY57" s="63">
        <f t="shared" ref="CY57:DK57" si="301">5*CY26+6*CY27+7*CY28+8*CY29+9*CY30+10*CY31+11*CY32</f>
        <v>5.1878842513000012E-2</v>
      </c>
      <c r="CZ57" s="63">
        <f t="shared" si="301"/>
        <v>0.13540531678200002</v>
      </c>
      <c r="DA57" s="63">
        <f t="shared" si="301"/>
        <v>0.32941036593</v>
      </c>
      <c r="DB57" s="63">
        <f t="shared" si="301"/>
        <v>0.76004307076599997</v>
      </c>
      <c r="DC57" s="63">
        <f t="shared" si="301"/>
        <v>1.0334387400780001</v>
      </c>
      <c r="DD57" s="63">
        <f t="shared" si="301"/>
        <v>1.056349513152</v>
      </c>
      <c r="DE57" s="63">
        <f t="shared" si="301"/>
        <v>1.0675020364529999</v>
      </c>
      <c r="DF57" s="63">
        <f t="shared" si="301"/>
        <v>1.06076522877</v>
      </c>
      <c r="DG57" s="63">
        <f t="shared" si="301"/>
        <v>1.0267870414649998</v>
      </c>
      <c r="DH57" s="63">
        <f t="shared" si="301"/>
        <v>0.95372942419999995</v>
      </c>
      <c r="DI57" s="63">
        <f t="shared" si="301"/>
        <v>0.81901935434200002</v>
      </c>
      <c r="DJ57" s="63">
        <f t="shared" si="301"/>
        <v>0.60467452909499997</v>
      </c>
      <c r="DK57" s="63">
        <f t="shared" si="301"/>
        <v>0.27898893150199999</v>
      </c>
      <c r="DL57" s="74"/>
      <c r="DM57" s="63">
        <f t="shared" ref="DM57:DY57" si="302">5*DM26+6*DM27+7*DM28+8*DM29+9*DM30+10*DM31+11*DM32</f>
        <v>4.9052049617999999E-2</v>
      </c>
      <c r="DN57" s="63">
        <f t="shared" si="302"/>
        <v>0.12796768638100001</v>
      </c>
      <c r="DO57" s="63">
        <f t="shared" si="302"/>
        <v>0.31157153843200003</v>
      </c>
      <c r="DP57" s="63">
        <f t="shared" si="302"/>
        <v>0.723635389357</v>
      </c>
      <c r="DQ57" s="63">
        <f t="shared" si="302"/>
        <v>1.006325879851</v>
      </c>
      <c r="DR57" s="63">
        <f t="shared" si="302"/>
        <v>1.0302378820059999</v>
      </c>
      <c r="DS57" s="63">
        <f t="shared" si="302"/>
        <v>1.042866208985</v>
      </c>
      <c r="DT57" s="63">
        <f t="shared" si="302"/>
        <v>1.0383726902520001</v>
      </c>
      <c r="DU57" s="63">
        <f t="shared" si="302"/>
        <v>1.0083751346480001</v>
      </c>
      <c r="DV57" s="63">
        <f t="shared" si="302"/>
        <v>0.94193132500499999</v>
      </c>
      <c r="DW57" s="63">
        <f t="shared" si="302"/>
        <v>0.81973142417599998</v>
      </c>
      <c r="DX57" s="63">
        <f t="shared" si="302"/>
        <v>0.61432524005600009</v>
      </c>
      <c r="DY57" s="63">
        <f t="shared" si="302"/>
        <v>0.308302040369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2.4898090744229998E-2</v>
      </c>
      <c r="F59" s="67">
        <f t="shared" si="312"/>
        <v>6.5828941808520003E-2</v>
      </c>
      <c r="G59" s="67">
        <f t="shared" si="312"/>
        <v>0.15826718463963002</v>
      </c>
      <c r="H59" s="67">
        <f t="shared" si="312"/>
        <v>0.33300347778455996</v>
      </c>
      <c r="I59" s="67">
        <f t="shared" si="312"/>
        <v>0.45735140726748003</v>
      </c>
      <c r="J59" s="67">
        <f t="shared" si="312"/>
        <v>0.45869904810080997</v>
      </c>
      <c r="K59" s="67">
        <f t="shared" si="312"/>
        <v>0.45314408255490002</v>
      </c>
      <c r="L59" s="67">
        <f t="shared" si="312"/>
        <v>0.44029993214922009</v>
      </c>
      <c r="M59" s="67">
        <f t="shared" si="312"/>
        <v>0.41620165727613007</v>
      </c>
      <c r="N59" s="67">
        <f t="shared" si="312"/>
        <v>0.37508583996576006</v>
      </c>
      <c r="O59" s="67">
        <f t="shared" si="312"/>
        <v>0.30746208971180999</v>
      </c>
      <c r="P59" s="67">
        <f t="shared" si="312"/>
        <v>0.20156008637027997</v>
      </c>
      <c r="Q59" s="67">
        <f t="shared" si="312"/>
        <v>3.9658737681420003E-2</v>
      </c>
      <c r="R59" s="74"/>
      <c r="S59" s="67">
        <f t="shared" ref="S59:AE59" si="313">S57/S58</f>
        <v>2.5859005250100001E-2</v>
      </c>
      <c r="T59" s="67">
        <f t="shared" si="313"/>
        <v>6.7963231868400004E-2</v>
      </c>
      <c r="U59" s="67">
        <f t="shared" si="313"/>
        <v>0.16357153999197002</v>
      </c>
      <c r="V59" s="67">
        <f t="shared" si="313"/>
        <v>0.34693845523556999</v>
      </c>
      <c r="W59" s="67">
        <f t="shared" si="313"/>
        <v>0.43155676229589002</v>
      </c>
      <c r="X59" s="67">
        <f t="shared" si="313"/>
        <v>0.43388579151884993</v>
      </c>
      <c r="Y59" s="67">
        <f t="shared" si="313"/>
        <v>0.43099678525332002</v>
      </c>
      <c r="Z59" s="67">
        <f t="shared" si="313"/>
        <v>0.42015452779509005</v>
      </c>
      <c r="AA59" s="67">
        <f t="shared" si="313"/>
        <v>0.39703215045878998</v>
      </c>
      <c r="AB59" s="67">
        <f t="shared" si="313"/>
        <v>0.35494826878136998</v>
      </c>
      <c r="AC59" s="67">
        <f t="shared" si="313"/>
        <v>0.28466861738964</v>
      </c>
      <c r="AD59" s="67">
        <f t="shared" si="313"/>
        <v>0.17307562067168999</v>
      </c>
      <c r="AE59" s="67">
        <f t="shared" si="313"/>
        <v>1.738666529391E-2</v>
      </c>
      <c r="AF59" s="74"/>
      <c r="AG59" s="67">
        <f t="shared" ref="AG59:AS59" si="314">AG57/AG58</f>
        <v>2.4255677459309996E-2</v>
      </c>
      <c r="AH59" s="67">
        <f t="shared" si="314"/>
        <v>6.3597641852910003E-2</v>
      </c>
      <c r="AI59" s="67">
        <f t="shared" si="314"/>
        <v>0.15353350355508</v>
      </c>
      <c r="AJ59" s="67">
        <f t="shared" si="314"/>
        <v>0.33227271569613004</v>
      </c>
      <c r="AK59" s="67">
        <f t="shared" si="314"/>
        <v>0.40887157035483007</v>
      </c>
      <c r="AL59" s="67">
        <f t="shared" si="314"/>
        <v>0.41291596908177003</v>
      </c>
      <c r="AM59" s="67">
        <f t="shared" si="314"/>
        <v>0.41195207372384995</v>
      </c>
      <c r="AN59" s="67">
        <f t="shared" si="314"/>
        <v>0.40329683177916004</v>
      </c>
      <c r="AO59" s="67">
        <f t="shared" si="314"/>
        <v>0.38272264375257004</v>
      </c>
      <c r="AP59" s="67">
        <f t="shared" si="314"/>
        <v>0.34406928423120003</v>
      </c>
      <c r="AQ59" s="67">
        <f t="shared" si="314"/>
        <v>0.27858188359715996</v>
      </c>
      <c r="AR59" s="67">
        <f t="shared" si="314"/>
        <v>0.17379485751606</v>
      </c>
      <c r="AS59" s="67">
        <f t="shared" si="314"/>
        <v>2.101015881657E-2</v>
      </c>
      <c r="AT59" s="74"/>
      <c r="AU59" s="67">
        <f t="shared" ref="AU59:BG59" si="315">AU57/AU58</f>
        <v>2.245773825834E-2</v>
      </c>
      <c r="AV59" s="67">
        <f t="shared" si="315"/>
        <v>5.8797454477080006E-2</v>
      </c>
      <c r="AW59" s="67">
        <f t="shared" si="315"/>
        <v>0.14228799512169002</v>
      </c>
      <c r="AX59" s="67">
        <f t="shared" si="315"/>
        <v>0.31376302288419</v>
      </c>
      <c r="AY59" s="67">
        <f t="shared" si="315"/>
        <v>0.39054334327173001</v>
      </c>
      <c r="AZ59" s="67">
        <f t="shared" si="315"/>
        <v>0.39574813603050002</v>
      </c>
      <c r="BA59" s="67">
        <f t="shared" si="315"/>
        <v>0.39620632354247998</v>
      </c>
      <c r="BB59" s="67">
        <f t="shared" si="315"/>
        <v>0.38938003170462004</v>
      </c>
      <c r="BC59" s="67">
        <f t="shared" si="315"/>
        <v>0.37130194103342995</v>
      </c>
      <c r="BD59" s="67">
        <f t="shared" si="315"/>
        <v>0.33621339822477003</v>
      </c>
      <c r="BE59" s="67">
        <f t="shared" si="315"/>
        <v>0.27615800768226001</v>
      </c>
      <c r="BF59" s="67">
        <f t="shared" si="315"/>
        <v>0.17954100287376001</v>
      </c>
      <c r="BG59" s="67">
        <f t="shared" si="315"/>
        <v>3.2198992139819999E-2</v>
      </c>
      <c r="BH59" s="74"/>
      <c r="BI59" s="67">
        <f t="shared" ref="BI59:BU59" si="316">BI57/BI58</f>
        <v>2.0829025903619996E-2</v>
      </c>
      <c r="BJ59" s="67">
        <f t="shared" si="316"/>
        <v>5.4475617904290001E-2</v>
      </c>
      <c r="BK59" s="67">
        <f t="shared" si="316"/>
        <v>0.13206796111904998</v>
      </c>
      <c r="BL59" s="67">
        <f t="shared" si="316"/>
        <v>0.29572941032910005</v>
      </c>
      <c r="BM59" s="67">
        <f t="shared" si="316"/>
        <v>0.37531169032631995</v>
      </c>
      <c r="BN59" s="67">
        <f t="shared" si="316"/>
        <v>0.38134996919283004</v>
      </c>
      <c r="BO59" s="67">
        <f t="shared" si="316"/>
        <v>0.38289648745424998</v>
      </c>
      <c r="BP59" s="67">
        <f t="shared" si="316"/>
        <v>0.37756144063209007</v>
      </c>
      <c r="BQ59" s="67">
        <f t="shared" si="316"/>
        <v>0.36157318280720996</v>
      </c>
      <c r="BR59" s="67">
        <f t="shared" si="316"/>
        <v>0.32964586703861998</v>
      </c>
      <c r="BS59" s="67">
        <f t="shared" si="316"/>
        <v>0.27460877127354</v>
      </c>
      <c r="BT59" s="67">
        <f t="shared" si="316"/>
        <v>0.18564886007877004</v>
      </c>
      <c r="BU59" s="67">
        <f t="shared" si="316"/>
        <v>5.1085706955030008E-2</v>
      </c>
      <c r="BV59" s="74"/>
      <c r="BW59" s="67">
        <f t="shared" ref="BW59:CI59" si="317">BW57/BW58</f>
        <v>1.9411936815150001E-2</v>
      </c>
      <c r="BX59" s="67">
        <f t="shared" si="317"/>
        <v>5.0727603378870001E-2</v>
      </c>
      <c r="BY59" s="67">
        <f t="shared" si="317"/>
        <v>0.12315348803043001</v>
      </c>
      <c r="BZ59" s="67">
        <f t="shared" si="317"/>
        <v>0.27915911164878005</v>
      </c>
      <c r="CA59" s="67">
        <f t="shared" si="317"/>
        <v>0.36232475832267003</v>
      </c>
      <c r="CB59" s="67">
        <f t="shared" si="317"/>
        <v>0.36899250689367008</v>
      </c>
      <c r="CC59" s="67">
        <f t="shared" si="317"/>
        <v>0.37139860512381001</v>
      </c>
      <c r="CD59" s="67">
        <f t="shared" si="317"/>
        <v>0.36728933615748005</v>
      </c>
      <c r="CE59" s="67">
        <f t="shared" si="317"/>
        <v>0.35299958259455999</v>
      </c>
      <c r="CF59" s="67">
        <f t="shared" si="317"/>
        <v>0.32379626137088996</v>
      </c>
      <c r="CG59" s="67">
        <f t="shared" si="317"/>
        <v>0.27322875714155997</v>
      </c>
      <c r="CH59" s="67">
        <f t="shared" si="317"/>
        <v>0.19108914744215996</v>
      </c>
      <c r="CI59" s="67">
        <f t="shared" si="317"/>
        <v>6.7163678293470003E-2</v>
      </c>
      <c r="CJ59" s="74"/>
      <c r="CK59" s="67">
        <f t="shared" ref="CK59:CW59" si="318">CK57/CK58</f>
        <v>1.8185703081150001E-2</v>
      </c>
      <c r="CL59" s="67">
        <f t="shared" si="318"/>
        <v>4.7491491452130004E-2</v>
      </c>
      <c r="CM59" s="67">
        <f t="shared" si="318"/>
        <v>0.11542696592229001</v>
      </c>
      <c r="CN59" s="67">
        <f t="shared" si="318"/>
        <v>0.26421530302299001</v>
      </c>
      <c r="CO59" s="67">
        <f t="shared" si="318"/>
        <v>0.35102511218939997</v>
      </c>
      <c r="CP59" s="67">
        <f t="shared" si="318"/>
        <v>0.35818662556841996</v>
      </c>
      <c r="CQ59" s="67">
        <f t="shared" si="318"/>
        <v>0.36128961653499003</v>
      </c>
      <c r="CR59" s="67">
        <f t="shared" si="318"/>
        <v>0.35820227003814004</v>
      </c>
      <c r="CS59" s="67">
        <f t="shared" si="318"/>
        <v>0.34543018574162998</v>
      </c>
      <c r="CT59" s="67">
        <f t="shared" si="318"/>
        <v>0.31846745512626001</v>
      </c>
      <c r="CU59" s="67">
        <f t="shared" si="318"/>
        <v>0.27183378878700004</v>
      </c>
      <c r="CV59" s="67">
        <f t="shared" si="318"/>
        <v>0.19569988893971998</v>
      </c>
      <c r="CW59" s="67">
        <f t="shared" si="318"/>
        <v>8.0675364037950004E-2</v>
      </c>
      <c r="CX59" s="74"/>
      <c r="CY59" s="67">
        <f t="shared" ref="CY59:DK59" si="319">CY57/CY58</f>
        <v>1.7120018029290005E-2</v>
      </c>
      <c r="CZ59" s="67">
        <f t="shared" si="319"/>
        <v>4.4683754538060005E-2</v>
      </c>
      <c r="DA59" s="67">
        <f t="shared" si="319"/>
        <v>0.1087054207569</v>
      </c>
      <c r="DB59" s="67">
        <f t="shared" si="319"/>
        <v>0.25081421335277998</v>
      </c>
      <c r="DC59" s="67">
        <f t="shared" si="319"/>
        <v>0.34103478422574002</v>
      </c>
      <c r="DD59" s="67">
        <f t="shared" si="319"/>
        <v>0.34859533934016002</v>
      </c>
      <c r="DE59" s="67">
        <f t="shared" si="319"/>
        <v>0.35227567202948995</v>
      </c>
      <c r="DF59" s="67">
        <f t="shared" si="319"/>
        <v>0.35005252549409999</v>
      </c>
      <c r="DG59" s="67">
        <f t="shared" si="319"/>
        <v>0.33883972368344994</v>
      </c>
      <c r="DH59" s="67">
        <f t="shared" si="319"/>
        <v>0.314730709986</v>
      </c>
      <c r="DI59" s="67">
        <f t="shared" si="319"/>
        <v>0.27027638693285999</v>
      </c>
      <c r="DJ59" s="67">
        <f t="shared" si="319"/>
        <v>0.19954259460134999</v>
      </c>
      <c r="DK59" s="67">
        <f t="shared" si="319"/>
        <v>9.2066347395659998E-2</v>
      </c>
      <c r="DL59" s="74"/>
      <c r="DM59" s="67">
        <f t="shared" ref="DM59:DY59" si="320">DM57/DM58</f>
        <v>1.6187176373939998E-2</v>
      </c>
      <c r="DN59" s="67">
        <f t="shared" si="320"/>
        <v>4.2229336505730006E-2</v>
      </c>
      <c r="DO59" s="67">
        <f t="shared" si="320"/>
        <v>0.10281860768256001</v>
      </c>
      <c r="DP59" s="67">
        <f t="shared" si="320"/>
        <v>0.23879967848781</v>
      </c>
      <c r="DQ59" s="67">
        <f t="shared" si="320"/>
        <v>0.33208754035082999</v>
      </c>
      <c r="DR59" s="67">
        <f t="shared" si="320"/>
        <v>0.33997850106197997</v>
      </c>
      <c r="DS59" s="67">
        <f t="shared" si="320"/>
        <v>0.34414584896505002</v>
      </c>
      <c r="DT59" s="67">
        <f t="shared" si="320"/>
        <v>0.34266298778316001</v>
      </c>
      <c r="DU59" s="67">
        <f t="shared" si="320"/>
        <v>0.33276379443384002</v>
      </c>
      <c r="DV59" s="67">
        <f t="shared" si="320"/>
        <v>0.31083733725165003</v>
      </c>
      <c r="DW59" s="67">
        <f t="shared" si="320"/>
        <v>0.27051136997808001</v>
      </c>
      <c r="DX59" s="67">
        <f t="shared" si="320"/>
        <v>0.20272732921848002</v>
      </c>
      <c r="DY59" s="67">
        <f t="shared" si="320"/>
        <v>0.10173967332177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7.5448759830999995E-2</v>
      </c>
      <c r="F61" s="63">
        <f t="shared" si="321"/>
        <v>0.19948164184400002</v>
      </c>
      <c r="G61" s="63">
        <f t="shared" si="321"/>
        <v>0.47959752921100007</v>
      </c>
      <c r="H61" s="63">
        <f t="shared" si="321"/>
        <v>1.009101447832</v>
      </c>
      <c r="I61" s="63">
        <f t="shared" si="321"/>
        <v>1.3859133553560001</v>
      </c>
      <c r="J61" s="63">
        <f t="shared" si="321"/>
        <v>1.3899971154569999</v>
      </c>
      <c r="K61" s="63">
        <f t="shared" si="321"/>
        <v>1.37316388653</v>
      </c>
      <c r="L61" s="63">
        <f t="shared" si="321"/>
        <v>1.3342422186340002</v>
      </c>
      <c r="M61" s="63">
        <f t="shared" si="321"/>
        <v>1.2612171432610002</v>
      </c>
      <c r="N61" s="63">
        <f t="shared" si="321"/>
        <v>1.1366237574720002</v>
      </c>
      <c r="O61" s="63">
        <f t="shared" si="321"/>
        <v>0.93170330215699992</v>
      </c>
      <c r="P61" s="63">
        <f t="shared" si="321"/>
        <v>0.61078814051599994</v>
      </c>
      <c r="Q61" s="63">
        <f t="shared" si="321"/>
        <v>0.120177992974</v>
      </c>
      <c r="R61" s="74"/>
      <c r="S61" s="63">
        <f t="shared" ref="S61:AE61" si="322">S57</f>
        <v>7.8360621970000002E-2</v>
      </c>
      <c r="T61" s="63">
        <f t="shared" si="322"/>
        <v>0.20594918748000002</v>
      </c>
      <c r="U61" s="63">
        <f t="shared" si="322"/>
        <v>0.49567133330900004</v>
      </c>
      <c r="V61" s="63">
        <f t="shared" si="322"/>
        <v>1.051328652229</v>
      </c>
      <c r="W61" s="63">
        <f t="shared" si="322"/>
        <v>1.307747764533</v>
      </c>
      <c r="X61" s="63">
        <f t="shared" si="322"/>
        <v>1.3148054288449997</v>
      </c>
      <c r="Y61" s="63">
        <f t="shared" si="322"/>
        <v>1.3060508644040001</v>
      </c>
      <c r="Z61" s="63">
        <f t="shared" si="322"/>
        <v>1.2731955387730001</v>
      </c>
      <c r="AA61" s="63">
        <f t="shared" si="322"/>
        <v>1.203127728663</v>
      </c>
      <c r="AB61" s="63">
        <f t="shared" si="322"/>
        <v>1.0756008144889999</v>
      </c>
      <c r="AC61" s="63">
        <f t="shared" si="322"/>
        <v>0.86263217390800007</v>
      </c>
      <c r="AD61" s="63">
        <f t="shared" si="322"/>
        <v>0.52447157779300002</v>
      </c>
      <c r="AE61" s="63">
        <f t="shared" si="322"/>
        <v>5.2686864526999999E-2</v>
      </c>
      <c r="AF61" s="74"/>
      <c r="AG61" s="63">
        <f t="shared" ref="AG61:AS61" si="323">AG57</f>
        <v>7.3502052906999987E-2</v>
      </c>
      <c r="AH61" s="63">
        <f t="shared" si="323"/>
        <v>0.19272012682700002</v>
      </c>
      <c r="AI61" s="63">
        <f t="shared" si="323"/>
        <v>0.46525304107600002</v>
      </c>
      <c r="AJ61" s="63">
        <f t="shared" si="323"/>
        <v>1.0068870172610001</v>
      </c>
      <c r="AK61" s="63">
        <f t="shared" si="323"/>
        <v>1.2390047586510002</v>
      </c>
      <c r="AL61" s="63">
        <f t="shared" si="323"/>
        <v>1.2512605123690002</v>
      </c>
      <c r="AM61" s="63">
        <f t="shared" si="323"/>
        <v>1.2483396173449999</v>
      </c>
      <c r="AN61" s="63">
        <f t="shared" si="323"/>
        <v>1.2221116114520001</v>
      </c>
      <c r="AO61" s="63">
        <f t="shared" si="323"/>
        <v>1.159765587129</v>
      </c>
      <c r="AP61" s="63">
        <f t="shared" si="323"/>
        <v>1.0426341946400002</v>
      </c>
      <c r="AQ61" s="63">
        <f t="shared" si="323"/>
        <v>0.84418752605199987</v>
      </c>
      <c r="AR61" s="63">
        <f t="shared" si="323"/>
        <v>0.52665108338199995</v>
      </c>
      <c r="AS61" s="63">
        <f t="shared" si="323"/>
        <v>6.3667147928999995E-2</v>
      </c>
      <c r="AT61" s="74"/>
      <c r="AU61" s="63">
        <f t="shared" ref="AU61:BG61" si="324">AU57</f>
        <v>6.8053752297999995E-2</v>
      </c>
      <c r="AV61" s="63">
        <f t="shared" si="324"/>
        <v>0.17817410447600002</v>
      </c>
      <c r="AW61" s="63">
        <f t="shared" si="324"/>
        <v>0.43117574279300003</v>
      </c>
      <c r="AX61" s="63">
        <f t="shared" si="324"/>
        <v>0.95079703904299995</v>
      </c>
      <c r="AY61" s="63">
        <f t="shared" si="324"/>
        <v>1.183464676581</v>
      </c>
      <c r="AZ61" s="63">
        <f t="shared" si="324"/>
        <v>1.19923677585</v>
      </c>
      <c r="BA61" s="63">
        <f t="shared" si="324"/>
        <v>1.2006252228559999</v>
      </c>
      <c r="BB61" s="63">
        <f t="shared" si="324"/>
        <v>1.1799394900140001</v>
      </c>
      <c r="BC61" s="63">
        <f t="shared" si="324"/>
        <v>1.1251573970709998</v>
      </c>
      <c r="BD61" s="63">
        <f t="shared" si="324"/>
        <v>1.0188284794690001</v>
      </c>
      <c r="BE61" s="63">
        <f t="shared" si="324"/>
        <v>0.83684244752199999</v>
      </c>
      <c r="BF61" s="63">
        <f t="shared" si="324"/>
        <v>0.544063645072</v>
      </c>
      <c r="BG61" s="63">
        <f t="shared" si="324"/>
        <v>9.7572703454000001E-2</v>
      </c>
      <c r="BH61" s="74"/>
      <c r="BI61" s="63">
        <f t="shared" ref="BI61:BU61" si="325">BI57</f>
        <v>6.3118260313999988E-2</v>
      </c>
      <c r="BJ61" s="63">
        <f t="shared" si="325"/>
        <v>0.16507763001299999</v>
      </c>
      <c r="BK61" s="63">
        <f t="shared" si="325"/>
        <v>0.40020594278499994</v>
      </c>
      <c r="BL61" s="63">
        <f t="shared" si="325"/>
        <v>0.89614972827000017</v>
      </c>
      <c r="BM61" s="63">
        <f t="shared" si="325"/>
        <v>1.1373081525039999</v>
      </c>
      <c r="BN61" s="63">
        <f t="shared" si="325"/>
        <v>1.1556059672510002</v>
      </c>
      <c r="BO61" s="63">
        <f t="shared" si="325"/>
        <v>1.1602923862249999</v>
      </c>
      <c r="BP61" s="63">
        <f t="shared" si="325"/>
        <v>1.1441255776730002</v>
      </c>
      <c r="BQ61" s="63">
        <f t="shared" si="325"/>
        <v>1.0956763115369998</v>
      </c>
      <c r="BR61" s="63">
        <f t="shared" si="325"/>
        <v>0.99892686981399992</v>
      </c>
      <c r="BS61" s="63">
        <f t="shared" si="325"/>
        <v>0.83214779173800002</v>
      </c>
      <c r="BT61" s="63">
        <f t="shared" si="325"/>
        <v>0.5625723032690001</v>
      </c>
      <c r="BU61" s="63">
        <f t="shared" si="325"/>
        <v>0.15480517259100002</v>
      </c>
      <c r="BV61" s="74"/>
      <c r="BW61" s="63">
        <f t="shared" ref="BW61:CI61" si="326">BW57</f>
        <v>5.8824050955000005E-2</v>
      </c>
      <c r="BX61" s="63">
        <f t="shared" si="326"/>
        <v>0.153720010239</v>
      </c>
      <c r="BY61" s="63">
        <f t="shared" si="326"/>
        <v>0.37319238797100002</v>
      </c>
      <c r="BZ61" s="63">
        <f t="shared" si="326"/>
        <v>0.84593670196600013</v>
      </c>
      <c r="CA61" s="63">
        <f t="shared" si="326"/>
        <v>1.0979538130990001</v>
      </c>
      <c r="CB61" s="63">
        <f t="shared" si="326"/>
        <v>1.1181591117990002</v>
      </c>
      <c r="CC61" s="63">
        <f t="shared" si="326"/>
        <v>1.125450318557</v>
      </c>
      <c r="CD61" s="63">
        <f t="shared" si="326"/>
        <v>1.1129979883560002</v>
      </c>
      <c r="CE61" s="63">
        <f t="shared" si="326"/>
        <v>1.0696957048319999</v>
      </c>
      <c r="CF61" s="63">
        <f t="shared" si="326"/>
        <v>0.98120079203299992</v>
      </c>
      <c r="CG61" s="63">
        <f t="shared" si="326"/>
        <v>0.82796593073199998</v>
      </c>
      <c r="CH61" s="63">
        <f t="shared" si="326"/>
        <v>0.5790580225519999</v>
      </c>
      <c r="CI61" s="63">
        <f t="shared" si="326"/>
        <v>0.203526297859</v>
      </c>
      <c r="CJ61" s="74"/>
      <c r="CK61" s="63">
        <f t="shared" ref="CK61:CW61" si="327">CK57</f>
        <v>5.5108191155000007E-2</v>
      </c>
      <c r="CL61" s="63">
        <f t="shared" si="327"/>
        <v>0.14391361046100001</v>
      </c>
      <c r="CM61" s="63">
        <f t="shared" si="327"/>
        <v>0.34977868461300005</v>
      </c>
      <c r="CN61" s="63">
        <f t="shared" si="327"/>
        <v>0.80065243340299996</v>
      </c>
      <c r="CO61" s="63">
        <f t="shared" si="327"/>
        <v>1.06371246118</v>
      </c>
      <c r="CP61" s="63">
        <f t="shared" si="327"/>
        <v>1.0854140168739999</v>
      </c>
      <c r="CQ61" s="63">
        <f t="shared" si="327"/>
        <v>1.0948170198030001</v>
      </c>
      <c r="CR61" s="63">
        <f t="shared" si="327"/>
        <v>1.0854614243580001</v>
      </c>
      <c r="CS61" s="63">
        <f t="shared" si="327"/>
        <v>1.0467581386109999</v>
      </c>
      <c r="CT61" s="63">
        <f t="shared" si="327"/>
        <v>0.96505289432200003</v>
      </c>
      <c r="CU61" s="63">
        <f t="shared" si="327"/>
        <v>0.82373875390000006</v>
      </c>
      <c r="CV61" s="63">
        <f t="shared" si="327"/>
        <v>0.59302996648399997</v>
      </c>
      <c r="CW61" s="63">
        <f t="shared" si="327"/>
        <v>0.244470800115</v>
      </c>
      <c r="CX61" s="74"/>
      <c r="CY61" s="63">
        <f t="shared" ref="CY61:DK61" si="328">CY57</f>
        <v>5.1878842513000012E-2</v>
      </c>
      <c r="CZ61" s="63">
        <f t="shared" si="328"/>
        <v>0.13540531678200002</v>
      </c>
      <c r="DA61" s="63">
        <f t="shared" si="328"/>
        <v>0.32941036593</v>
      </c>
      <c r="DB61" s="63">
        <f t="shared" si="328"/>
        <v>0.76004307076599997</v>
      </c>
      <c r="DC61" s="63">
        <f t="shared" si="328"/>
        <v>1.0334387400780001</v>
      </c>
      <c r="DD61" s="63">
        <f t="shared" si="328"/>
        <v>1.056349513152</v>
      </c>
      <c r="DE61" s="63">
        <f t="shared" si="328"/>
        <v>1.0675020364529999</v>
      </c>
      <c r="DF61" s="63">
        <f t="shared" si="328"/>
        <v>1.06076522877</v>
      </c>
      <c r="DG61" s="63">
        <f t="shared" si="328"/>
        <v>1.0267870414649998</v>
      </c>
      <c r="DH61" s="63">
        <f t="shared" si="328"/>
        <v>0.95372942419999995</v>
      </c>
      <c r="DI61" s="63">
        <f t="shared" si="328"/>
        <v>0.81901935434200002</v>
      </c>
      <c r="DJ61" s="63">
        <f t="shared" si="328"/>
        <v>0.60467452909499997</v>
      </c>
      <c r="DK61" s="63">
        <f t="shared" si="328"/>
        <v>0.27898893150199999</v>
      </c>
      <c r="DL61" s="74"/>
      <c r="DM61" s="63">
        <f t="shared" ref="DM61:DY61" si="329">DM57</f>
        <v>4.9052049617999999E-2</v>
      </c>
      <c r="DN61" s="63">
        <f t="shared" si="329"/>
        <v>0.12796768638100001</v>
      </c>
      <c r="DO61" s="63">
        <f t="shared" si="329"/>
        <v>0.31157153843200003</v>
      </c>
      <c r="DP61" s="63">
        <f t="shared" si="329"/>
        <v>0.723635389357</v>
      </c>
      <c r="DQ61" s="63">
        <f t="shared" si="329"/>
        <v>1.006325879851</v>
      </c>
      <c r="DR61" s="63">
        <f t="shared" si="329"/>
        <v>1.0302378820059999</v>
      </c>
      <c r="DS61" s="63">
        <f t="shared" si="329"/>
        <v>1.042866208985</v>
      </c>
      <c r="DT61" s="63">
        <f t="shared" si="329"/>
        <v>1.0383726902520001</v>
      </c>
      <c r="DU61" s="63">
        <f t="shared" si="329"/>
        <v>1.0083751346480001</v>
      </c>
      <c r="DV61" s="63">
        <f t="shared" si="329"/>
        <v>0.94193132500499999</v>
      </c>
      <c r="DW61" s="63">
        <f t="shared" si="329"/>
        <v>0.81973142417599998</v>
      </c>
      <c r="DX61" s="63">
        <f t="shared" si="329"/>
        <v>0.61432524005600009</v>
      </c>
      <c r="DY61" s="63">
        <f t="shared" si="329"/>
        <v>0.308302040369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0.16225486503303044</v>
      </c>
      <c r="F62" s="63">
        <f t="shared" si="330"/>
        <v>0.43278491447303047</v>
      </c>
      <c r="G62" s="63">
        <f t="shared" si="330"/>
        <v>1.0497830705830302</v>
      </c>
      <c r="H62" s="63">
        <f t="shared" si="330"/>
        <v>2.2163780724520303</v>
      </c>
      <c r="I62" s="63">
        <f t="shared" si="330"/>
        <v>3.0142583967900305</v>
      </c>
      <c r="J62" s="63">
        <f t="shared" si="330"/>
        <v>3.0303020665270304</v>
      </c>
      <c r="K62" s="63">
        <f t="shared" si="330"/>
        <v>3.0303030302470302</v>
      </c>
      <c r="L62" s="63">
        <f t="shared" si="330"/>
        <v>3.0303030302640304</v>
      </c>
      <c r="M62" s="63">
        <f t="shared" si="330"/>
        <v>3.0303030302760301</v>
      </c>
      <c r="N62" s="63">
        <f t="shared" si="330"/>
        <v>3.0303030302840304</v>
      </c>
      <c r="O62" s="63">
        <f t="shared" si="330"/>
        <v>3.0303030302810301</v>
      </c>
      <c r="P62" s="63">
        <f t="shared" si="330"/>
        <v>3.0303030302810301</v>
      </c>
      <c r="Q62" s="63">
        <f t="shared" si="330"/>
        <v>3.0303030302800305</v>
      </c>
      <c r="R62" s="74"/>
      <c r="S62" s="63">
        <f t="shared" ref="S62:AE62" si="331">S10-S15</f>
        <v>0.17865767682303035</v>
      </c>
      <c r="T62" s="63">
        <f t="shared" si="331"/>
        <v>0.47827800974303036</v>
      </c>
      <c r="U62" s="63">
        <f t="shared" si="331"/>
        <v>1.1705706924330304</v>
      </c>
      <c r="V62" s="63">
        <f t="shared" si="331"/>
        <v>2.4907635637550305</v>
      </c>
      <c r="W62" s="63">
        <f t="shared" si="331"/>
        <v>3.0298109820880303</v>
      </c>
      <c r="X62" s="63">
        <f t="shared" si="331"/>
        <v>3.0303030296290303</v>
      </c>
      <c r="Y62" s="63">
        <f t="shared" si="331"/>
        <v>3.0303030298690303</v>
      </c>
      <c r="Z62" s="63">
        <f t="shared" si="331"/>
        <v>3.0303030300050304</v>
      </c>
      <c r="AA62" s="63">
        <f t="shared" si="331"/>
        <v>3.0303030300990303</v>
      </c>
      <c r="AB62" s="63">
        <f t="shared" si="331"/>
        <v>3.0303030300660301</v>
      </c>
      <c r="AC62" s="63">
        <f t="shared" si="331"/>
        <v>3.0303030300120302</v>
      </c>
      <c r="AD62" s="63">
        <f t="shared" si="331"/>
        <v>3.0303030299320302</v>
      </c>
      <c r="AE62" s="63">
        <f t="shared" si="331"/>
        <v>3.0303030303030303</v>
      </c>
      <c r="AF62" s="74"/>
      <c r="AG62" s="63">
        <f t="shared" ref="AG62:AS62" si="332">AG10-AG15</f>
        <v>0.17630132400303022</v>
      </c>
      <c r="AH62" s="63">
        <f t="shared" si="332"/>
        <v>0.47326666798303041</v>
      </c>
      <c r="AI62" s="63">
        <f t="shared" si="332"/>
        <v>1.1671684804230302</v>
      </c>
      <c r="AJ62" s="63">
        <f t="shared" si="332"/>
        <v>2.5370475776300303</v>
      </c>
      <c r="AK62" s="63">
        <f t="shared" si="332"/>
        <v>3.0302309686030302</v>
      </c>
      <c r="AL62" s="63">
        <f t="shared" si="332"/>
        <v>3.0303030278190302</v>
      </c>
      <c r="AM62" s="63">
        <f t="shared" si="332"/>
        <v>3.0303030286230301</v>
      </c>
      <c r="AN62" s="63">
        <f t="shared" si="332"/>
        <v>3.0303030291500304</v>
      </c>
      <c r="AO62" s="63">
        <f t="shared" si="332"/>
        <v>3.0303030293460305</v>
      </c>
      <c r="AP62" s="63">
        <f t="shared" si="332"/>
        <v>3.0303030291190303</v>
      </c>
      <c r="AQ62" s="63">
        <f t="shared" si="332"/>
        <v>3.0303030288340302</v>
      </c>
      <c r="AR62" s="63">
        <f t="shared" si="332"/>
        <v>3.0303030284410304</v>
      </c>
      <c r="AS62" s="63">
        <f t="shared" si="332"/>
        <v>3.0303030303030303</v>
      </c>
      <c r="AT62" s="74"/>
      <c r="AU62" s="63">
        <f t="shared" ref="AU62:BG62" si="333">AU10-AU15</f>
        <v>0.17024910799303017</v>
      </c>
      <c r="AV62" s="63">
        <f t="shared" si="333"/>
        <v>0.45794031821303038</v>
      </c>
      <c r="AW62" s="63">
        <f t="shared" si="333"/>
        <v>1.1358483222330302</v>
      </c>
      <c r="AX62" s="63">
        <f t="shared" si="333"/>
        <v>2.5217518362810303</v>
      </c>
      <c r="AY62" s="63">
        <f t="shared" si="333"/>
        <v>3.0302793881100301</v>
      </c>
      <c r="AZ62" s="63">
        <f t="shared" si="333"/>
        <v>3.0303030234180302</v>
      </c>
      <c r="BA62" s="63">
        <f t="shared" si="333"/>
        <v>3.0303030256420302</v>
      </c>
      <c r="BB62" s="63">
        <f t="shared" si="333"/>
        <v>3.0303030271000302</v>
      </c>
      <c r="BC62" s="63">
        <f t="shared" si="333"/>
        <v>3.0303030272850302</v>
      </c>
      <c r="BD62" s="63">
        <f t="shared" si="333"/>
        <v>3.0303030265470303</v>
      </c>
      <c r="BE62" s="63">
        <f t="shared" si="333"/>
        <v>3.0303030256880303</v>
      </c>
      <c r="BF62" s="63">
        <f t="shared" si="333"/>
        <v>3.0303030245590303</v>
      </c>
      <c r="BG62" s="63">
        <f t="shared" si="333"/>
        <v>3.0303030281580301</v>
      </c>
      <c r="BH62" s="74"/>
      <c r="BI62" s="63">
        <f t="shared" ref="BI62:BU62" si="334">BI10-BI15</f>
        <v>0.16365389591303048</v>
      </c>
      <c r="BJ62" s="63">
        <f t="shared" si="334"/>
        <v>0.44089224779303038</v>
      </c>
      <c r="BK62" s="63">
        <f t="shared" si="334"/>
        <v>1.0984211054630302</v>
      </c>
      <c r="BL62" s="63">
        <f t="shared" si="334"/>
        <v>2.4835721202740304</v>
      </c>
      <c r="BM62" s="63">
        <f t="shared" si="334"/>
        <v>3.0302910415180304</v>
      </c>
      <c r="BN62" s="63">
        <f t="shared" si="334"/>
        <v>3.0303030146820302</v>
      </c>
      <c r="BO62" s="63">
        <f t="shared" si="334"/>
        <v>3.0303030197200305</v>
      </c>
      <c r="BP62" s="63">
        <f t="shared" si="334"/>
        <v>3.0303030230200303</v>
      </c>
      <c r="BQ62" s="63">
        <f t="shared" si="334"/>
        <v>3.0303030228500303</v>
      </c>
      <c r="BR62" s="63">
        <f t="shared" si="334"/>
        <v>3.0303030210750301</v>
      </c>
      <c r="BS62" s="63">
        <f t="shared" si="334"/>
        <v>3.0303030191610301</v>
      </c>
      <c r="BT62" s="63">
        <f t="shared" si="334"/>
        <v>3.0303030167070304</v>
      </c>
      <c r="BU62" s="63">
        <f t="shared" si="334"/>
        <v>3.0303030163900302</v>
      </c>
      <c r="BV62" s="74"/>
      <c r="BW62" s="63">
        <f t="shared" ref="BW62:CI62" si="335">BW10-BW15</f>
        <v>0.15734476434303035</v>
      </c>
      <c r="BX62" s="63">
        <f t="shared" si="335"/>
        <v>0.42444591685303035</v>
      </c>
      <c r="BY62" s="63">
        <f t="shared" si="335"/>
        <v>1.0612524087130302</v>
      </c>
      <c r="BZ62" s="63">
        <f t="shared" si="335"/>
        <v>2.4363557420120303</v>
      </c>
      <c r="CA62" s="63">
        <f t="shared" si="335"/>
        <v>3.0302952371010301</v>
      </c>
      <c r="CB62" s="63">
        <f t="shared" si="335"/>
        <v>3.0303029993350301</v>
      </c>
      <c r="CC62" s="63">
        <f t="shared" si="335"/>
        <v>3.0303030093050305</v>
      </c>
      <c r="CD62" s="63">
        <f t="shared" si="335"/>
        <v>3.0303030158330304</v>
      </c>
      <c r="CE62" s="63">
        <f t="shared" si="335"/>
        <v>3.0303030146310301</v>
      </c>
      <c r="CF62" s="63">
        <f t="shared" si="335"/>
        <v>3.0303030111190301</v>
      </c>
      <c r="CG62" s="63">
        <f t="shared" si="335"/>
        <v>3.0303030075680302</v>
      </c>
      <c r="CH62" s="63">
        <f t="shared" si="335"/>
        <v>3.0303030030560301</v>
      </c>
      <c r="CI62" s="63">
        <f t="shared" si="335"/>
        <v>3.0303029895500302</v>
      </c>
      <c r="CJ62" s="74"/>
      <c r="CK62" s="63">
        <f t="shared" ref="CK62:CW62" si="336">CK10-CK15</f>
        <v>0.15153410106303022</v>
      </c>
      <c r="CL62" s="63">
        <f t="shared" si="336"/>
        <v>0.40923096227303013</v>
      </c>
      <c r="CM62" s="63">
        <f t="shared" si="336"/>
        <v>1.0263144327630305</v>
      </c>
      <c r="CN62" s="63">
        <f t="shared" si="336"/>
        <v>2.3862616451040304</v>
      </c>
      <c r="CO62" s="63">
        <f t="shared" si="336"/>
        <v>3.0302971559500302</v>
      </c>
      <c r="CP62" s="63">
        <f t="shared" si="336"/>
        <v>3.0303029746050303</v>
      </c>
      <c r="CQ62" s="63">
        <f t="shared" si="336"/>
        <v>3.0303029925040303</v>
      </c>
      <c r="CR62" s="63">
        <f t="shared" si="336"/>
        <v>3.0303030042220302</v>
      </c>
      <c r="CS62" s="63">
        <f t="shared" si="336"/>
        <v>3.0303030007270304</v>
      </c>
      <c r="CT62" s="63">
        <f t="shared" si="336"/>
        <v>3.0303029946530304</v>
      </c>
      <c r="CU62" s="63">
        <f t="shared" si="336"/>
        <v>3.0303029890020303</v>
      </c>
      <c r="CV62" s="63">
        <f t="shared" si="336"/>
        <v>3.0303029815770302</v>
      </c>
      <c r="CW62" s="63">
        <f t="shared" si="336"/>
        <v>3.0303029409370303</v>
      </c>
      <c r="CX62" s="74"/>
      <c r="CY62" s="63">
        <f t="shared" ref="CY62:DK62" si="337">CY10-CY15</f>
        <v>0.14624563810303037</v>
      </c>
      <c r="CZ62" s="63">
        <f t="shared" si="337"/>
        <v>0.3953471373630304</v>
      </c>
      <c r="DA62" s="63">
        <f t="shared" si="337"/>
        <v>0.9941170457830304</v>
      </c>
      <c r="DB62" s="63">
        <f t="shared" si="337"/>
        <v>2.3362994621340301</v>
      </c>
      <c r="DC62" s="63">
        <f t="shared" si="337"/>
        <v>3.0302981772170301</v>
      </c>
      <c r="DD62" s="63">
        <f t="shared" si="337"/>
        <v>3.0303029372440302</v>
      </c>
      <c r="DE62" s="63">
        <f t="shared" si="337"/>
        <v>3.0303029670940305</v>
      </c>
      <c r="DF62" s="63">
        <f t="shared" si="337"/>
        <v>3.0303029866380302</v>
      </c>
      <c r="DG62" s="63">
        <f t="shared" si="337"/>
        <v>3.0303029787050302</v>
      </c>
      <c r="DH62" s="63">
        <f t="shared" si="337"/>
        <v>3.0303029665550301</v>
      </c>
      <c r="DI62" s="63">
        <f t="shared" si="337"/>
        <v>3.0303029611930303</v>
      </c>
      <c r="DJ62" s="63">
        <f t="shared" si="337"/>
        <v>3.0303029500850305</v>
      </c>
      <c r="DK62" s="63">
        <f t="shared" si="337"/>
        <v>3.0303028635240303</v>
      </c>
      <c r="DL62" s="74"/>
      <c r="DM62" s="63">
        <f t="shared" ref="DM62:DY62" si="338">DM10-DM15</f>
        <v>0.14144397482303006</v>
      </c>
      <c r="DN62" s="63">
        <f t="shared" si="338"/>
        <v>0.38272190564303044</v>
      </c>
      <c r="DO62" s="63">
        <f t="shared" si="338"/>
        <v>0.96464934238303046</v>
      </c>
      <c r="DP62" s="63">
        <f t="shared" si="338"/>
        <v>2.2879696147720301</v>
      </c>
      <c r="DQ62" s="63">
        <f t="shared" si="338"/>
        <v>3.0302987770020304</v>
      </c>
      <c r="DR62" s="63">
        <f t="shared" si="338"/>
        <v>3.0303028835480301</v>
      </c>
      <c r="DS62" s="63">
        <f t="shared" si="338"/>
        <v>3.0303029305320304</v>
      </c>
      <c r="DT62" s="63">
        <f t="shared" si="338"/>
        <v>3.0303029613060302</v>
      </c>
      <c r="DU62" s="63">
        <f t="shared" si="338"/>
        <v>3.0303029458730304</v>
      </c>
      <c r="DV62" s="63">
        <f t="shared" si="338"/>
        <v>3.0303029242040305</v>
      </c>
      <c r="DW62" s="63">
        <f t="shared" si="338"/>
        <v>3.0303029066250304</v>
      </c>
      <c r="DX62" s="63">
        <f t="shared" si="338"/>
        <v>3.0303029062750304</v>
      </c>
      <c r="DY62" s="63">
        <f t="shared" si="338"/>
        <v>3.0303027500730302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0.46500152593662319</v>
      </c>
      <c r="F63" s="70">
        <f t="shared" si="339"/>
        <v>0.46092558953191276</v>
      </c>
      <c r="G63" s="70">
        <f t="shared" si="339"/>
        <v>0.45685393739931474</v>
      </c>
      <c r="H63" s="70">
        <f t="shared" si="339"/>
        <v>0.45529301177195264</v>
      </c>
      <c r="I63" s="70">
        <f t="shared" si="339"/>
        <v>0.45978584876197032</v>
      </c>
      <c r="J63" s="70">
        <f t="shared" si="339"/>
        <v>0.45869919398829051</v>
      </c>
      <c r="K63" s="70">
        <f t="shared" si="339"/>
        <v>0.4531440825632741</v>
      </c>
      <c r="L63" s="70">
        <f t="shared" si="339"/>
        <v>0.44029993215488672</v>
      </c>
      <c r="M63" s="70">
        <f t="shared" si="339"/>
        <v>0.41620165727983843</v>
      </c>
      <c r="N63" s="70">
        <f t="shared" si="339"/>
        <v>0.37508583996811184</v>
      </c>
      <c r="O63" s="70">
        <f t="shared" si="339"/>
        <v>0.30746208971404215</v>
      </c>
      <c r="P63" s="70">
        <f t="shared" si="339"/>
        <v>0.20156008637174333</v>
      </c>
      <c r="Q63" s="70">
        <f t="shared" si="339"/>
        <v>3.9658737681721005E-2</v>
      </c>
      <c r="R63" s="74"/>
      <c r="S63" s="70">
        <f t="shared" ref="S63:AE63" si="340">S61/S62</f>
        <v>0.43860763983637963</v>
      </c>
      <c r="T63" s="70">
        <f t="shared" si="340"/>
        <v>0.43060559608553312</v>
      </c>
      <c r="U63" s="70">
        <f t="shared" si="340"/>
        <v>0.42344416831310505</v>
      </c>
      <c r="V63" s="70">
        <f t="shared" si="340"/>
        <v>0.42209090719314835</v>
      </c>
      <c r="W63" s="70">
        <f t="shared" si="340"/>
        <v>0.43162684809854046</v>
      </c>
      <c r="X63" s="70">
        <f t="shared" si="340"/>
        <v>0.43388579161535479</v>
      </c>
      <c r="Y63" s="70">
        <f t="shared" si="340"/>
        <v>0.43099678531504737</v>
      </c>
      <c r="Z63" s="70">
        <f t="shared" si="340"/>
        <v>0.420154527836408</v>
      </c>
      <c r="AA63" s="70">
        <f t="shared" si="340"/>
        <v>0.39703215048551821</v>
      </c>
      <c r="AB63" s="70">
        <f t="shared" si="340"/>
        <v>0.3549482688091305</v>
      </c>
      <c r="AC63" s="70">
        <f t="shared" si="340"/>
        <v>0.28466861741697674</v>
      </c>
      <c r="AD63" s="70">
        <f t="shared" si="340"/>
        <v>0.17307562069287966</v>
      </c>
      <c r="AE63" s="70">
        <f t="shared" si="340"/>
        <v>1.738666529391E-2</v>
      </c>
      <c r="AF63" s="74"/>
      <c r="AG63" s="70">
        <f t="shared" ref="AG63:AS63" si="341">AG61/AG62</f>
        <v>0.4169115196533445</v>
      </c>
      <c r="AH63" s="70">
        <f t="shared" si="341"/>
        <v>0.40721255026967218</v>
      </c>
      <c r="AI63" s="70">
        <f t="shared" si="341"/>
        <v>0.39861686541378588</v>
      </c>
      <c r="AJ63" s="70">
        <f t="shared" si="341"/>
        <v>0.39687352580182128</v>
      </c>
      <c r="AK63" s="70">
        <f t="shared" si="341"/>
        <v>0.40888129369960041</v>
      </c>
      <c r="AL63" s="70">
        <f t="shared" si="341"/>
        <v>0.41291596942024555</v>
      </c>
      <c r="AM63" s="70">
        <f t="shared" si="341"/>
        <v>0.41195207395223621</v>
      </c>
      <c r="AN63" s="70">
        <f t="shared" si="341"/>
        <v>0.40329683193261046</v>
      </c>
      <c r="AO63" s="70">
        <f t="shared" si="341"/>
        <v>0.38272264387343763</v>
      </c>
      <c r="AP63" s="70">
        <f t="shared" si="341"/>
        <v>0.34406928436563483</v>
      </c>
      <c r="AQ63" s="70">
        <f t="shared" si="341"/>
        <v>0.2785818837322081</v>
      </c>
      <c r="AR63" s="70">
        <f t="shared" si="341"/>
        <v>0.17379485762284996</v>
      </c>
      <c r="AS63" s="70">
        <f t="shared" si="341"/>
        <v>2.101015881657E-2</v>
      </c>
      <c r="AT63" s="74"/>
      <c r="AU63" s="70">
        <f t="shared" ref="AU63:BG63" si="342">AU61/AU62</f>
        <v>0.39973044851891998</v>
      </c>
      <c r="AV63" s="70">
        <f t="shared" si="342"/>
        <v>0.38907712946365813</v>
      </c>
      <c r="AW63" s="70">
        <f t="shared" si="342"/>
        <v>0.37960679639454553</v>
      </c>
      <c r="AX63" s="70">
        <f t="shared" si="342"/>
        <v>0.37703830542072453</v>
      </c>
      <c r="AY63" s="70">
        <f t="shared" si="342"/>
        <v>0.39054639028486443</v>
      </c>
      <c r="AZ63" s="70">
        <f t="shared" si="342"/>
        <v>0.39574813692965954</v>
      </c>
      <c r="BA63" s="70">
        <f t="shared" si="342"/>
        <v>0.39620632415189683</v>
      </c>
      <c r="BB63" s="70">
        <f t="shared" si="342"/>
        <v>0.38938003211619088</v>
      </c>
      <c r="BC63" s="70">
        <f t="shared" si="342"/>
        <v>0.37130194140322442</v>
      </c>
      <c r="BD63" s="70">
        <f t="shared" si="342"/>
        <v>0.33621339864149985</v>
      </c>
      <c r="BE63" s="70">
        <f t="shared" si="342"/>
        <v>0.27615800810283481</v>
      </c>
      <c r="BF63" s="70">
        <f t="shared" si="342"/>
        <v>0.17954100321408356</v>
      </c>
      <c r="BG63" s="70">
        <f t="shared" si="342"/>
        <v>3.2198992162612058E-2</v>
      </c>
      <c r="BH63" s="74"/>
      <c r="BI63" s="70">
        <f t="shared" ref="BI63:BU63" si="343">BI61/BI62</f>
        <v>0.38568137936381613</v>
      </c>
      <c r="BJ63" s="70">
        <f t="shared" si="343"/>
        <v>0.37441717526068402</v>
      </c>
      <c r="BK63" s="70">
        <f t="shared" si="343"/>
        <v>0.36434655233276536</v>
      </c>
      <c r="BL63" s="70">
        <f t="shared" si="343"/>
        <v>0.36083096639493661</v>
      </c>
      <c r="BM63" s="70">
        <f t="shared" si="343"/>
        <v>0.37531317517747836</v>
      </c>
      <c r="BN63" s="70">
        <f t="shared" si="343"/>
        <v>0.38134997115866248</v>
      </c>
      <c r="BO63" s="70">
        <f t="shared" si="343"/>
        <v>0.38289648879147381</v>
      </c>
      <c r="BP63" s="70">
        <f t="shared" si="343"/>
        <v>0.37756144153951743</v>
      </c>
      <c r="BQ63" s="70">
        <f t="shared" si="343"/>
        <v>0.3615731836964956</v>
      </c>
      <c r="BR63" s="70">
        <f t="shared" si="343"/>
        <v>0.32964586804247076</v>
      </c>
      <c r="BS63" s="70">
        <f t="shared" si="343"/>
        <v>0.27460877228323805</v>
      </c>
      <c r="BT63" s="70">
        <f t="shared" si="343"/>
        <v>0.18564886091171706</v>
      </c>
      <c r="BU63" s="70">
        <f t="shared" si="343"/>
        <v>5.1085707189579305E-2</v>
      </c>
      <c r="BV63" s="74"/>
      <c r="BW63" s="70">
        <f t="shared" ref="BW63:CI63" si="344">BW61/BW62</f>
        <v>0.37385451750244808</v>
      </c>
      <c r="BX63" s="70">
        <f t="shared" si="344"/>
        <v>0.36216630702617281</v>
      </c>
      <c r="BY63" s="70">
        <f t="shared" si="344"/>
        <v>0.35165280653974351</v>
      </c>
      <c r="BZ63" s="70">
        <f t="shared" si="344"/>
        <v>0.34721395048302556</v>
      </c>
      <c r="CA63" s="70">
        <f t="shared" si="344"/>
        <v>0.36232569013617677</v>
      </c>
      <c r="CB63" s="70">
        <f t="shared" si="344"/>
        <v>0.3689925106645669</v>
      </c>
      <c r="CC63" s="70">
        <f t="shared" si="344"/>
        <v>0.37139860769735716</v>
      </c>
      <c r="CD63" s="70">
        <f t="shared" si="344"/>
        <v>0.36728933791132334</v>
      </c>
      <c r="CE63" s="70">
        <f t="shared" si="344"/>
        <v>0.35299958442018914</v>
      </c>
      <c r="CF63" s="70">
        <f t="shared" si="344"/>
        <v>0.32379626342075346</v>
      </c>
      <c r="CG63" s="70">
        <f t="shared" si="344"/>
        <v>0.27322875919147244</v>
      </c>
      <c r="CH63" s="70">
        <f t="shared" si="344"/>
        <v>0.19108914916033998</v>
      </c>
      <c r="CI63" s="70">
        <f t="shared" si="344"/>
        <v>6.7163679196720075E-2</v>
      </c>
      <c r="CJ63" s="74"/>
      <c r="CK63" s="70">
        <f t="shared" ref="CK63:CW63" si="345">CK61/CK62</f>
        <v>0.36366857867905189</v>
      </c>
      <c r="CL63" s="70">
        <f t="shared" si="345"/>
        <v>0.35166843110219975</v>
      </c>
      <c r="CM63" s="70">
        <f t="shared" si="345"/>
        <v>0.34081045091739615</v>
      </c>
      <c r="CN63" s="70">
        <f t="shared" si="345"/>
        <v>0.33552583600617486</v>
      </c>
      <c r="CO63" s="70">
        <f t="shared" si="345"/>
        <v>0.35102579266570799</v>
      </c>
      <c r="CP63" s="70">
        <f t="shared" si="345"/>
        <v>0.35818663215201202</v>
      </c>
      <c r="CQ63" s="70">
        <f t="shared" si="345"/>
        <v>0.36128962104159751</v>
      </c>
      <c r="CR63" s="70">
        <f t="shared" si="345"/>
        <v>0.35820227312109026</v>
      </c>
      <c r="CS63" s="70">
        <f t="shared" si="345"/>
        <v>0.34543018911305623</v>
      </c>
      <c r="CT63" s="70">
        <f t="shared" si="345"/>
        <v>0.31846745887287042</v>
      </c>
      <c r="CU63" s="70">
        <f t="shared" si="345"/>
        <v>0.27183379249191247</v>
      </c>
      <c r="CV63" s="70">
        <f t="shared" si="345"/>
        <v>0.19569989208649208</v>
      </c>
      <c r="CW63" s="70">
        <f t="shared" si="345"/>
        <v>8.0675366417129482E-2</v>
      </c>
      <c r="CX63" s="74"/>
      <c r="CY63" s="70">
        <f t="shared" ref="CY63:DK63" si="346">CY61/CY62</f>
        <v>0.35473770832365786</v>
      </c>
      <c r="CZ63" s="70">
        <f t="shared" si="346"/>
        <v>0.34249727387721818</v>
      </c>
      <c r="DA63" s="70">
        <f t="shared" si="346"/>
        <v>0.33135974011041652</v>
      </c>
      <c r="DB63" s="70">
        <f t="shared" si="346"/>
        <v>0.32531919947957316</v>
      </c>
      <c r="DC63" s="70">
        <f t="shared" si="346"/>
        <v>0.34103533040008993</v>
      </c>
      <c r="DD63" s="70">
        <f t="shared" si="346"/>
        <v>0.34859535004533843</v>
      </c>
      <c r="DE63" s="70">
        <f t="shared" si="346"/>
        <v>0.35227567937759779</v>
      </c>
      <c r="DF63" s="70">
        <f t="shared" si="346"/>
        <v>0.35005253053816443</v>
      </c>
      <c r="DG63" s="70">
        <f t="shared" si="346"/>
        <v>0.33883972945298924</v>
      </c>
      <c r="DH63" s="70">
        <f t="shared" si="346"/>
        <v>0.31473071660693974</v>
      </c>
      <c r="DI63" s="70">
        <f t="shared" si="346"/>
        <v>0.27027639309686452</v>
      </c>
      <c r="DJ63" s="70">
        <f t="shared" si="346"/>
        <v>0.19954259988362971</v>
      </c>
      <c r="DK63" s="70">
        <f t="shared" si="346"/>
        <v>9.2066352462722281E-2</v>
      </c>
      <c r="DL63" s="74"/>
      <c r="DM63" s="70">
        <f t="shared" ref="DM63:DY63" si="347">DM61/DM62</f>
        <v>0.34679490363143622</v>
      </c>
      <c r="DN63" s="70">
        <f t="shared" si="347"/>
        <v>0.33436206418860459</v>
      </c>
      <c r="DO63" s="70">
        <f t="shared" si="347"/>
        <v>0.32298942708270179</v>
      </c>
      <c r="DP63" s="70">
        <f t="shared" si="347"/>
        <v>0.31627840889359976</v>
      </c>
      <c r="DQ63" s="70">
        <f t="shared" si="347"/>
        <v>0.3320880064660125</v>
      </c>
      <c r="DR63" s="70">
        <f t="shared" si="347"/>
        <v>0.3399785175268506</v>
      </c>
      <c r="DS63" s="70">
        <f t="shared" si="347"/>
        <v>0.34414586029585631</v>
      </c>
      <c r="DT63" s="70">
        <f t="shared" si="347"/>
        <v>0.3426629955852572</v>
      </c>
      <c r="DU63" s="70">
        <f t="shared" si="347"/>
        <v>0.33276380370527187</v>
      </c>
      <c r="DV63" s="70">
        <f t="shared" si="347"/>
        <v>0.3108373481348955</v>
      </c>
      <c r="DW63" s="70">
        <f t="shared" si="347"/>
        <v>0.27051138101866118</v>
      </c>
      <c r="DX63" s="70">
        <f t="shared" si="347"/>
        <v>0.20272733751595587</v>
      </c>
      <c r="DY63" s="70">
        <f t="shared" si="347"/>
        <v>0.10173968273023873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0.78710895955503546</v>
      </c>
      <c r="F65" s="77">
        <f t="shared" si="348"/>
        <v>0.79387989335449916</v>
      </c>
      <c r="G65" s="77">
        <f t="shared" si="348"/>
        <v>0.79943578008313776</v>
      </c>
      <c r="H65" s="77">
        <f t="shared" si="348"/>
        <v>0.80179591074847534</v>
      </c>
      <c r="I65" s="77">
        <f t="shared" si="348"/>
        <v>0.79263740441665087</v>
      </c>
      <c r="J65" s="77">
        <f t="shared" si="348"/>
        <v>0.78527326676510223</v>
      </c>
      <c r="K65" s="77">
        <f t="shared" si="348"/>
        <v>0.77872328300177307</v>
      </c>
      <c r="L65" s="77">
        <f t="shared" si="348"/>
        <v>0.77182972608269262</v>
      </c>
      <c r="M65" s="77">
        <f t="shared" si="348"/>
        <v>0.7640415221812753</v>
      </c>
      <c r="N65" s="77">
        <f t="shared" si="348"/>
        <v>0.75442539352767413</v>
      </c>
      <c r="O65" s="77">
        <f t="shared" si="348"/>
        <v>0.737887623928557</v>
      </c>
      <c r="P65" s="77">
        <f t="shared" si="348"/>
        <v>0.7010061351895871</v>
      </c>
      <c r="Q65" s="77">
        <f t="shared" si="348"/>
        <v>0.44511643342488566</v>
      </c>
      <c r="R65" s="74"/>
      <c r="S65" s="77">
        <f t="shared" ref="S65:AE71" si="349">S27/S26</f>
        <v>0.81691915340561239</v>
      </c>
      <c r="T65" s="77">
        <f t="shared" si="349"/>
        <v>0.8229879872848348</v>
      </c>
      <c r="U65" s="77">
        <f t="shared" si="349"/>
        <v>0.82797836580560058</v>
      </c>
      <c r="V65" s="77">
        <f t="shared" si="349"/>
        <v>0.82936759536161531</v>
      </c>
      <c r="W65" s="77">
        <f t="shared" si="349"/>
        <v>0.81942967361931141</v>
      </c>
      <c r="X65" s="77">
        <f t="shared" si="349"/>
        <v>0.81301317242273385</v>
      </c>
      <c r="Y65" s="77">
        <f t="shared" si="349"/>
        <v>0.80621075706154899</v>
      </c>
      <c r="Z65" s="77">
        <f t="shared" si="349"/>
        <v>0.79843738412749632</v>
      </c>
      <c r="AA65" s="77">
        <f t="shared" si="349"/>
        <v>0.78880416861192637</v>
      </c>
      <c r="AB65" s="77">
        <f t="shared" si="349"/>
        <v>0.77519494223845009</v>
      </c>
      <c r="AC65" s="77">
        <f t="shared" si="349"/>
        <v>0.74805934643748406</v>
      </c>
      <c r="AD65" s="77">
        <f t="shared" si="349"/>
        <v>0.67842493875554755</v>
      </c>
      <c r="AE65" s="77">
        <f t="shared" si="349"/>
        <v>0.25724519335540602</v>
      </c>
      <c r="AF65" s="74"/>
      <c r="AG65" s="77">
        <f t="shared" ref="AG65:AS71" si="350">AG27/AG26</f>
        <v>0.83179865424663857</v>
      </c>
      <c r="AH65" s="77">
        <f t="shared" si="350"/>
        <v>0.83750011022828741</v>
      </c>
      <c r="AI65" s="77">
        <f t="shared" si="350"/>
        <v>0.8422549761301874</v>
      </c>
      <c r="AJ65" s="77">
        <f t="shared" si="350"/>
        <v>0.84365577775040845</v>
      </c>
      <c r="AK65" s="77">
        <f t="shared" si="350"/>
        <v>0.83402067391426837</v>
      </c>
      <c r="AL65" s="77">
        <f t="shared" si="350"/>
        <v>0.82767096791335315</v>
      </c>
      <c r="AM65" s="77">
        <f t="shared" si="350"/>
        <v>0.82062791718107886</v>
      </c>
      <c r="AN65" s="77">
        <f t="shared" si="350"/>
        <v>0.81221509325519003</v>
      </c>
      <c r="AO65" s="77">
        <f t="shared" si="350"/>
        <v>0.80141969780086986</v>
      </c>
      <c r="AP65" s="77">
        <f t="shared" si="350"/>
        <v>0.7842953276238932</v>
      </c>
      <c r="AQ65" s="77">
        <f t="shared" si="350"/>
        <v>0.75198222855135688</v>
      </c>
      <c r="AR65" s="77">
        <f t="shared" si="350"/>
        <v>0.67281168142782921</v>
      </c>
      <c r="AS65" s="77">
        <f t="shared" si="350"/>
        <v>0.27063421356100309</v>
      </c>
      <c r="AT65" s="74"/>
      <c r="AU65" s="77">
        <f t="shared" ref="AU65:BG71" si="351">AU27/AU26</f>
        <v>0.84138722772824648</v>
      </c>
      <c r="AV65" s="77">
        <f t="shared" si="351"/>
        <v>0.84684149201437475</v>
      </c>
      <c r="AW65" s="77">
        <f t="shared" si="351"/>
        <v>0.85145229164364145</v>
      </c>
      <c r="AX65" s="77">
        <f t="shared" si="351"/>
        <v>0.8531026000929034</v>
      </c>
      <c r="AY65" s="77">
        <f t="shared" si="351"/>
        <v>0.84375181905365848</v>
      </c>
      <c r="AZ65" s="77">
        <f t="shared" si="351"/>
        <v>0.83740708319946344</v>
      </c>
      <c r="BA65" s="77">
        <f t="shared" si="351"/>
        <v>0.83017157418088339</v>
      </c>
      <c r="BB65" s="77">
        <f t="shared" si="351"/>
        <v>0.82128567640083305</v>
      </c>
      <c r="BC65" s="77">
        <f t="shared" si="351"/>
        <v>0.80955332210484632</v>
      </c>
      <c r="BD65" s="77">
        <f t="shared" si="351"/>
        <v>0.79047680965360334</v>
      </c>
      <c r="BE65" s="77">
        <f t="shared" si="351"/>
        <v>0.75533345950537512</v>
      </c>
      <c r="BF65" s="77">
        <f t="shared" si="351"/>
        <v>0.67415627779864884</v>
      </c>
      <c r="BG65" s="77">
        <f t="shared" si="351"/>
        <v>0.32815903971620553</v>
      </c>
      <c r="BH65" s="74"/>
      <c r="BI65" s="77">
        <f t="shared" ref="BI65:BU71" si="352">BI27/BI26</f>
        <v>0.84832943294952012</v>
      </c>
      <c r="BJ65" s="77">
        <f t="shared" si="352"/>
        <v>0.8535977524833932</v>
      </c>
      <c r="BK65" s="77">
        <f t="shared" si="352"/>
        <v>0.85810281982419101</v>
      </c>
      <c r="BL65" s="77">
        <f t="shared" si="352"/>
        <v>0.86003465367266396</v>
      </c>
      <c r="BM65" s="77">
        <f t="shared" si="352"/>
        <v>0.85094435876122965</v>
      </c>
      <c r="BN65" s="77">
        <f t="shared" si="352"/>
        <v>0.84459475170378784</v>
      </c>
      <c r="BO65" s="77">
        <f t="shared" si="352"/>
        <v>0.83720451637033655</v>
      </c>
      <c r="BP65" s="77">
        <f t="shared" si="352"/>
        <v>0.82795229451193375</v>
      </c>
      <c r="BQ65" s="77">
        <f t="shared" si="352"/>
        <v>0.81548571159298588</v>
      </c>
      <c r="BR65" s="77">
        <f t="shared" si="352"/>
        <v>0.79515707134987912</v>
      </c>
      <c r="BS65" s="77">
        <f t="shared" si="352"/>
        <v>0.75829815795069078</v>
      </c>
      <c r="BT65" s="77">
        <f t="shared" si="352"/>
        <v>0.67758794434304903</v>
      </c>
      <c r="BU65" s="77">
        <f t="shared" si="352"/>
        <v>0.39988589038193062</v>
      </c>
      <c r="BV65" s="74"/>
      <c r="BW65" s="77">
        <f t="shared" ref="BW65:CI71" si="353">BW27/BW26</f>
        <v>0.8537056188204134</v>
      </c>
      <c r="BX65" s="77">
        <f t="shared" si="353"/>
        <v>0.85882503549083955</v>
      </c>
      <c r="BY65" s="77">
        <f t="shared" si="353"/>
        <v>0.8632450014187395</v>
      </c>
      <c r="BZ65" s="77">
        <f t="shared" si="353"/>
        <v>0.86543150571340088</v>
      </c>
      <c r="CA65" s="77">
        <f t="shared" si="353"/>
        <v>0.85659381555602321</v>
      </c>
      <c r="CB65" s="77">
        <f t="shared" si="353"/>
        <v>0.85023803231412798</v>
      </c>
      <c r="CC65" s="77">
        <f t="shared" si="353"/>
        <v>0.8427209011120238</v>
      </c>
      <c r="CD65" s="77">
        <f t="shared" si="353"/>
        <v>0.83317461022849959</v>
      </c>
      <c r="CE65" s="77">
        <f t="shared" si="353"/>
        <v>0.82019641166547996</v>
      </c>
      <c r="CF65" s="77">
        <f t="shared" si="353"/>
        <v>0.79890175934603891</v>
      </c>
      <c r="CG65" s="77">
        <f t="shared" si="353"/>
        <v>0.76092227373105925</v>
      </c>
      <c r="CH65" s="77">
        <f t="shared" si="353"/>
        <v>0.68148235705738514</v>
      </c>
      <c r="CI65" s="77">
        <f t="shared" si="353"/>
        <v>0.44492530710391642</v>
      </c>
      <c r="CJ65" s="74"/>
      <c r="CK65" s="77">
        <f t="shared" ref="CK65:CW71" si="354">CK27/CK26</f>
        <v>0.85805615149598846</v>
      </c>
      <c r="CL65" s="77">
        <f t="shared" si="354"/>
        <v>0.86305146318553194</v>
      </c>
      <c r="CM65" s="77">
        <f t="shared" si="354"/>
        <v>0.8673993643927087</v>
      </c>
      <c r="CN65" s="77">
        <f t="shared" si="354"/>
        <v>0.86980100059164134</v>
      </c>
      <c r="CO65" s="77">
        <f t="shared" si="354"/>
        <v>0.86121267229895371</v>
      </c>
      <c r="CP65" s="77">
        <f t="shared" si="354"/>
        <v>0.85485160277823979</v>
      </c>
      <c r="CQ65" s="77">
        <f t="shared" si="354"/>
        <v>0.84722843537241832</v>
      </c>
      <c r="CR65" s="77">
        <f t="shared" si="354"/>
        <v>0.8374396962106041</v>
      </c>
      <c r="CS65" s="77">
        <f t="shared" si="354"/>
        <v>0.82366880949447097</v>
      </c>
      <c r="CT65" s="77">
        <f t="shared" si="354"/>
        <v>0.80173836411101063</v>
      </c>
      <c r="CU65" s="77">
        <f t="shared" si="354"/>
        <v>0.76325279364576171</v>
      </c>
      <c r="CV65" s="77">
        <f t="shared" si="354"/>
        <v>0.68530084646469358</v>
      </c>
      <c r="CW65" s="77">
        <f t="shared" si="354"/>
        <v>0.4761839976752123</v>
      </c>
      <c r="CX65" s="74"/>
      <c r="CY65" s="77">
        <f t="shared" ref="CY65:DK71" si="355">CY27/CY26</f>
        <v>0.86168749759850494</v>
      </c>
      <c r="CZ65" s="77">
        <f t="shared" si="355"/>
        <v>0.86657645483576573</v>
      </c>
      <c r="DA65" s="77">
        <f t="shared" si="355"/>
        <v>0.87086143379719605</v>
      </c>
      <c r="DB65" s="77">
        <f t="shared" si="355"/>
        <v>0.87344050315744748</v>
      </c>
      <c r="DC65" s="77">
        <f t="shared" si="355"/>
        <v>0.8650976567442088</v>
      </c>
      <c r="DD65" s="77">
        <f t="shared" si="355"/>
        <v>0.85873280566333721</v>
      </c>
      <c r="DE65" s="77">
        <f t="shared" si="355"/>
        <v>0.85101964248274975</v>
      </c>
      <c r="DF65" s="77">
        <f t="shared" si="355"/>
        <v>0.841027107214528</v>
      </c>
      <c r="DG65" s="77">
        <f t="shared" si="355"/>
        <v>0.82667576595798176</v>
      </c>
      <c r="DH65" s="77">
        <f t="shared" si="355"/>
        <v>0.8037472489590245</v>
      </c>
      <c r="DI65" s="77">
        <f t="shared" si="355"/>
        <v>0.76527141579623403</v>
      </c>
      <c r="DJ65" s="77">
        <f t="shared" si="355"/>
        <v>0.68887309804234353</v>
      </c>
      <c r="DK65" s="77">
        <f t="shared" si="355"/>
        <v>0.49935152464770965</v>
      </c>
      <c r="DL65" s="74"/>
      <c r="DM65" s="77">
        <f t="shared" ref="DM65:DY71" si="356">DM27/DM26</f>
        <v>0.86478913817513647</v>
      </c>
      <c r="DN65" s="77">
        <f t="shared" si="356"/>
        <v>0.86958506647622524</v>
      </c>
      <c r="DO65" s="77">
        <f t="shared" si="356"/>
        <v>0.87381398938063704</v>
      </c>
      <c r="DP65" s="77">
        <f t="shared" si="356"/>
        <v>0.8765384742838942</v>
      </c>
      <c r="DQ65" s="77">
        <f t="shared" si="356"/>
        <v>0.86843520212189163</v>
      </c>
      <c r="DR65" s="77">
        <f t="shared" si="356"/>
        <v>0.86206817961249205</v>
      </c>
      <c r="DS65" s="77">
        <f t="shared" si="356"/>
        <v>0.85427765468520189</v>
      </c>
      <c r="DT65" s="77">
        <f t="shared" si="356"/>
        <v>0.84411123479796613</v>
      </c>
      <c r="DU65" s="77">
        <f t="shared" si="356"/>
        <v>0.82939934905110735</v>
      </c>
      <c r="DV65" s="77">
        <f t="shared" si="356"/>
        <v>0.80597880156143398</v>
      </c>
      <c r="DW65" s="77">
        <f t="shared" si="356"/>
        <v>0.76652554725569455</v>
      </c>
      <c r="DX65" s="77">
        <f t="shared" si="356"/>
        <v>0.69215981668596982</v>
      </c>
      <c r="DY65" s="77">
        <f t="shared" si="356"/>
        <v>0.51733948319215939</v>
      </c>
    </row>
    <row r="66" spans="2:129" x14ac:dyDescent="0.2">
      <c r="D66" s="75" t="s">
        <v>66</v>
      </c>
      <c r="E66" s="77">
        <f t="shared" si="348"/>
        <v>0.78784516929225779</v>
      </c>
      <c r="F66" s="77">
        <f t="shared" si="348"/>
        <v>0.79459641588413799</v>
      </c>
      <c r="G66" s="77">
        <f t="shared" si="348"/>
        <v>0.80013024754224849</v>
      </c>
      <c r="H66" s="77">
        <f t="shared" si="348"/>
        <v>0.802448073145555</v>
      </c>
      <c r="I66" s="77">
        <f t="shared" si="348"/>
        <v>0.79355228074034589</v>
      </c>
      <c r="J66" s="77">
        <f t="shared" si="348"/>
        <v>0.78682829355954043</v>
      </c>
      <c r="K66" s="77">
        <f t="shared" si="348"/>
        <v>0.78115056532515215</v>
      </c>
      <c r="L66" s="77">
        <f t="shared" si="348"/>
        <v>0.77576015857242575</v>
      </c>
      <c r="M66" s="77">
        <f t="shared" si="348"/>
        <v>0.77057951230882027</v>
      </c>
      <c r="N66" s="77">
        <f t="shared" si="348"/>
        <v>0.76562601981779199</v>
      </c>
      <c r="O66" s="77">
        <f t="shared" si="348"/>
        <v>0.75863566535102056</v>
      </c>
      <c r="P66" s="77">
        <f t="shared" si="348"/>
        <v>0.74639506617502072</v>
      </c>
      <c r="Q66" s="77">
        <f t="shared" si="348"/>
        <v>0.58054637063508485</v>
      </c>
      <c r="R66" s="74"/>
      <c r="S66" s="77">
        <f t="shared" si="349"/>
        <v>0.8177617636302843</v>
      </c>
      <c r="T66" s="77">
        <f t="shared" si="349"/>
        <v>0.82381934337620422</v>
      </c>
      <c r="U66" s="77">
        <f t="shared" si="349"/>
        <v>0.82879353401865929</v>
      </c>
      <c r="V66" s="77">
        <f t="shared" si="349"/>
        <v>0.83014496944708072</v>
      </c>
      <c r="W66" s="77">
        <f t="shared" si="349"/>
        <v>0.82076285839796503</v>
      </c>
      <c r="X66" s="77">
        <f t="shared" si="349"/>
        <v>0.81519322393789884</v>
      </c>
      <c r="Y66" s="77">
        <f t="shared" si="349"/>
        <v>0.80984017683611564</v>
      </c>
      <c r="Z66" s="77">
        <f t="shared" si="349"/>
        <v>0.80456506628257352</v>
      </c>
      <c r="AA66" s="77">
        <f t="shared" si="349"/>
        <v>0.79926558080728649</v>
      </c>
      <c r="AB66" s="77">
        <f t="shared" si="349"/>
        <v>0.79363181484537237</v>
      </c>
      <c r="AC66" s="77">
        <f t="shared" si="349"/>
        <v>0.78263350892872707</v>
      </c>
      <c r="AD66" s="77">
        <f t="shared" si="349"/>
        <v>0.75339567497246751</v>
      </c>
      <c r="AE66" s="77">
        <f t="shared" si="349"/>
        <v>0.25724519370538412</v>
      </c>
      <c r="AF66" s="74"/>
      <c r="AG66" s="77">
        <f t="shared" si="350"/>
        <v>0.83273835443239042</v>
      </c>
      <c r="AH66" s="77">
        <f t="shared" si="350"/>
        <v>0.83843572988339266</v>
      </c>
      <c r="AI66" s="77">
        <f t="shared" si="350"/>
        <v>0.84317896467146536</v>
      </c>
      <c r="AJ66" s="77">
        <f t="shared" si="350"/>
        <v>0.84454272677304776</v>
      </c>
      <c r="AK66" s="77">
        <f t="shared" si="350"/>
        <v>0.83555776077024757</v>
      </c>
      <c r="AL66" s="77">
        <f t="shared" si="350"/>
        <v>0.8302492742521117</v>
      </c>
      <c r="AM66" s="77">
        <f t="shared" si="350"/>
        <v>0.82501380627417731</v>
      </c>
      <c r="AN66" s="77">
        <f t="shared" si="350"/>
        <v>0.81970545226897151</v>
      </c>
      <c r="AO66" s="77">
        <f t="shared" si="350"/>
        <v>0.81427160239841212</v>
      </c>
      <c r="AP66" s="77">
        <f t="shared" si="350"/>
        <v>0.80687691615092882</v>
      </c>
      <c r="AQ66" s="77">
        <f t="shared" si="350"/>
        <v>0.7935313229794958</v>
      </c>
      <c r="AR66" s="77">
        <f t="shared" si="350"/>
        <v>0.75811700134888504</v>
      </c>
      <c r="AS66" s="77">
        <f t="shared" si="350"/>
        <v>0.27063421345732463</v>
      </c>
      <c r="AT66" s="74"/>
      <c r="AU66" s="77">
        <f t="shared" si="351"/>
        <v>0.84241278697265198</v>
      </c>
      <c r="AV66" s="77">
        <f t="shared" si="351"/>
        <v>0.84786938671149392</v>
      </c>
      <c r="AW66" s="77">
        <f t="shared" si="351"/>
        <v>0.85247238030489036</v>
      </c>
      <c r="AX66" s="77">
        <f t="shared" si="351"/>
        <v>0.85408332491060168</v>
      </c>
      <c r="AY66" s="77">
        <f t="shared" si="351"/>
        <v>0.84542634731690491</v>
      </c>
      <c r="AZ66" s="77">
        <f t="shared" si="351"/>
        <v>0.84026529493494262</v>
      </c>
      <c r="BA66" s="77">
        <f t="shared" si="351"/>
        <v>0.83508585383506917</v>
      </c>
      <c r="BB66" s="77">
        <f t="shared" si="351"/>
        <v>0.82971735398145696</v>
      </c>
      <c r="BC66" s="77">
        <f t="shared" si="351"/>
        <v>0.82401257263668948</v>
      </c>
      <c r="BD66" s="77">
        <f t="shared" si="351"/>
        <v>0.81574211647191208</v>
      </c>
      <c r="BE66" s="77">
        <f t="shared" si="351"/>
        <v>0.80092324282846539</v>
      </c>
      <c r="BF66" s="77">
        <f t="shared" si="351"/>
        <v>0.7631943563811695</v>
      </c>
      <c r="BG66" s="77">
        <f t="shared" si="351"/>
        <v>0.39207117274270009</v>
      </c>
      <c r="BH66" s="74"/>
      <c r="BI66" s="77">
        <f t="shared" si="352"/>
        <v>0.84943182708669851</v>
      </c>
      <c r="BJ66" s="77">
        <f t="shared" si="352"/>
        <v>0.85470836199797007</v>
      </c>
      <c r="BK66" s="77">
        <f t="shared" si="352"/>
        <v>0.85920899281789775</v>
      </c>
      <c r="BL66" s="77">
        <f t="shared" si="352"/>
        <v>0.8610980993326286</v>
      </c>
      <c r="BM66" s="77">
        <f t="shared" si="352"/>
        <v>0.85272146107196523</v>
      </c>
      <c r="BN66" s="77">
        <f t="shared" si="352"/>
        <v>0.8476635007315616</v>
      </c>
      <c r="BO66" s="77">
        <f t="shared" si="352"/>
        <v>0.84251464371371609</v>
      </c>
      <c r="BP66" s="77">
        <f t="shared" si="352"/>
        <v>0.8370829864608309</v>
      </c>
      <c r="BQ66" s="77">
        <f t="shared" si="352"/>
        <v>0.83113833796971026</v>
      </c>
      <c r="BR66" s="77">
        <f t="shared" si="352"/>
        <v>0.82232425489823013</v>
      </c>
      <c r="BS66" s="77">
        <f t="shared" si="352"/>
        <v>0.80647665697300508</v>
      </c>
      <c r="BT66" s="77">
        <f t="shared" si="352"/>
        <v>0.76795144579915775</v>
      </c>
      <c r="BU66" s="77">
        <f t="shared" si="352"/>
        <v>0.51354779998943467</v>
      </c>
      <c r="BV66" s="74"/>
      <c r="BW66" s="77">
        <f t="shared" si="353"/>
        <v>0.85487769421714466</v>
      </c>
      <c r="BX66" s="77">
        <f t="shared" si="353"/>
        <v>0.86001079064037833</v>
      </c>
      <c r="BY66" s="77">
        <f t="shared" si="353"/>
        <v>0.86442936439060314</v>
      </c>
      <c r="BZ66" s="77">
        <f t="shared" si="353"/>
        <v>0.86656959604453365</v>
      </c>
      <c r="CA66" s="77">
        <f t="shared" si="353"/>
        <v>0.8584515978595666</v>
      </c>
      <c r="CB66" s="77">
        <f t="shared" si="353"/>
        <v>0.85347275201560835</v>
      </c>
      <c r="CC66" s="77">
        <f t="shared" si="353"/>
        <v>0.84834216358371672</v>
      </c>
      <c r="CD66" s="77">
        <f t="shared" si="353"/>
        <v>0.84285077143309384</v>
      </c>
      <c r="CE66" s="77">
        <f t="shared" si="353"/>
        <v>0.83677500890350698</v>
      </c>
      <c r="CF66" s="77">
        <f t="shared" si="353"/>
        <v>0.8275031609203124</v>
      </c>
      <c r="CG66" s="77">
        <f t="shared" si="353"/>
        <v>0.81087988452310689</v>
      </c>
      <c r="CH66" s="77">
        <f t="shared" si="353"/>
        <v>0.77217873080407307</v>
      </c>
      <c r="CI66" s="77">
        <f t="shared" si="353"/>
        <v>0.57307417618534018</v>
      </c>
      <c r="CJ66" s="74"/>
      <c r="CK66" s="77">
        <f t="shared" si="354"/>
        <v>0.85929213198874999</v>
      </c>
      <c r="CL66" s="77">
        <f t="shared" si="354"/>
        <v>0.86430624621733976</v>
      </c>
      <c r="CM66" s="77">
        <f t="shared" si="354"/>
        <v>0.86865554520707566</v>
      </c>
      <c r="CN66" s="77">
        <f t="shared" si="354"/>
        <v>0.87100743432828598</v>
      </c>
      <c r="CO66" s="77">
        <f t="shared" si="354"/>
        <v>0.86313620894780496</v>
      </c>
      <c r="CP66" s="77">
        <f t="shared" si="354"/>
        <v>0.85822170892677374</v>
      </c>
      <c r="CQ66" s="77">
        <f t="shared" si="354"/>
        <v>0.85310289862162736</v>
      </c>
      <c r="CR66" s="77">
        <f t="shared" si="354"/>
        <v>0.84755702686150181</v>
      </c>
      <c r="CS66" s="77">
        <f t="shared" si="354"/>
        <v>0.84100388792969816</v>
      </c>
      <c r="CT66" s="77">
        <f t="shared" si="354"/>
        <v>0.83146600366034995</v>
      </c>
      <c r="CU66" s="77">
        <f t="shared" si="354"/>
        <v>0.81449502978832911</v>
      </c>
      <c r="CV66" s="77">
        <f t="shared" si="354"/>
        <v>0.77588371993589866</v>
      </c>
      <c r="CW66" s="77">
        <f t="shared" si="354"/>
        <v>0.60895270163676074</v>
      </c>
      <c r="CX66" s="74"/>
      <c r="CY66" s="77">
        <f t="shared" si="355"/>
        <v>0.86298261936947984</v>
      </c>
      <c r="CZ66" s="77">
        <f t="shared" si="355"/>
        <v>0.86789521348864962</v>
      </c>
      <c r="DA66" s="77">
        <f t="shared" si="355"/>
        <v>0.87218416791250775</v>
      </c>
      <c r="DB66" s="77">
        <f t="shared" si="355"/>
        <v>0.87471012299434636</v>
      </c>
      <c r="DC66" s="77">
        <f t="shared" si="355"/>
        <v>0.86707622435025855</v>
      </c>
      <c r="DD66" s="77">
        <f t="shared" si="355"/>
        <v>0.86221626480277158</v>
      </c>
      <c r="DE66" s="77">
        <f t="shared" si="355"/>
        <v>0.85710566608655048</v>
      </c>
      <c r="DF66" s="77">
        <f t="shared" si="355"/>
        <v>0.85151103831272856</v>
      </c>
      <c r="DG66" s="77">
        <f t="shared" si="355"/>
        <v>0.84458035408263454</v>
      </c>
      <c r="DH66" s="77">
        <f t="shared" si="355"/>
        <v>0.83412795091423986</v>
      </c>
      <c r="DI66" s="77">
        <f t="shared" si="355"/>
        <v>0.81749323354513581</v>
      </c>
      <c r="DJ66" s="77">
        <f t="shared" si="355"/>
        <v>0.77913247382638418</v>
      </c>
      <c r="DK66" s="77">
        <f t="shared" si="355"/>
        <v>0.63321287210039379</v>
      </c>
      <c r="DL66" s="74"/>
      <c r="DM66" s="77">
        <f t="shared" si="356"/>
        <v>0.86613939814857599</v>
      </c>
      <c r="DN66" s="77">
        <f t="shared" si="356"/>
        <v>0.87096354808927845</v>
      </c>
      <c r="DO66" s="77">
        <f t="shared" si="356"/>
        <v>0.87519884003018944</v>
      </c>
      <c r="DP66" s="77">
        <f t="shared" si="356"/>
        <v>0.87786692436865588</v>
      </c>
      <c r="DQ66" s="77">
        <f t="shared" si="356"/>
        <v>0.87046079636159224</v>
      </c>
      <c r="DR66" s="77">
        <f t="shared" si="356"/>
        <v>0.86564852214273058</v>
      </c>
      <c r="DS66" s="77">
        <f t="shared" si="356"/>
        <v>0.86054416116817123</v>
      </c>
      <c r="DT66" s="77">
        <f t="shared" si="356"/>
        <v>0.85490629786603667</v>
      </c>
      <c r="DU66" s="77">
        <f t="shared" si="356"/>
        <v>0.84778563201529833</v>
      </c>
      <c r="DV66" s="77">
        <f t="shared" si="356"/>
        <v>0.83698118820863598</v>
      </c>
      <c r="DW66" s="77">
        <f t="shared" si="356"/>
        <v>0.81878153335339898</v>
      </c>
      <c r="DX66" s="77">
        <f t="shared" si="356"/>
        <v>0.78199706136356106</v>
      </c>
      <c r="DY66" s="77">
        <f t="shared" si="356"/>
        <v>0.65086366867663237</v>
      </c>
    </row>
    <row r="67" spans="2:129" x14ac:dyDescent="0.2">
      <c r="C67" s="10"/>
      <c r="D67" s="76" t="s">
        <v>67</v>
      </c>
      <c r="E67" s="77">
        <f t="shared" si="348"/>
        <v>0.78833495914087048</v>
      </c>
      <c r="F67" s="77">
        <f t="shared" si="348"/>
        <v>0.79506133471806362</v>
      </c>
      <c r="G67" s="77">
        <f t="shared" si="348"/>
        <v>0.80056692449324141</v>
      </c>
      <c r="H67" s="77">
        <f t="shared" si="348"/>
        <v>0.80282652187238213</v>
      </c>
      <c r="I67" s="77">
        <f t="shared" si="348"/>
        <v>0.79407441722170446</v>
      </c>
      <c r="J67" s="77">
        <f t="shared" si="348"/>
        <v>0.78763010040288461</v>
      </c>
      <c r="K67" s="77">
        <f t="shared" si="348"/>
        <v>0.782231934385341</v>
      </c>
      <c r="L67" s="77">
        <f t="shared" si="348"/>
        <v>0.77732036519922443</v>
      </c>
      <c r="M67" s="77">
        <f t="shared" si="348"/>
        <v>0.77296809981651093</v>
      </c>
      <c r="N67" s="77">
        <f t="shared" si="348"/>
        <v>0.7694701721921221</v>
      </c>
      <c r="O67" s="77">
        <f t="shared" si="348"/>
        <v>0.76568348508404194</v>
      </c>
      <c r="P67" s="77">
        <f t="shared" si="348"/>
        <v>0.76240629003602034</v>
      </c>
      <c r="Q67" s="77">
        <f t="shared" si="348"/>
        <v>0.67091235692466611</v>
      </c>
      <c r="R67" s="74"/>
      <c r="S67" s="77">
        <f t="shared" si="349"/>
        <v>0.81826699381407497</v>
      </c>
      <c r="T67" s="77">
        <f t="shared" si="349"/>
        <v>0.82430130536102675</v>
      </c>
      <c r="U67" s="77">
        <f t="shared" si="349"/>
        <v>0.82924802818157439</v>
      </c>
      <c r="V67" s="77">
        <f t="shared" si="349"/>
        <v>0.83054008738317608</v>
      </c>
      <c r="W67" s="77">
        <f t="shared" si="349"/>
        <v>0.82147181834807859</v>
      </c>
      <c r="X67" s="77">
        <f t="shared" si="349"/>
        <v>0.81620444203731668</v>
      </c>
      <c r="Y67" s="77">
        <f t="shared" si="349"/>
        <v>0.81135116503900773</v>
      </c>
      <c r="Z67" s="77">
        <f t="shared" si="349"/>
        <v>0.80692986900598784</v>
      </c>
      <c r="AA67" s="77">
        <f t="shared" si="349"/>
        <v>0.8030986740363707</v>
      </c>
      <c r="AB67" s="77">
        <f t="shared" si="349"/>
        <v>0.80020473655937296</v>
      </c>
      <c r="AC67" s="77">
        <f t="shared" si="349"/>
        <v>0.7952653618296267</v>
      </c>
      <c r="AD67" s="77">
        <f t="shared" si="349"/>
        <v>0.78414034458260373</v>
      </c>
      <c r="AE67" s="77">
        <f t="shared" si="349"/>
        <v>0.2572451926003736</v>
      </c>
      <c r="AF67" s="74"/>
      <c r="AG67" s="77">
        <f t="shared" si="350"/>
        <v>0.83327467643967246</v>
      </c>
      <c r="AH67" s="77">
        <f t="shared" si="350"/>
        <v>0.83895043077101228</v>
      </c>
      <c r="AI67" s="77">
        <f t="shared" si="350"/>
        <v>0.84366734469778704</v>
      </c>
      <c r="AJ67" s="77">
        <f t="shared" si="350"/>
        <v>0.8449738320986464</v>
      </c>
      <c r="AK67" s="77">
        <f t="shared" si="350"/>
        <v>0.83633985279701484</v>
      </c>
      <c r="AL67" s="77">
        <f t="shared" si="350"/>
        <v>0.83141119276649633</v>
      </c>
      <c r="AM67" s="77">
        <f t="shared" si="350"/>
        <v>0.82682360247137865</v>
      </c>
      <c r="AN67" s="77">
        <f t="shared" si="350"/>
        <v>0.82261834670688838</v>
      </c>
      <c r="AO67" s="77">
        <f t="shared" si="350"/>
        <v>0.81907278839014797</v>
      </c>
      <c r="AP67" s="77">
        <f t="shared" si="350"/>
        <v>0.81526264792422265</v>
      </c>
      <c r="AQ67" s="77">
        <f t="shared" si="350"/>
        <v>0.80951057178078123</v>
      </c>
      <c r="AR67" s="77">
        <f t="shared" si="350"/>
        <v>0.79575404568934083</v>
      </c>
      <c r="AS67" s="77">
        <f t="shared" si="350"/>
        <v>0.27063421392794307</v>
      </c>
      <c r="AT67" s="74"/>
      <c r="AU67" s="77">
        <f t="shared" si="351"/>
        <v>0.84298215661837372</v>
      </c>
      <c r="AV67" s="77">
        <f t="shared" si="351"/>
        <v>0.8484187332771278</v>
      </c>
      <c r="AW67" s="77">
        <f t="shared" si="351"/>
        <v>0.85299637760903224</v>
      </c>
      <c r="AX67" s="77">
        <f t="shared" si="351"/>
        <v>0.85455107670061803</v>
      </c>
      <c r="AY67" s="77">
        <f t="shared" si="351"/>
        <v>0.84625967689201187</v>
      </c>
      <c r="AZ67" s="77">
        <f t="shared" si="351"/>
        <v>0.84154101367148659</v>
      </c>
      <c r="BA67" s="77">
        <f t="shared" si="351"/>
        <v>0.83711849376114733</v>
      </c>
      <c r="BB67" s="77">
        <f t="shared" si="351"/>
        <v>0.83303456896413097</v>
      </c>
      <c r="BC67" s="77">
        <f t="shared" si="351"/>
        <v>0.82951743665314448</v>
      </c>
      <c r="BD67" s="77">
        <f t="shared" si="351"/>
        <v>0.82539534678817861</v>
      </c>
      <c r="BE67" s="77">
        <f t="shared" si="351"/>
        <v>0.81907656393116146</v>
      </c>
      <c r="BF67" s="77">
        <f t="shared" si="351"/>
        <v>0.80409082356360029</v>
      </c>
      <c r="BG67" s="77">
        <f t="shared" si="351"/>
        <v>0.49893989965816887</v>
      </c>
      <c r="BH67" s="74"/>
      <c r="BI67" s="77">
        <f t="shared" si="352"/>
        <v>0.85003358015292552</v>
      </c>
      <c r="BJ67" s="77">
        <f t="shared" si="352"/>
        <v>0.85529164180847139</v>
      </c>
      <c r="BK67" s="77">
        <f t="shared" si="352"/>
        <v>0.85976772382338063</v>
      </c>
      <c r="BL67" s="77">
        <f t="shared" si="352"/>
        <v>0.86160084470665743</v>
      </c>
      <c r="BM67" s="77">
        <f t="shared" si="352"/>
        <v>0.85359525909553746</v>
      </c>
      <c r="BN67" s="77">
        <f t="shared" si="352"/>
        <v>0.84902950536046196</v>
      </c>
      <c r="BO67" s="77">
        <f t="shared" si="352"/>
        <v>0.84472288314783117</v>
      </c>
      <c r="BP67" s="77">
        <f t="shared" si="352"/>
        <v>0.84071643786806838</v>
      </c>
      <c r="BQ67" s="77">
        <f t="shared" si="352"/>
        <v>0.83720335889755826</v>
      </c>
      <c r="BR67" s="77">
        <f t="shared" si="352"/>
        <v>0.8329349134342523</v>
      </c>
      <c r="BS67" s="77">
        <f t="shared" si="352"/>
        <v>0.82616475623176899</v>
      </c>
      <c r="BT67" s="77">
        <f t="shared" si="352"/>
        <v>0.81053548837799916</v>
      </c>
      <c r="BU67" s="77">
        <f t="shared" si="352"/>
        <v>0.64215964551347871</v>
      </c>
      <c r="BV67" s="74"/>
      <c r="BW67" s="77">
        <f t="shared" si="353"/>
        <v>0.85551053056463433</v>
      </c>
      <c r="BX67" s="77">
        <f t="shared" si="353"/>
        <v>0.86062666065750248</v>
      </c>
      <c r="BY67" s="77">
        <f t="shared" si="353"/>
        <v>0.86502135886419207</v>
      </c>
      <c r="BZ67" s="77">
        <f t="shared" si="353"/>
        <v>0.86710541225287352</v>
      </c>
      <c r="CA67" s="77">
        <f t="shared" si="353"/>
        <v>0.85935882883832515</v>
      </c>
      <c r="CB67" s="77">
        <f t="shared" si="353"/>
        <v>0.85491307636698943</v>
      </c>
      <c r="CC67" s="77">
        <f t="shared" si="353"/>
        <v>0.8506943003445977</v>
      </c>
      <c r="CD67" s="77">
        <f t="shared" si="353"/>
        <v>0.8467418903975461</v>
      </c>
      <c r="CE67" s="77">
        <f t="shared" si="353"/>
        <v>0.84329284020586004</v>
      </c>
      <c r="CF67" s="77">
        <f t="shared" si="353"/>
        <v>0.83887672397072666</v>
      </c>
      <c r="CG67" s="77">
        <f t="shared" si="353"/>
        <v>0.83171915105714689</v>
      </c>
      <c r="CH67" s="77">
        <f t="shared" si="353"/>
        <v>0.81570921677355146</v>
      </c>
      <c r="CI67" s="77">
        <f t="shared" si="353"/>
        <v>0.69504088231178363</v>
      </c>
      <c r="CJ67" s="74"/>
      <c r="CK67" s="77">
        <f t="shared" si="354"/>
        <v>0.85995464196290061</v>
      </c>
      <c r="CL67" s="77">
        <f t="shared" si="354"/>
        <v>0.86495325555809588</v>
      </c>
      <c r="CM67" s="77">
        <f t="shared" si="354"/>
        <v>0.86927925798986749</v>
      </c>
      <c r="CN67" s="77">
        <f t="shared" si="354"/>
        <v>0.87157446452846699</v>
      </c>
      <c r="CO67" s="77">
        <f t="shared" si="354"/>
        <v>0.86407185917085461</v>
      </c>
      <c r="CP67" s="77">
        <f t="shared" si="354"/>
        <v>0.85972492607496787</v>
      </c>
      <c r="CQ67" s="77">
        <f t="shared" si="354"/>
        <v>0.85557639431175037</v>
      </c>
      <c r="CR67" s="77">
        <f t="shared" si="354"/>
        <v>0.85166440946299815</v>
      </c>
      <c r="CS67" s="77">
        <f t="shared" si="354"/>
        <v>0.84793829878656246</v>
      </c>
      <c r="CT67" s="77">
        <f t="shared" si="354"/>
        <v>0.84349700111086923</v>
      </c>
      <c r="CU67" s="77">
        <f t="shared" si="354"/>
        <v>0.83623631309163993</v>
      </c>
      <c r="CV67" s="77">
        <f t="shared" si="354"/>
        <v>0.81997789709078839</v>
      </c>
      <c r="CW67" s="77">
        <f t="shared" si="354"/>
        <v>0.72364190905209647</v>
      </c>
      <c r="CX67" s="74"/>
      <c r="CY67" s="77">
        <f t="shared" si="355"/>
        <v>0.86367344017143399</v>
      </c>
      <c r="CZ67" s="77">
        <f t="shared" si="355"/>
        <v>0.86857196131581382</v>
      </c>
      <c r="DA67" s="77">
        <f t="shared" si="355"/>
        <v>0.87283812558940976</v>
      </c>
      <c r="DB67" s="77">
        <f t="shared" si="355"/>
        <v>0.87530664797938273</v>
      </c>
      <c r="DC67" s="77">
        <f t="shared" si="355"/>
        <v>0.86803655163935189</v>
      </c>
      <c r="DD67" s="77">
        <f t="shared" si="355"/>
        <v>0.86377385683108487</v>
      </c>
      <c r="DE67" s="77">
        <f t="shared" si="355"/>
        <v>0.85968378605627083</v>
      </c>
      <c r="DF67" s="77">
        <f t="shared" si="355"/>
        <v>0.8558040413200998</v>
      </c>
      <c r="DG67" s="77">
        <f t="shared" si="355"/>
        <v>0.85182855911039779</v>
      </c>
      <c r="DH67" s="77">
        <f t="shared" si="355"/>
        <v>0.8466106802265464</v>
      </c>
      <c r="DI67" s="77">
        <f t="shared" si="355"/>
        <v>0.83997934036619692</v>
      </c>
      <c r="DJ67" s="77">
        <f t="shared" si="355"/>
        <v>0.82357708848400812</v>
      </c>
      <c r="DK67" s="77">
        <f t="shared" si="355"/>
        <v>0.74196699065320515</v>
      </c>
      <c r="DL67" s="74"/>
      <c r="DM67" s="77">
        <f t="shared" si="356"/>
        <v>0.86685726407460306</v>
      </c>
      <c r="DN67" s="77">
        <f t="shared" si="356"/>
        <v>0.87166873117362043</v>
      </c>
      <c r="DO67" s="77">
        <f t="shared" si="356"/>
        <v>0.87588168195392124</v>
      </c>
      <c r="DP67" s="77">
        <f t="shared" si="356"/>
        <v>0.87849137636999208</v>
      </c>
      <c r="DQ67" s="77">
        <f t="shared" si="356"/>
        <v>0.87144291543827856</v>
      </c>
      <c r="DR67" s="77">
        <f t="shared" si="356"/>
        <v>0.86725393697879583</v>
      </c>
      <c r="DS67" s="77">
        <f t="shared" si="356"/>
        <v>0.86321406117277422</v>
      </c>
      <c r="DT67" s="77">
        <f t="shared" si="356"/>
        <v>0.85936142311774366</v>
      </c>
      <c r="DU67" s="77">
        <f t="shared" si="356"/>
        <v>0.85529857107438834</v>
      </c>
      <c r="DV67" s="77">
        <f t="shared" si="356"/>
        <v>0.84985516441948228</v>
      </c>
      <c r="DW67" s="77">
        <f t="shared" si="356"/>
        <v>0.84161834218280285</v>
      </c>
      <c r="DX67" s="77">
        <f t="shared" si="356"/>
        <v>0.82666585350533694</v>
      </c>
      <c r="DY67" s="77">
        <f t="shared" si="356"/>
        <v>0.7549000980333882</v>
      </c>
    </row>
    <row r="68" spans="2:129" x14ac:dyDescent="0.2">
      <c r="B68" s="10"/>
      <c r="D68" s="76" t="s">
        <v>68</v>
      </c>
      <c r="E68" s="77">
        <f t="shared" si="348"/>
        <v>0.78871737783090734</v>
      </c>
      <c r="F68" s="77">
        <f t="shared" si="348"/>
        <v>0.79542151996232691</v>
      </c>
      <c r="G68" s="77">
        <f t="shared" si="348"/>
        <v>0.80090082808335372</v>
      </c>
      <c r="H68" s="77">
        <f t="shared" si="348"/>
        <v>0.80310062084566958</v>
      </c>
      <c r="I68" s="77">
        <f t="shared" si="348"/>
        <v>0.79444855056524</v>
      </c>
      <c r="J68" s="77">
        <f t="shared" si="348"/>
        <v>0.78814833996290112</v>
      </c>
      <c r="K68" s="77">
        <f t="shared" si="348"/>
        <v>0.78282989063910058</v>
      </c>
      <c r="L68" s="77">
        <f t="shared" si="348"/>
        <v>0.77805537743402742</v>
      </c>
      <c r="M68" s="77">
        <f t="shared" si="348"/>
        <v>0.77394063323960716</v>
      </c>
      <c r="N68" s="77">
        <f t="shared" si="348"/>
        <v>0.77083408139197818</v>
      </c>
      <c r="O68" s="77">
        <f t="shared" si="348"/>
        <v>0.7680444062583448</v>
      </c>
      <c r="P68" s="77">
        <f t="shared" si="348"/>
        <v>0.76759948299498282</v>
      </c>
      <c r="Q68" s="77">
        <f t="shared" si="348"/>
        <v>0.71091633263867315</v>
      </c>
      <c r="R68" s="74"/>
      <c r="S68" s="77">
        <f t="shared" si="349"/>
        <v>0.81862424016408952</v>
      </c>
      <c r="T68" s="77">
        <f t="shared" si="349"/>
        <v>0.82463647467193801</v>
      </c>
      <c r="U68" s="77">
        <f t="shared" si="349"/>
        <v>0.82955692872191433</v>
      </c>
      <c r="V68" s="77">
        <f t="shared" si="349"/>
        <v>0.83078670296265755</v>
      </c>
      <c r="W68" s="77">
        <f t="shared" si="349"/>
        <v>0.8219331012664155</v>
      </c>
      <c r="X68" s="77">
        <f t="shared" si="349"/>
        <v>0.81676991598186255</v>
      </c>
      <c r="Y68" s="77">
        <f t="shared" si="349"/>
        <v>0.81207815720095422</v>
      </c>
      <c r="Z68" s="77">
        <f t="shared" si="349"/>
        <v>0.80792843839653161</v>
      </c>
      <c r="AA68" s="77">
        <f t="shared" si="349"/>
        <v>0.80454871692638097</v>
      </c>
      <c r="AB68" s="77">
        <f t="shared" si="349"/>
        <v>0.80248869199755557</v>
      </c>
      <c r="AC68" s="77">
        <f t="shared" si="349"/>
        <v>0.79960685716559554</v>
      </c>
      <c r="AD68" s="77">
        <f t="shared" si="349"/>
        <v>0.79504861505724311</v>
      </c>
      <c r="AE68" s="77">
        <f t="shared" si="349"/>
        <v>0.25724519047736655</v>
      </c>
      <c r="AF68" s="74"/>
      <c r="AG68" s="77">
        <f t="shared" si="350"/>
        <v>0.83363135478609518</v>
      </c>
      <c r="AH68" s="77">
        <f t="shared" si="350"/>
        <v>0.83928527459470248</v>
      </c>
      <c r="AI68" s="77">
        <f t="shared" si="350"/>
        <v>0.84397657682868354</v>
      </c>
      <c r="AJ68" s="77">
        <f t="shared" si="350"/>
        <v>0.84522397316925668</v>
      </c>
      <c r="AK68" s="77">
        <f t="shared" si="350"/>
        <v>0.83681766219739062</v>
      </c>
      <c r="AL68" s="77">
        <f t="shared" si="350"/>
        <v>0.83202224051760554</v>
      </c>
      <c r="AM68" s="77">
        <f t="shared" si="350"/>
        <v>0.82765525956945296</v>
      </c>
      <c r="AN68" s="77">
        <f t="shared" si="350"/>
        <v>0.82381779289116031</v>
      </c>
      <c r="AO68" s="77">
        <f t="shared" si="350"/>
        <v>0.82087384544266739</v>
      </c>
      <c r="AP68" s="77">
        <f t="shared" si="350"/>
        <v>0.81827214069471421</v>
      </c>
      <c r="AQ68" s="77">
        <f t="shared" si="350"/>
        <v>0.81521946751068552</v>
      </c>
      <c r="AR68" s="77">
        <f t="shared" si="350"/>
        <v>0.80979412538484552</v>
      </c>
      <c r="AS68" s="77">
        <f t="shared" si="350"/>
        <v>0.27063421084001549</v>
      </c>
      <c r="AT68" s="74"/>
      <c r="AU68" s="77">
        <f t="shared" si="351"/>
        <v>0.84334548520523966</v>
      </c>
      <c r="AV68" s="77">
        <f t="shared" si="351"/>
        <v>0.84876046092707791</v>
      </c>
      <c r="AW68" s="77">
        <f t="shared" si="351"/>
        <v>0.853312995358111</v>
      </c>
      <c r="AX68" s="77">
        <f t="shared" si="351"/>
        <v>0.85481150977456</v>
      </c>
      <c r="AY68" s="77">
        <f t="shared" si="351"/>
        <v>0.8467495906878133</v>
      </c>
      <c r="AZ68" s="77">
        <f t="shared" si="351"/>
        <v>0.8421907747707682</v>
      </c>
      <c r="BA68" s="77">
        <f t="shared" si="351"/>
        <v>0.8380346589031652</v>
      </c>
      <c r="BB68" s="77">
        <f t="shared" si="351"/>
        <v>0.83439257051730831</v>
      </c>
      <c r="BC68" s="77">
        <f t="shared" si="351"/>
        <v>0.83159624174863889</v>
      </c>
      <c r="BD68" s="77">
        <f t="shared" si="351"/>
        <v>0.82893823992573978</v>
      </c>
      <c r="BE68" s="77">
        <f t="shared" si="351"/>
        <v>0.82574246561700115</v>
      </c>
      <c r="BF68" s="77">
        <f t="shared" si="351"/>
        <v>0.8198397624837569</v>
      </c>
      <c r="BG68" s="77">
        <f t="shared" si="351"/>
        <v>0.61647135208144654</v>
      </c>
      <c r="BH68" s="74"/>
      <c r="BI68" s="77">
        <f t="shared" si="352"/>
        <v>0.85040642015632806</v>
      </c>
      <c r="BJ68" s="77">
        <f t="shared" si="352"/>
        <v>0.85564310913230046</v>
      </c>
      <c r="BK68" s="77">
        <f t="shared" si="352"/>
        <v>0.86009439642340435</v>
      </c>
      <c r="BL68" s="77">
        <f t="shared" si="352"/>
        <v>0.86187359525014651</v>
      </c>
      <c r="BM68" s="77">
        <f t="shared" si="352"/>
        <v>0.8540960450991516</v>
      </c>
      <c r="BN68" s="77">
        <f t="shared" si="352"/>
        <v>0.84971231560064886</v>
      </c>
      <c r="BO68" s="77">
        <f t="shared" si="352"/>
        <v>0.84570938582047128</v>
      </c>
      <c r="BP68" s="77">
        <f t="shared" si="352"/>
        <v>0.84220473465045953</v>
      </c>
      <c r="BQ68" s="77">
        <f t="shared" si="352"/>
        <v>0.8395199542014764</v>
      </c>
      <c r="BR68" s="77">
        <f t="shared" si="352"/>
        <v>0.83689920785021743</v>
      </c>
      <c r="BS68" s="77">
        <f t="shared" si="352"/>
        <v>0.83354953287104683</v>
      </c>
      <c r="BT68" s="77">
        <f t="shared" si="352"/>
        <v>0.82731171883277388</v>
      </c>
      <c r="BU68" s="77">
        <f t="shared" si="352"/>
        <v>0.73278298910089645</v>
      </c>
      <c r="BV68" s="74"/>
      <c r="BW68" s="77">
        <f t="shared" si="353"/>
        <v>0.85589414622209314</v>
      </c>
      <c r="BX68" s="77">
        <f t="shared" si="353"/>
        <v>0.86098913099050378</v>
      </c>
      <c r="BY68" s="77">
        <f t="shared" si="353"/>
        <v>0.86535920890160134</v>
      </c>
      <c r="BZ68" s="77">
        <f t="shared" si="353"/>
        <v>0.86739104784035026</v>
      </c>
      <c r="CA68" s="77">
        <f t="shared" si="353"/>
        <v>0.85986952444650577</v>
      </c>
      <c r="CB68" s="77">
        <f t="shared" si="353"/>
        <v>0.85562458301296995</v>
      </c>
      <c r="CC68" s="77">
        <f t="shared" si="353"/>
        <v>0.85174091249881179</v>
      </c>
      <c r="CD68" s="77">
        <f t="shared" si="353"/>
        <v>0.84834055610769754</v>
      </c>
      <c r="CE68" s="77">
        <f t="shared" si="353"/>
        <v>0.84580715543499674</v>
      </c>
      <c r="CF68" s="77">
        <f t="shared" si="353"/>
        <v>0.84319046469903125</v>
      </c>
      <c r="CG68" s="77">
        <f t="shared" si="353"/>
        <v>0.83967261599793352</v>
      </c>
      <c r="CH68" s="77">
        <f t="shared" si="353"/>
        <v>0.83316407742327914</v>
      </c>
      <c r="CI68" s="77">
        <f t="shared" si="353"/>
        <v>0.76935042655750807</v>
      </c>
      <c r="CJ68" s="74"/>
      <c r="CK68" s="77">
        <f t="shared" si="354"/>
        <v>0.86034958486997093</v>
      </c>
      <c r="CL68" s="77">
        <f t="shared" si="354"/>
        <v>0.86532728530491954</v>
      </c>
      <c r="CM68" s="77">
        <f t="shared" si="354"/>
        <v>0.86962874294302206</v>
      </c>
      <c r="CN68" s="77">
        <f t="shared" si="354"/>
        <v>0.87187297054452306</v>
      </c>
      <c r="CO68" s="77">
        <f t="shared" si="354"/>
        <v>0.86459163498233116</v>
      </c>
      <c r="CP68" s="77">
        <f t="shared" si="354"/>
        <v>0.86046176122633189</v>
      </c>
      <c r="CQ68" s="77">
        <f t="shared" si="354"/>
        <v>0.85667545727141625</v>
      </c>
      <c r="CR68" s="77">
        <f t="shared" si="354"/>
        <v>0.85335869582420842</v>
      </c>
      <c r="CS68" s="77">
        <f t="shared" si="354"/>
        <v>0.85066562261293055</v>
      </c>
      <c r="CT68" s="77">
        <f t="shared" si="354"/>
        <v>0.84814222527983507</v>
      </c>
      <c r="CU68" s="77">
        <f t="shared" si="354"/>
        <v>0.84465669193816861</v>
      </c>
      <c r="CV68" s="77">
        <f t="shared" si="354"/>
        <v>0.83791678605031239</v>
      </c>
      <c r="CW68" s="77">
        <f t="shared" si="354"/>
        <v>0.78883483564474177</v>
      </c>
      <c r="CX68" s="74"/>
      <c r="CY68" s="77">
        <f t="shared" si="355"/>
        <v>0.86407991132951467</v>
      </c>
      <c r="CZ68" s="77">
        <f t="shared" si="355"/>
        <v>0.86895775697335076</v>
      </c>
      <c r="DA68" s="77">
        <f t="shared" si="355"/>
        <v>0.8731993817689232</v>
      </c>
      <c r="DB68" s="77">
        <f t="shared" si="355"/>
        <v>0.87561775778046091</v>
      </c>
      <c r="DC68" s="77">
        <f t="shared" si="355"/>
        <v>0.86856470061537128</v>
      </c>
      <c r="DD68" s="77">
        <f t="shared" si="355"/>
        <v>0.86453336640715595</v>
      </c>
      <c r="DE68" s="77">
        <f t="shared" si="355"/>
        <v>0.86082938034224932</v>
      </c>
      <c r="DF68" s="77">
        <f t="shared" si="355"/>
        <v>0.85758260540745113</v>
      </c>
      <c r="DG68" s="77">
        <f t="shared" si="355"/>
        <v>0.8547098019440692</v>
      </c>
      <c r="DH68" s="77">
        <f t="shared" si="355"/>
        <v>0.85150896555531896</v>
      </c>
      <c r="DI68" s="77">
        <f t="shared" si="355"/>
        <v>0.84880346031410991</v>
      </c>
      <c r="DJ68" s="77">
        <f t="shared" si="355"/>
        <v>0.84188256085037061</v>
      </c>
      <c r="DK68" s="77">
        <f t="shared" si="355"/>
        <v>0.8014315275267605</v>
      </c>
      <c r="DL68" s="74"/>
      <c r="DM68" s="77">
        <f t="shared" si="356"/>
        <v>0.86727528050179314</v>
      </c>
      <c r="DN68" s="77">
        <f t="shared" si="356"/>
        <v>0.8720663122435115</v>
      </c>
      <c r="DO68" s="77">
        <f t="shared" si="356"/>
        <v>0.87625467800030621</v>
      </c>
      <c r="DP68" s="77">
        <f t="shared" si="356"/>
        <v>0.87881471831305535</v>
      </c>
      <c r="DQ68" s="77">
        <f t="shared" si="356"/>
        <v>0.87197883911110119</v>
      </c>
      <c r="DR68" s="77">
        <f t="shared" si="356"/>
        <v>0.86803399127798597</v>
      </c>
      <c r="DS68" s="77">
        <f t="shared" si="356"/>
        <v>0.86440149340858774</v>
      </c>
      <c r="DT68" s="77">
        <f t="shared" si="356"/>
        <v>0.86121528793202307</v>
      </c>
      <c r="DU68" s="77">
        <f t="shared" si="356"/>
        <v>0.85830501143424387</v>
      </c>
      <c r="DV68" s="77">
        <f t="shared" si="356"/>
        <v>0.85494816826068742</v>
      </c>
      <c r="DW68" s="77">
        <f t="shared" si="356"/>
        <v>0.8507383277718501</v>
      </c>
      <c r="DX68" s="77">
        <f t="shared" si="356"/>
        <v>0.84526223205905893</v>
      </c>
      <c r="DY68" s="77">
        <f t="shared" si="356"/>
        <v>0.81045178514362082</v>
      </c>
    </row>
    <row r="69" spans="2:129" ht="12.75" customHeight="1" x14ac:dyDescent="0.2">
      <c r="B69" s="10"/>
      <c r="D69" s="76" t="s">
        <v>69</v>
      </c>
      <c r="E69" s="77">
        <f t="shared" si="348"/>
        <v>0.78904940622162589</v>
      </c>
      <c r="F69" s="77">
        <f t="shared" si="348"/>
        <v>0.79573453482495882</v>
      </c>
      <c r="G69" s="77">
        <f t="shared" si="348"/>
        <v>0.80119029253701135</v>
      </c>
      <c r="H69" s="77">
        <f t="shared" si="348"/>
        <v>0.80333191236418222</v>
      </c>
      <c r="I69" s="77">
        <f t="shared" si="348"/>
        <v>0.79476224078574909</v>
      </c>
      <c r="J69" s="77">
        <f t="shared" si="348"/>
        <v>0.78855040959554679</v>
      </c>
      <c r="K69" s="77">
        <f t="shared" si="348"/>
        <v>0.78324518057414272</v>
      </c>
      <c r="L69" s="77">
        <f t="shared" si="348"/>
        <v>0.77849574109480946</v>
      </c>
      <c r="M69" s="77">
        <f t="shared" si="348"/>
        <v>0.77442790322673827</v>
      </c>
      <c r="N69" s="77">
        <f t="shared" si="348"/>
        <v>0.77137928683430235</v>
      </c>
      <c r="O69" s="77">
        <f t="shared" si="348"/>
        <v>0.76887667860967779</v>
      </c>
      <c r="P69" s="77">
        <f t="shared" si="348"/>
        <v>0.76923734932762022</v>
      </c>
      <c r="Q69" s="77">
        <f t="shared" si="348"/>
        <v>0.72537804500912606</v>
      </c>
      <c r="R69" s="74"/>
      <c r="S69" s="77">
        <f t="shared" si="349"/>
        <v>0.8189141712835859</v>
      </c>
      <c r="T69" s="77">
        <f t="shared" si="349"/>
        <v>0.82490760518036155</v>
      </c>
      <c r="U69" s="77">
        <f t="shared" si="349"/>
        <v>0.82980478817894088</v>
      </c>
      <c r="V69" s="77">
        <f t="shared" si="349"/>
        <v>0.83097380230794959</v>
      </c>
      <c r="W69" s="77">
        <f t="shared" si="349"/>
        <v>0.82228942419637141</v>
      </c>
      <c r="X69" s="77">
        <f t="shared" si="349"/>
        <v>0.81715857553152271</v>
      </c>
      <c r="Y69" s="77">
        <f t="shared" si="349"/>
        <v>0.81250974502609286</v>
      </c>
      <c r="Z69" s="77">
        <f t="shared" si="349"/>
        <v>0.80843072017179718</v>
      </c>
      <c r="AA69" s="77">
        <f t="shared" si="349"/>
        <v>0.80515775378660281</v>
      </c>
      <c r="AB69" s="77">
        <f t="shared" si="349"/>
        <v>0.80328738086620322</v>
      </c>
      <c r="AC69" s="77">
        <f t="shared" si="349"/>
        <v>0.80106765963978821</v>
      </c>
      <c r="AD69" s="77">
        <f t="shared" si="349"/>
        <v>0.79871612571941564</v>
      </c>
      <c r="AE69" s="77">
        <f t="shared" si="349"/>
        <v>0.25724519580570832</v>
      </c>
      <c r="AF69" s="74"/>
      <c r="AG69" s="77">
        <f t="shared" si="350"/>
        <v>0.83390619584625192</v>
      </c>
      <c r="AH69" s="77">
        <f t="shared" si="350"/>
        <v>0.83954147105962895</v>
      </c>
      <c r="AI69" s="77">
        <f t="shared" si="350"/>
        <v>0.84421041343917824</v>
      </c>
      <c r="AJ69" s="77">
        <f t="shared" si="350"/>
        <v>0.84540092550866519</v>
      </c>
      <c r="AK69" s="77">
        <f t="shared" si="350"/>
        <v>0.83716697324229017</v>
      </c>
      <c r="AL69" s="77">
        <f t="shared" si="350"/>
        <v>0.83241376618175633</v>
      </c>
      <c r="AM69" s="77">
        <f t="shared" si="350"/>
        <v>0.82811280490013883</v>
      </c>
      <c r="AN69" s="77">
        <f t="shared" si="350"/>
        <v>0.82438112865720947</v>
      </c>
      <c r="AO69" s="77">
        <f t="shared" si="350"/>
        <v>0.82158712640872789</v>
      </c>
      <c r="AP69" s="77">
        <f t="shared" si="350"/>
        <v>0.81935080460770449</v>
      </c>
      <c r="AQ69" s="77">
        <f t="shared" si="350"/>
        <v>0.8172050284941782</v>
      </c>
      <c r="AR69" s="77">
        <f t="shared" si="350"/>
        <v>0.81469738922182644</v>
      </c>
      <c r="AS69" s="77">
        <f t="shared" si="350"/>
        <v>0.27063420517477976</v>
      </c>
      <c r="AT69" s="74"/>
      <c r="AU69" s="77">
        <f t="shared" si="351"/>
        <v>0.84361428359320012</v>
      </c>
      <c r="AV69" s="77">
        <f t="shared" si="351"/>
        <v>0.84901067411121767</v>
      </c>
      <c r="AW69" s="77">
        <f t="shared" si="351"/>
        <v>0.85354154534801119</v>
      </c>
      <c r="AX69" s="77">
        <f t="shared" si="351"/>
        <v>0.85498707443357114</v>
      </c>
      <c r="AY69" s="77">
        <f t="shared" si="351"/>
        <v>0.84709419813647524</v>
      </c>
      <c r="AZ69" s="77">
        <f t="shared" si="351"/>
        <v>0.84258875764177288</v>
      </c>
      <c r="BA69" s="77">
        <f t="shared" si="351"/>
        <v>0.83851746537597194</v>
      </c>
      <c r="BB69" s="77">
        <f t="shared" si="351"/>
        <v>0.83500974861774324</v>
      </c>
      <c r="BC69" s="77">
        <f t="shared" si="351"/>
        <v>0.83240664540699094</v>
      </c>
      <c r="BD69" s="77">
        <f t="shared" si="351"/>
        <v>0.83022849541016164</v>
      </c>
      <c r="BE69" s="77">
        <f t="shared" si="351"/>
        <v>0.82811661484642696</v>
      </c>
      <c r="BF69" s="77">
        <f t="shared" si="351"/>
        <v>0.82548552978413758</v>
      </c>
      <c r="BG69" s="77">
        <f t="shared" si="351"/>
        <v>0.69867849984979968</v>
      </c>
      <c r="BH69" s="74"/>
      <c r="BI69" s="77">
        <f t="shared" si="352"/>
        <v>0.85067338398935899</v>
      </c>
      <c r="BJ69" s="77">
        <f t="shared" si="352"/>
        <v>0.85589149012459509</v>
      </c>
      <c r="BK69" s="77">
        <f t="shared" si="352"/>
        <v>0.86032156799974724</v>
      </c>
      <c r="BL69" s="77">
        <f t="shared" si="352"/>
        <v>0.86205110776102112</v>
      </c>
      <c r="BM69" s="77">
        <f t="shared" si="352"/>
        <v>0.85443827536348727</v>
      </c>
      <c r="BN69" s="77">
        <f t="shared" si="352"/>
        <v>0.85011766529796973</v>
      </c>
      <c r="BO69" s="77">
        <f t="shared" si="352"/>
        <v>0.84621544499702861</v>
      </c>
      <c r="BP69" s="77">
        <f t="shared" si="352"/>
        <v>0.84286932175906126</v>
      </c>
      <c r="BQ69" s="77">
        <f t="shared" si="352"/>
        <v>0.84042292253046558</v>
      </c>
      <c r="BR69" s="77">
        <f t="shared" si="352"/>
        <v>0.83836259892978349</v>
      </c>
      <c r="BS69" s="77">
        <f t="shared" si="352"/>
        <v>0.83622967731585041</v>
      </c>
      <c r="BT69" s="77">
        <f t="shared" si="352"/>
        <v>0.83344660448583918</v>
      </c>
      <c r="BU69" s="77">
        <f t="shared" si="352"/>
        <v>0.77753419087571685</v>
      </c>
      <c r="BV69" s="74"/>
      <c r="BW69" s="77">
        <f t="shared" si="353"/>
        <v>0.85616156997479576</v>
      </c>
      <c r="BX69" s="77">
        <f t="shared" si="353"/>
        <v>0.86123794421923883</v>
      </c>
      <c r="BY69" s="77">
        <f t="shared" si="353"/>
        <v>0.86558708219259195</v>
      </c>
      <c r="BZ69" s="77">
        <f t="shared" si="353"/>
        <v>0.86757200673472734</v>
      </c>
      <c r="CA69" s="77">
        <f t="shared" si="353"/>
        <v>0.86021073948328841</v>
      </c>
      <c r="CB69" s="77">
        <f t="shared" si="353"/>
        <v>0.8560374039930192</v>
      </c>
      <c r="CC69" s="77">
        <f t="shared" si="353"/>
        <v>0.8522682156371173</v>
      </c>
      <c r="CD69" s="77">
        <f t="shared" si="353"/>
        <v>0.8490473130975037</v>
      </c>
      <c r="CE69" s="77">
        <f t="shared" si="353"/>
        <v>0.84678845207665154</v>
      </c>
      <c r="CF69" s="77">
        <f t="shared" si="353"/>
        <v>0.84480262369226433</v>
      </c>
      <c r="CG69" s="77">
        <f t="shared" si="353"/>
        <v>0.84260457203635808</v>
      </c>
      <c r="CH69" s="77">
        <f t="shared" si="353"/>
        <v>0.83965081871725156</v>
      </c>
      <c r="CI69" s="77">
        <f t="shared" si="353"/>
        <v>0.80307407466538272</v>
      </c>
      <c r="CJ69" s="74"/>
      <c r="CK69" s="77">
        <f t="shared" si="354"/>
        <v>0.86061884563900715</v>
      </c>
      <c r="CL69" s="77">
        <f t="shared" si="354"/>
        <v>0.8655778907625008</v>
      </c>
      <c r="CM69" s="77">
        <f t="shared" si="354"/>
        <v>0.86985854514590133</v>
      </c>
      <c r="CN69" s="77">
        <f t="shared" si="354"/>
        <v>0.87205807320414952</v>
      </c>
      <c r="CO69" s="77">
        <f t="shared" si="354"/>
        <v>0.86493265626075433</v>
      </c>
      <c r="CP69" s="77">
        <f t="shared" si="354"/>
        <v>0.86088188276684707</v>
      </c>
      <c r="CQ69" s="77">
        <f t="shared" si="354"/>
        <v>0.85722223009492715</v>
      </c>
      <c r="CR69" s="77">
        <f t="shared" si="354"/>
        <v>0.85410335716215535</v>
      </c>
      <c r="CS69" s="77">
        <f t="shared" si="354"/>
        <v>0.85175694785628686</v>
      </c>
      <c r="CT69" s="77">
        <f t="shared" si="354"/>
        <v>0.84991601256540306</v>
      </c>
      <c r="CU69" s="77">
        <f t="shared" si="354"/>
        <v>0.84780241745876839</v>
      </c>
      <c r="CV69" s="77">
        <f t="shared" si="354"/>
        <v>0.84467459033196612</v>
      </c>
      <c r="CW69" s="77">
        <f t="shared" si="354"/>
        <v>0.81744207111215939</v>
      </c>
      <c r="CX69" s="74"/>
      <c r="CY69" s="77">
        <f t="shared" si="355"/>
        <v>0.86435188811278107</v>
      </c>
      <c r="CZ69" s="77">
        <f t="shared" si="355"/>
        <v>0.86921102125840288</v>
      </c>
      <c r="DA69" s="77">
        <f t="shared" si="355"/>
        <v>0.87343188554456219</v>
      </c>
      <c r="DB69" s="77">
        <f t="shared" si="355"/>
        <v>0.87580731210142593</v>
      </c>
      <c r="DC69" s="77">
        <f t="shared" si="355"/>
        <v>0.86890605231594076</v>
      </c>
      <c r="DD69" s="77">
        <f t="shared" si="355"/>
        <v>0.8649605264440321</v>
      </c>
      <c r="DE69" s="77">
        <f t="shared" si="355"/>
        <v>0.86139410097126967</v>
      </c>
      <c r="DF69" s="77">
        <f t="shared" si="355"/>
        <v>0.85836164541834759</v>
      </c>
      <c r="DG69" s="77">
        <f t="shared" si="355"/>
        <v>0.8558737299484459</v>
      </c>
      <c r="DH69" s="77">
        <f t="shared" si="355"/>
        <v>0.85341972645819508</v>
      </c>
      <c r="DI69" s="77">
        <f t="shared" si="355"/>
        <v>0.85214110928378173</v>
      </c>
      <c r="DJ69" s="77">
        <f t="shared" si="355"/>
        <v>0.84886010428199388</v>
      </c>
      <c r="DK69" s="77">
        <f t="shared" si="355"/>
        <v>0.82712091124346421</v>
      </c>
      <c r="DL69" s="74"/>
      <c r="DM69" s="77">
        <f t="shared" si="356"/>
        <v>0.8675505486392705</v>
      </c>
      <c r="DN69" s="77">
        <f t="shared" si="356"/>
        <v>0.87232281191159278</v>
      </c>
      <c r="DO69" s="77">
        <f t="shared" si="356"/>
        <v>0.87649039094271008</v>
      </c>
      <c r="DP69" s="77">
        <f t="shared" si="356"/>
        <v>0.87900883500400095</v>
      </c>
      <c r="DQ69" s="77">
        <f t="shared" si="356"/>
        <v>0.87232087284117787</v>
      </c>
      <c r="DR69" s="77">
        <f t="shared" si="356"/>
        <v>0.86846790807139418</v>
      </c>
      <c r="DS69" s="77">
        <f t="shared" si="356"/>
        <v>0.86498286428494364</v>
      </c>
      <c r="DT69" s="77">
        <f t="shared" si="356"/>
        <v>0.86202577231713162</v>
      </c>
      <c r="DU69" s="77">
        <f t="shared" si="356"/>
        <v>0.85952194880662891</v>
      </c>
      <c r="DV69" s="77">
        <f t="shared" si="356"/>
        <v>0.85694311958768443</v>
      </c>
      <c r="DW69" s="77">
        <f t="shared" si="356"/>
        <v>0.85427285196704428</v>
      </c>
      <c r="DX69" s="77">
        <f t="shared" si="356"/>
        <v>0.85242475783956007</v>
      </c>
      <c r="DY69" s="77">
        <f t="shared" si="356"/>
        <v>0.83427344811505888</v>
      </c>
    </row>
    <row r="70" spans="2:129" ht="12.75" customHeight="1" x14ac:dyDescent="0.2">
      <c r="B70" s="10"/>
      <c r="D70" s="76" t="s">
        <v>70</v>
      </c>
      <c r="E70" s="77">
        <f t="shared" si="348"/>
        <v>0.78935452998255939</v>
      </c>
      <c r="F70" s="77">
        <f t="shared" si="348"/>
        <v>0.79602306747476681</v>
      </c>
      <c r="G70" s="77">
        <f t="shared" si="348"/>
        <v>0.80145739048601794</v>
      </c>
      <c r="H70" s="77">
        <f t="shared" si="348"/>
        <v>0.80354286086609261</v>
      </c>
      <c r="I70" s="77">
        <f t="shared" si="348"/>
        <v>0.79504698922220252</v>
      </c>
      <c r="J70" s="77">
        <f t="shared" si="348"/>
        <v>0.78889698200931069</v>
      </c>
      <c r="K70" s="77">
        <f t="shared" si="348"/>
        <v>0.78358326812715084</v>
      </c>
      <c r="L70" s="77">
        <f t="shared" si="348"/>
        <v>0.77882288861577986</v>
      </c>
      <c r="M70" s="77">
        <f t="shared" si="348"/>
        <v>0.77474193725776896</v>
      </c>
      <c r="N70" s="77">
        <f t="shared" si="348"/>
        <v>0.77165293597839879</v>
      </c>
      <c r="O70" s="77">
        <f t="shared" si="348"/>
        <v>0.76921622011533131</v>
      </c>
      <c r="P70" s="77">
        <f t="shared" si="348"/>
        <v>0.76974932415125608</v>
      </c>
      <c r="Q70" s="77">
        <f t="shared" si="348"/>
        <v>0.73021350385950945</v>
      </c>
      <c r="R70" s="74"/>
      <c r="S70" s="77">
        <f t="shared" si="349"/>
        <v>0.81917116626077713</v>
      </c>
      <c r="T70" s="77">
        <f t="shared" si="349"/>
        <v>0.82514851842409132</v>
      </c>
      <c r="U70" s="77">
        <f t="shared" si="349"/>
        <v>0.83002486340938431</v>
      </c>
      <c r="V70" s="77">
        <f t="shared" si="349"/>
        <v>0.8311352631236546</v>
      </c>
      <c r="W70" s="77">
        <f t="shared" si="349"/>
        <v>0.8225954253310499</v>
      </c>
      <c r="X70" s="77">
        <f t="shared" si="349"/>
        <v>0.81747075101052047</v>
      </c>
      <c r="Y70" s="77">
        <f t="shared" si="349"/>
        <v>0.81282385772069365</v>
      </c>
      <c r="Z70" s="77">
        <f t="shared" si="349"/>
        <v>0.80874755646457996</v>
      </c>
      <c r="AA70" s="77">
        <f t="shared" si="349"/>
        <v>0.80546851037888223</v>
      </c>
      <c r="AB70" s="77">
        <f t="shared" si="349"/>
        <v>0.80357926644942934</v>
      </c>
      <c r="AC70" s="77">
        <f t="shared" si="349"/>
        <v>0.8015559518559604</v>
      </c>
      <c r="AD70" s="77">
        <f t="shared" si="349"/>
        <v>0.79992669107379466</v>
      </c>
      <c r="AE70" s="77">
        <f t="shared" si="349"/>
        <v>0.25724525476887578</v>
      </c>
      <c r="AF70" s="74"/>
      <c r="AG70" s="77">
        <f t="shared" si="350"/>
        <v>0.83414191159470674</v>
      </c>
      <c r="AH70" s="77">
        <f t="shared" si="350"/>
        <v>0.83976146551579145</v>
      </c>
      <c r="AI70" s="77">
        <f t="shared" si="350"/>
        <v>0.84441078397509173</v>
      </c>
      <c r="AJ70" s="77">
        <f t="shared" si="350"/>
        <v>0.84554689131134908</v>
      </c>
      <c r="AK70" s="77">
        <f t="shared" si="350"/>
        <v>0.83745675598374492</v>
      </c>
      <c r="AL70" s="77">
        <f t="shared" si="350"/>
        <v>0.83271242906664067</v>
      </c>
      <c r="AM70" s="77">
        <f t="shared" si="350"/>
        <v>0.82842231186092885</v>
      </c>
      <c r="AN70" s="77">
        <f t="shared" si="350"/>
        <v>0.82470498615668142</v>
      </c>
      <c r="AO70" s="77">
        <f t="shared" si="350"/>
        <v>0.82190816006649958</v>
      </c>
      <c r="AP70" s="77">
        <f t="shared" si="350"/>
        <v>0.81974899696274339</v>
      </c>
      <c r="AQ70" s="77">
        <f t="shared" si="350"/>
        <v>0.81788931688195998</v>
      </c>
      <c r="AR70" s="77">
        <f t="shared" si="350"/>
        <v>0.81636995603679807</v>
      </c>
      <c r="AS70" s="77">
        <f t="shared" si="350"/>
        <v>0.27063421978925423</v>
      </c>
      <c r="AT70" s="74"/>
      <c r="AU70" s="77">
        <f t="shared" si="351"/>
        <v>0.84383815994954847</v>
      </c>
      <c r="AV70" s="77">
        <f t="shared" si="351"/>
        <v>0.84921902880741651</v>
      </c>
      <c r="AW70" s="77">
        <f t="shared" si="351"/>
        <v>0.85373123793418748</v>
      </c>
      <c r="AX70" s="77">
        <f t="shared" si="351"/>
        <v>0.85512672718187044</v>
      </c>
      <c r="AY70" s="77">
        <f t="shared" si="351"/>
        <v>0.84737259358412342</v>
      </c>
      <c r="AZ70" s="77">
        <f t="shared" si="351"/>
        <v>0.84288074878231534</v>
      </c>
      <c r="BA70" s="77">
        <f t="shared" si="351"/>
        <v>0.83882796393658898</v>
      </c>
      <c r="BB70" s="77">
        <f t="shared" si="351"/>
        <v>0.83534483096711598</v>
      </c>
      <c r="BC70" s="77">
        <f t="shared" si="351"/>
        <v>0.83275259860181838</v>
      </c>
      <c r="BD70" s="77">
        <f t="shared" si="351"/>
        <v>0.83070623793730192</v>
      </c>
      <c r="BE70" s="77">
        <f t="shared" si="351"/>
        <v>0.8289529689601095</v>
      </c>
      <c r="BF70" s="77">
        <f t="shared" si="351"/>
        <v>0.82745700035349268</v>
      </c>
      <c r="BG70" s="77">
        <f t="shared" si="351"/>
        <v>0.73974010534039314</v>
      </c>
      <c r="BH70" s="74"/>
      <c r="BI70" s="77">
        <f t="shared" si="352"/>
        <v>0.8508900288994784</v>
      </c>
      <c r="BJ70" s="77">
        <f t="shared" si="352"/>
        <v>0.85609271136807541</v>
      </c>
      <c r="BK70" s="77">
        <f t="shared" si="352"/>
        <v>0.8605048106959382</v>
      </c>
      <c r="BL70" s="77">
        <f t="shared" si="352"/>
        <v>0.86218815411713612</v>
      </c>
      <c r="BM70" s="77">
        <f t="shared" si="352"/>
        <v>0.85470879359045004</v>
      </c>
      <c r="BN70" s="77">
        <f t="shared" si="352"/>
        <v>0.85040610877115086</v>
      </c>
      <c r="BO70" s="77">
        <f t="shared" si="352"/>
        <v>0.84652911820619925</v>
      </c>
      <c r="BP70" s="77">
        <f t="shared" si="352"/>
        <v>0.84321671044983704</v>
      </c>
      <c r="BQ70" s="77">
        <f t="shared" si="352"/>
        <v>0.84079961426742533</v>
      </c>
      <c r="BR70" s="77">
        <f t="shared" si="352"/>
        <v>0.83890734668813371</v>
      </c>
      <c r="BS70" s="77">
        <f t="shared" si="352"/>
        <v>0.83719083591116916</v>
      </c>
      <c r="BT70" s="77">
        <f t="shared" si="352"/>
        <v>0.83562839412079049</v>
      </c>
      <c r="BU70" s="77">
        <f t="shared" si="352"/>
        <v>0.79578545097621378</v>
      </c>
      <c r="BV70" s="74"/>
      <c r="BW70" s="77">
        <f t="shared" si="353"/>
        <v>0.85637363302707081</v>
      </c>
      <c r="BX70" s="77">
        <f t="shared" si="353"/>
        <v>0.86143461494508211</v>
      </c>
      <c r="BY70" s="77">
        <f t="shared" si="353"/>
        <v>0.86576624490192744</v>
      </c>
      <c r="BZ70" s="77">
        <f t="shared" si="353"/>
        <v>0.86770824295990834</v>
      </c>
      <c r="CA70" s="77">
        <f t="shared" si="353"/>
        <v>0.86047553276377198</v>
      </c>
      <c r="CB70" s="77">
        <f t="shared" si="353"/>
        <v>0.85632398509711771</v>
      </c>
      <c r="CC70" s="77">
        <f t="shared" si="353"/>
        <v>0.85258601523726363</v>
      </c>
      <c r="CD70" s="77">
        <f t="shared" si="353"/>
        <v>0.84940704351193097</v>
      </c>
      <c r="CE70" s="77">
        <f t="shared" si="353"/>
        <v>0.84719108592415127</v>
      </c>
      <c r="CF70" s="77">
        <f t="shared" si="353"/>
        <v>0.84540738397952153</v>
      </c>
      <c r="CG70" s="77">
        <f t="shared" si="353"/>
        <v>0.84367198701237056</v>
      </c>
      <c r="CH70" s="77">
        <f t="shared" si="353"/>
        <v>0.84199274633113674</v>
      </c>
      <c r="CI70" s="77">
        <f t="shared" si="353"/>
        <v>0.8163199074166777</v>
      </c>
      <c r="CJ70" s="74"/>
      <c r="CK70" s="77">
        <f t="shared" si="354"/>
        <v>0.86082800558996242</v>
      </c>
      <c r="CL70" s="77">
        <f t="shared" si="354"/>
        <v>0.86577164670152262</v>
      </c>
      <c r="CM70" s="77">
        <f t="shared" si="354"/>
        <v>0.87003510771339654</v>
      </c>
      <c r="CN70" s="77">
        <f t="shared" si="354"/>
        <v>0.87219443963509513</v>
      </c>
      <c r="CO70" s="77">
        <f t="shared" si="354"/>
        <v>0.86519312796316317</v>
      </c>
      <c r="CP70" s="77">
        <f t="shared" si="354"/>
        <v>0.8611676088575233</v>
      </c>
      <c r="CQ70" s="77">
        <f t="shared" si="354"/>
        <v>0.8575445751350006</v>
      </c>
      <c r="CR70" s="77">
        <f t="shared" si="354"/>
        <v>0.8544750597143943</v>
      </c>
      <c r="CS70" s="77">
        <f t="shared" si="354"/>
        <v>0.85222038242431952</v>
      </c>
      <c r="CT70" s="77">
        <f t="shared" si="354"/>
        <v>0.85060217885412448</v>
      </c>
      <c r="CU70" s="77">
        <f t="shared" si="354"/>
        <v>0.84896255610310001</v>
      </c>
      <c r="CV70" s="77">
        <f t="shared" si="354"/>
        <v>0.84714590702390558</v>
      </c>
      <c r="CW70" s="77">
        <f t="shared" si="354"/>
        <v>0.82855473150134418</v>
      </c>
      <c r="CX70" s="74"/>
      <c r="CY70" s="77">
        <f t="shared" si="355"/>
        <v>0.86455927903989804</v>
      </c>
      <c r="CZ70" s="77">
        <f t="shared" si="355"/>
        <v>0.86940297142063427</v>
      </c>
      <c r="DA70" s="77">
        <f t="shared" si="355"/>
        <v>0.87360684251827891</v>
      </c>
      <c r="DB70" s="77">
        <f t="shared" si="355"/>
        <v>0.87594432195883409</v>
      </c>
      <c r="DC70" s="77">
        <f t="shared" si="355"/>
        <v>0.86916317535395105</v>
      </c>
      <c r="DD70" s="77">
        <f t="shared" si="355"/>
        <v>0.86524604364391033</v>
      </c>
      <c r="DE70" s="77">
        <f t="shared" si="355"/>
        <v>0.86172115555115569</v>
      </c>
      <c r="DF70" s="77">
        <f t="shared" si="355"/>
        <v>0.85874478451310243</v>
      </c>
      <c r="DG70" s="77">
        <f t="shared" si="355"/>
        <v>0.85637210136235165</v>
      </c>
      <c r="DH70" s="77">
        <f t="shared" si="355"/>
        <v>0.85418566301809007</v>
      </c>
      <c r="DI70" s="77">
        <f t="shared" si="355"/>
        <v>0.85338778099342461</v>
      </c>
      <c r="DJ70" s="77">
        <f t="shared" si="355"/>
        <v>0.85144053545119369</v>
      </c>
      <c r="DK70" s="77">
        <f t="shared" si="355"/>
        <v>0.83707645363665772</v>
      </c>
      <c r="DL70" s="74"/>
      <c r="DM70" s="77">
        <f t="shared" si="356"/>
        <v>0.86775698158494574</v>
      </c>
      <c r="DN70" s="77">
        <f t="shared" si="356"/>
        <v>0.87251374323212105</v>
      </c>
      <c r="DO70" s="77">
        <f t="shared" si="356"/>
        <v>0.8766644453661061</v>
      </c>
      <c r="DP70" s="77">
        <f t="shared" si="356"/>
        <v>0.87914677673104846</v>
      </c>
      <c r="DQ70" s="77">
        <f t="shared" si="356"/>
        <v>0.8725753555236947</v>
      </c>
      <c r="DR70" s="77">
        <f t="shared" si="356"/>
        <v>0.86875365385271808</v>
      </c>
      <c r="DS70" s="77">
        <f t="shared" si="356"/>
        <v>0.86531466315618499</v>
      </c>
      <c r="DT70" s="77">
        <f t="shared" si="356"/>
        <v>0.86241978645561623</v>
      </c>
      <c r="DU70" s="77">
        <f t="shared" si="356"/>
        <v>0.86003955511985608</v>
      </c>
      <c r="DV70" s="77">
        <f t="shared" si="356"/>
        <v>0.85773991589347587</v>
      </c>
      <c r="DW70" s="77">
        <f t="shared" si="356"/>
        <v>0.85565032664764928</v>
      </c>
      <c r="DX70" s="77">
        <f t="shared" si="356"/>
        <v>0.85510009178044577</v>
      </c>
      <c r="DY70" s="77">
        <f t="shared" si="356"/>
        <v>0.84351677112910195</v>
      </c>
    </row>
    <row r="71" spans="2:129" x14ac:dyDescent="0.2">
      <c r="B71" s="10"/>
      <c r="D71" s="76" t="s">
        <v>71</v>
      </c>
      <c r="E71" s="77">
        <f t="shared" si="348"/>
        <v>0.7896425837851363</v>
      </c>
      <c r="F71" s="77">
        <f t="shared" si="348"/>
        <v>0.79629621453636823</v>
      </c>
      <c r="G71" s="77">
        <f t="shared" si="348"/>
        <v>0.80171061903064633</v>
      </c>
      <c r="H71" s="77">
        <f t="shared" si="348"/>
        <v>0.80374179227053855</v>
      </c>
      <c r="I71" s="77">
        <f t="shared" si="348"/>
        <v>0.79531435098736381</v>
      </c>
      <c r="J71" s="77">
        <f t="shared" si="348"/>
        <v>0.7892110275657036</v>
      </c>
      <c r="K71" s="77">
        <f t="shared" si="348"/>
        <v>0.78388211004168351</v>
      </c>
      <c r="L71" s="77">
        <f t="shared" si="348"/>
        <v>0.77909970692339137</v>
      </c>
      <c r="M71" s="77">
        <f t="shared" si="348"/>
        <v>0.77498767434089944</v>
      </c>
      <c r="N71" s="77">
        <f t="shared" si="348"/>
        <v>0.7718334300464198</v>
      </c>
      <c r="O71" s="77">
        <f t="shared" si="348"/>
        <v>0.76939573983631204</v>
      </c>
      <c r="P71" s="77">
        <f t="shared" si="348"/>
        <v>0.76990891358119962</v>
      </c>
      <c r="Q71" s="77">
        <f t="shared" si="348"/>
        <v>0.73178757623493051</v>
      </c>
      <c r="R71" s="74"/>
      <c r="S71" s="77">
        <f t="shared" si="349"/>
        <v>0.81940995677546324</v>
      </c>
      <c r="T71" s="77">
        <f t="shared" si="349"/>
        <v>0.8253731156618338</v>
      </c>
      <c r="U71" s="77">
        <f t="shared" si="349"/>
        <v>0.83023030933475106</v>
      </c>
      <c r="V71" s="77">
        <f t="shared" si="349"/>
        <v>0.8312840429371563</v>
      </c>
      <c r="W71" s="77">
        <f t="shared" si="349"/>
        <v>0.82287262104021863</v>
      </c>
      <c r="X71" s="77">
        <f t="shared" si="349"/>
        <v>0.81774454757290849</v>
      </c>
      <c r="Y71" s="77">
        <f t="shared" si="349"/>
        <v>0.81308581491834286</v>
      </c>
      <c r="Z71" s="77">
        <f t="shared" si="349"/>
        <v>0.80899001470774767</v>
      </c>
      <c r="AA71" s="77">
        <f t="shared" si="349"/>
        <v>0.80567028107794814</v>
      </c>
      <c r="AB71" s="77">
        <f t="shared" si="349"/>
        <v>0.80369905552691356</v>
      </c>
      <c r="AC71" s="77">
        <f t="shared" si="349"/>
        <v>0.8017191025262016</v>
      </c>
      <c r="AD71" s="77">
        <f t="shared" si="349"/>
        <v>0.80032383556733921</v>
      </c>
      <c r="AE71" s="77">
        <f t="shared" si="349"/>
        <v>0.25724511473542949</v>
      </c>
      <c r="AF71" s="74"/>
      <c r="AG71" s="77">
        <f t="shared" si="350"/>
        <v>0.8343572011529744</v>
      </c>
      <c r="AH71" s="77">
        <f t="shared" si="350"/>
        <v>0.83996310513867734</v>
      </c>
      <c r="AI71" s="77">
        <f t="shared" si="350"/>
        <v>0.84459467484155537</v>
      </c>
      <c r="AJ71" s="77">
        <f t="shared" si="350"/>
        <v>0.8456784297801867</v>
      </c>
      <c r="AK71" s="77">
        <f t="shared" si="350"/>
        <v>0.83771461253744106</v>
      </c>
      <c r="AL71" s="77">
        <f t="shared" si="350"/>
        <v>0.83296713480158335</v>
      </c>
      <c r="AM71" s="77">
        <f t="shared" si="350"/>
        <v>0.82866860364704376</v>
      </c>
      <c r="AN71" s="77">
        <f t="shared" si="350"/>
        <v>0.82493470634816879</v>
      </c>
      <c r="AO71" s="77">
        <f t="shared" si="350"/>
        <v>0.82208650296074692</v>
      </c>
      <c r="AP71" s="77">
        <f t="shared" si="350"/>
        <v>0.81990891437288194</v>
      </c>
      <c r="AQ71" s="77">
        <f t="shared" si="350"/>
        <v>0.81812458452287928</v>
      </c>
      <c r="AR71" s="77">
        <f t="shared" si="350"/>
        <v>0.81693589450490711</v>
      </c>
      <c r="AS71" s="77">
        <f t="shared" si="350"/>
        <v>0.27063431637740015</v>
      </c>
      <c r="AT71" s="74"/>
      <c r="AU71" s="77">
        <f t="shared" si="351"/>
        <v>0.8440392089665173</v>
      </c>
      <c r="AV71" s="77">
        <f t="shared" si="351"/>
        <v>0.84940678587440177</v>
      </c>
      <c r="AW71" s="77">
        <f t="shared" si="351"/>
        <v>0.853902391935904</v>
      </c>
      <c r="AX71" s="77">
        <f t="shared" si="351"/>
        <v>0.85525005831709799</v>
      </c>
      <c r="AY71" s="77">
        <f t="shared" si="351"/>
        <v>0.8476168160159373</v>
      </c>
      <c r="AZ71" s="77">
        <f t="shared" si="351"/>
        <v>0.8431239054048596</v>
      </c>
      <c r="BA71" s="77">
        <f t="shared" si="351"/>
        <v>0.83906587647069453</v>
      </c>
      <c r="BB71" s="77">
        <f t="shared" si="351"/>
        <v>0.83556927133939651</v>
      </c>
      <c r="BC71" s="77">
        <f t="shared" si="351"/>
        <v>0.83292864018161639</v>
      </c>
      <c r="BD71" s="77">
        <f t="shared" si="351"/>
        <v>0.83089318894611219</v>
      </c>
      <c r="BE71" s="77">
        <f t="shared" si="351"/>
        <v>0.82924645506716588</v>
      </c>
      <c r="BF71" s="77">
        <f t="shared" si="351"/>
        <v>0.82813908962630345</v>
      </c>
      <c r="BG71" s="77">
        <f t="shared" si="351"/>
        <v>0.7568322293443035</v>
      </c>
      <c r="BH71" s="74"/>
      <c r="BI71" s="77">
        <f t="shared" si="352"/>
        <v>0.85108145416942693</v>
      </c>
      <c r="BJ71" s="77">
        <f t="shared" si="352"/>
        <v>0.85627107601406882</v>
      </c>
      <c r="BK71" s="77">
        <f t="shared" si="352"/>
        <v>0.86066742949588759</v>
      </c>
      <c r="BL71" s="77">
        <f t="shared" si="352"/>
        <v>0.86230700087088974</v>
      </c>
      <c r="BM71" s="77">
        <f t="shared" si="352"/>
        <v>0.85494316254931924</v>
      </c>
      <c r="BN71" s="77">
        <f t="shared" si="352"/>
        <v>0.85064143221434407</v>
      </c>
      <c r="BO71" s="77">
        <f t="shared" si="352"/>
        <v>0.84676209805825475</v>
      </c>
      <c r="BP71" s="77">
        <f t="shared" si="352"/>
        <v>0.84343928922137779</v>
      </c>
      <c r="BQ71" s="77">
        <f t="shared" si="352"/>
        <v>0.84098098997755688</v>
      </c>
      <c r="BR71" s="77">
        <f t="shared" si="352"/>
        <v>0.83911761630331794</v>
      </c>
      <c r="BS71" s="77">
        <f t="shared" si="352"/>
        <v>0.83753419544698648</v>
      </c>
      <c r="BT71" s="77">
        <f t="shared" si="352"/>
        <v>0.83639659563086766</v>
      </c>
      <c r="BU71" s="77">
        <f t="shared" si="352"/>
        <v>0.80263970709360344</v>
      </c>
      <c r="BV71" s="74"/>
      <c r="BW71" s="77">
        <f t="shared" si="353"/>
        <v>0.85655814233515737</v>
      </c>
      <c r="BX71" s="77">
        <f t="shared" si="353"/>
        <v>0.86160620985858816</v>
      </c>
      <c r="BY71" s="77">
        <f t="shared" si="353"/>
        <v>0.86592272500642231</v>
      </c>
      <c r="BZ71" s="77">
        <f t="shared" si="353"/>
        <v>0.86782445337543868</v>
      </c>
      <c r="CA71" s="77">
        <f t="shared" si="353"/>
        <v>0.86070238673349309</v>
      </c>
      <c r="CB71" s="77">
        <f t="shared" si="353"/>
        <v>0.85655362959018821</v>
      </c>
      <c r="CC71" s="77">
        <f t="shared" si="353"/>
        <v>0.85281596940377236</v>
      </c>
      <c r="CD71" s="77">
        <f t="shared" si="353"/>
        <v>0.8496295341381106</v>
      </c>
      <c r="CE71" s="77">
        <f t="shared" si="353"/>
        <v>0.8473762920619321</v>
      </c>
      <c r="CF71" s="77">
        <f t="shared" si="353"/>
        <v>0.84564008755306241</v>
      </c>
      <c r="CG71" s="77">
        <f t="shared" si="353"/>
        <v>0.8440592958429558</v>
      </c>
      <c r="CH71" s="77">
        <f t="shared" si="353"/>
        <v>0.84282939368836152</v>
      </c>
      <c r="CI71" s="77">
        <f t="shared" si="353"/>
        <v>0.82122320024230933</v>
      </c>
      <c r="CJ71" s="74"/>
      <c r="CK71" s="77">
        <f t="shared" si="354"/>
        <v>0.86100735034827469</v>
      </c>
      <c r="CL71" s="77">
        <f t="shared" si="354"/>
        <v>0.86593816576114335</v>
      </c>
      <c r="CM71" s="77">
        <f t="shared" si="354"/>
        <v>0.8701869767147753</v>
      </c>
      <c r="CN71" s="77">
        <f t="shared" si="354"/>
        <v>0.87230901213527223</v>
      </c>
      <c r="CO71" s="77">
        <f t="shared" si="354"/>
        <v>0.86541402106694765</v>
      </c>
      <c r="CP71" s="77">
        <f t="shared" si="354"/>
        <v>0.86139295472728539</v>
      </c>
      <c r="CQ71" s="77">
        <f t="shared" si="354"/>
        <v>0.8577726656513962</v>
      </c>
      <c r="CR71" s="77">
        <f t="shared" si="354"/>
        <v>0.85469843498076237</v>
      </c>
      <c r="CS71" s="77">
        <f t="shared" si="354"/>
        <v>0.85244284649327828</v>
      </c>
      <c r="CT71" s="77">
        <f t="shared" si="354"/>
        <v>0.85087936833899847</v>
      </c>
      <c r="CU71" s="77">
        <f t="shared" si="354"/>
        <v>0.84938921989075433</v>
      </c>
      <c r="CV71" s="77">
        <f t="shared" si="354"/>
        <v>0.84803981738491008</v>
      </c>
      <c r="CW71" s="77">
        <f t="shared" si="354"/>
        <v>0.83266457292230667</v>
      </c>
      <c r="CX71" s="74"/>
      <c r="CY71" s="77">
        <f t="shared" si="355"/>
        <v>0.86473467199023391</v>
      </c>
      <c r="CZ71" s="77">
        <f t="shared" si="355"/>
        <v>0.86956558627910219</v>
      </c>
      <c r="DA71" s="77">
        <f t="shared" si="355"/>
        <v>0.87375514723583103</v>
      </c>
      <c r="DB71" s="77">
        <f t="shared" si="355"/>
        <v>0.87605782642712204</v>
      </c>
      <c r="DC71" s="77">
        <f t="shared" si="355"/>
        <v>0.8693792055042131</v>
      </c>
      <c r="DD71" s="77">
        <f t="shared" si="355"/>
        <v>0.86546803888698609</v>
      </c>
      <c r="DE71" s="77">
        <f t="shared" si="355"/>
        <v>0.86194813835277206</v>
      </c>
      <c r="DF71" s="77">
        <f t="shared" si="355"/>
        <v>0.8589695762054631</v>
      </c>
      <c r="DG71" s="77">
        <f t="shared" si="355"/>
        <v>0.85661302989818033</v>
      </c>
      <c r="DH71" s="77">
        <f t="shared" si="355"/>
        <v>0.8545165720049881</v>
      </c>
      <c r="DI71" s="77">
        <f t="shared" si="355"/>
        <v>0.85385294632288777</v>
      </c>
      <c r="DJ71" s="77">
        <f t="shared" si="355"/>
        <v>0.85238411653293267</v>
      </c>
      <c r="DK71" s="77">
        <f t="shared" si="355"/>
        <v>0.84077028835900125</v>
      </c>
      <c r="DL71" s="74"/>
      <c r="DM71" s="77">
        <f t="shared" si="356"/>
        <v>0.86792929909351901</v>
      </c>
      <c r="DN71" s="77">
        <f t="shared" si="356"/>
        <v>0.87267330359316431</v>
      </c>
      <c r="DO71" s="77">
        <f t="shared" si="356"/>
        <v>0.8768099426762338</v>
      </c>
      <c r="DP71" s="77">
        <f t="shared" si="356"/>
        <v>0.87925955513614695</v>
      </c>
      <c r="DQ71" s="77">
        <f t="shared" si="356"/>
        <v>0.87278733570683698</v>
      </c>
      <c r="DR71" s="77">
        <f t="shared" si="356"/>
        <v>0.86897298344751073</v>
      </c>
      <c r="DS71" s="77">
        <f t="shared" si="356"/>
        <v>0.8655410550832493</v>
      </c>
      <c r="DT71" s="77">
        <f t="shared" si="356"/>
        <v>0.86264630762927041</v>
      </c>
      <c r="DU71" s="77">
        <f t="shared" si="356"/>
        <v>0.86028496879406746</v>
      </c>
      <c r="DV71" s="77">
        <f t="shared" si="356"/>
        <v>0.85807806952709265</v>
      </c>
      <c r="DW71" s="77">
        <f t="shared" si="356"/>
        <v>0.85621051159669359</v>
      </c>
      <c r="DX71" s="77">
        <f t="shared" si="356"/>
        <v>0.85608788076847897</v>
      </c>
      <c r="DY71" s="77">
        <f t="shared" si="356"/>
        <v>0.84696279161560828</v>
      </c>
    </row>
    <row r="72" spans="2:129" x14ac:dyDescent="0.2">
      <c r="B72" s="10"/>
      <c r="D72" s="76" t="s">
        <v>72</v>
      </c>
      <c r="E72" s="77">
        <f t="shared" ref="E72:Q72" si="357">E35/E33</f>
        <v>0.78991784659678455</v>
      </c>
      <c r="F72" s="77">
        <f t="shared" si="357"/>
        <v>0.79655777281667972</v>
      </c>
      <c r="G72" s="77">
        <f t="shared" si="357"/>
        <v>0.801953390598247</v>
      </c>
      <c r="H72" s="77">
        <f t="shared" si="357"/>
        <v>0.80393191619033044</v>
      </c>
      <c r="I72" s="77">
        <f t="shared" si="357"/>
        <v>0.79556878152402599</v>
      </c>
      <c r="J72" s="77">
        <f t="shared" si="357"/>
        <v>0.78950205494420878</v>
      </c>
      <c r="K72" s="77">
        <f t="shared" si="357"/>
        <v>0.78415622196288137</v>
      </c>
      <c r="L72" s="77">
        <f t="shared" si="357"/>
        <v>0.77934885928074993</v>
      </c>
      <c r="M72" s="77">
        <f t="shared" si="357"/>
        <v>0.77520118256681103</v>
      </c>
      <c r="N72" s="77">
        <f t="shared" si="357"/>
        <v>0.77197896563539048</v>
      </c>
      <c r="O72" s="77">
        <f t="shared" si="357"/>
        <v>0.7695214340217863</v>
      </c>
      <c r="P72" s="77">
        <f t="shared" si="357"/>
        <v>0.76995861638658092</v>
      </c>
      <c r="Q72" s="77">
        <f t="shared" si="357"/>
        <v>0.73229548928926746</v>
      </c>
      <c r="R72" s="74"/>
      <c r="S72" s="77">
        <f t="shared" ref="S72:AE72" si="358">S35/S33</f>
        <v>0.8196369502091253</v>
      </c>
      <c r="T72" s="77">
        <f t="shared" si="358"/>
        <v>0.82558719732288388</v>
      </c>
      <c r="U72" s="77">
        <f t="shared" si="358"/>
        <v>0.83042641043079091</v>
      </c>
      <c r="V72" s="77">
        <f t="shared" si="358"/>
        <v>0.83142516463370775</v>
      </c>
      <c r="W72" s="77">
        <f t="shared" si="358"/>
        <v>0.8231300121405587</v>
      </c>
      <c r="X72" s="77">
        <f t="shared" si="358"/>
        <v>0.81799505671262696</v>
      </c>
      <c r="Y72" s="77">
        <f t="shared" si="358"/>
        <v>0.81332021134032151</v>
      </c>
      <c r="Z72" s="77">
        <f t="shared" si="358"/>
        <v>0.80919830500325185</v>
      </c>
      <c r="AA72" s="77">
        <f t="shared" si="358"/>
        <v>0.80582920268838165</v>
      </c>
      <c r="AB72" s="77">
        <f t="shared" si="358"/>
        <v>0.80376046418758496</v>
      </c>
      <c r="AC72" s="77">
        <f t="shared" si="358"/>
        <v>0.80177389975296021</v>
      </c>
      <c r="AD72" s="77">
        <f t="shared" si="358"/>
        <v>0.80045386331860735</v>
      </c>
      <c r="AE72" s="77">
        <f t="shared" si="358"/>
        <v>0.25724593864634981</v>
      </c>
      <c r="AF72" s="74"/>
      <c r="AG72" s="77">
        <f t="shared" ref="AG72:AS72" si="359">AG35/AG33</f>
        <v>0.8345603110775921</v>
      </c>
      <c r="AH72" s="77">
        <f t="shared" si="359"/>
        <v>0.84015395416523697</v>
      </c>
      <c r="AI72" s="77">
        <f t="shared" si="359"/>
        <v>0.84476902583099778</v>
      </c>
      <c r="AJ72" s="77">
        <f t="shared" si="359"/>
        <v>0.84580208455897898</v>
      </c>
      <c r="AK72" s="77">
        <f t="shared" si="359"/>
        <v>0.83795207641233826</v>
      </c>
      <c r="AL72" s="77">
        <f t="shared" si="359"/>
        <v>0.83319727466499471</v>
      </c>
      <c r="AM72" s="77">
        <f t="shared" si="359"/>
        <v>0.82888397809972258</v>
      </c>
      <c r="AN72" s="77">
        <f t="shared" si="359"/>
        <v>0.82512385158011681</v>
      </c>
      <c r="AO72" s="77">
        <f t="shared" si="359"/>
        <v>0.82221143798589924</v>
      </c>
      <c r="AP72" s="77">
        <f t="shared" si="359"/>
        <v>0.81998553374127403</v>
      </c>
      <c r="AQ72" s="77">
        <f t="shared" si="359"/>
        <v>0.81820559143571914</v>
      </c>
      <c r="AR72" s="77">
        <f t="shared" si="359"/>
        <v>0.81712686372794763</v>
      </c>
      <c r="AS72" s="77">
        <f t="shared" si="359"/>
        <v>0.27063401096594725</v>
      </c>
      <c r="AT72" s="74"/>
      <c r="AU72" s="77">
        <f t="shared" ref="AU72:BG72" si="360">AU35/AU33</f>
        <v>0.84422731522101258</v>
      </c>
      <c r="AV72" s="77">
        <f t="shared" si="360"/>
        <v>0.8495830928222553</v>
      </c>
      <c r="AW72" s="77">
        <f t="shared" si="360"/>
        <v>0.85406344047960714</v>
      </c>
      <c r="AX72" s="77">
        <f t="shared" si="360"/>
        <v>0.85536494260143292</v>
      </c>
      <c r="AY72" s="77">
        <f t="shared" si="360"/>
        <v>0.84784027352031199</v>
      </c>
      <c r="AZ72" s="77">
        <f t="shared" si="360"/>
        <v>0.84334106918050422</v>
      </c>
      <c r="BA72" s="77">
        <f t="shared" si="360"/>
        <v>0.83926966910202538</v>
      </c>
      <c r="BB72" s="77">
        <f t="shared" si="360"/>
        <v>0.83574729202762832</v>
      </c>
      <c r="BC72" s="77">
        <f t="shared" si="360"/>
        <v>0.83304202307974162</v>
      </c>
      <c r="BD72" s="77">
        <f t="shared" si="360"/>
        <v>0.83097633730033837</v>
      </c>
      <c r="BE72" s="77">
        <f t="shared" si="360"/>
        <v>0.82934930224888248</v>
      </c>
      <c r="BF72" s="77">
        <f t="shared" si="360"/>
        <v>0.8283743225528476</v>
      </c>
      <c r="BG72" s="77">
        <f t="shared" si="360"/>
        <v>0.76340023637887677</v>
      </c>
      <c r="BH72" s="74"/>
      <c r="BI72" s="77">
        <f t="shared" ref="BI72:BU72" si="361">BI35/BI33</f>
        <v>0.85125902999106628</v>
      </c>
      <c r="BJ72" s="77">
        <f t="shared" si="361"/>
        <v>0.8564371797746051</v>
      </c>
      <c r="BK72" s="77">
        <f t="shared" si="361"/>
        <v>0.86081922978781344</v>
      </c>
      <c r="BL72" s="77">
        <f t="shared" si="361"/>
        <v>0.86241672855828932</v>
      </c>
      <c r="BM72" s="77">
        <f t="shared" si="361"/>
        <v>0.85515632986170398</v>
      </c>
      <c r="BN72" s="77">
        <f t="shared" si="361"/>
        <v>0.85084935346723711</v>
      </c>
      <c r="BO72" s="77">
        <f t="shared" si="361"/>
        <v>0.84695798772283837</v>
      </c>
      <c r="BP72" s="77">
        <f t="shared" si="361"/>
        <v>0.84361014059290629</v>
      </c>
      <c r="BQ72" s="77">
        <f t="shared" si="361"/>
        <v>0.84108963397406744</v>
      </c>
      <c r="BR72" s="77">
        <f t="shared" si="361"/>
        <v>0.83920648812262522</v>
      </c>
      <c r="BS72" s="77">
        <f t="shared" si="361"/>
        <v>0.83765683033011074</v>
      </c>
      <c r="BT72" s="77">
        <f t="shared" si="361"/>
        <v>0.83666612305934274</v>
      </c>
      <c r="BU72" s="77">
        <f t="shared" si="361"/>
        <v>0.80513330779057657</v>
      </c>
      <c r="BV72" s="74"/>
      <c r="BW72" s="77">
        <f t="shared" ref="BW72:CI72" si="362">BW35/BW33</f>
        <v>0.85672783342919312</v>
      </c>
      <c r="BX72" s="77">
        <f t="shared" si="362"/>
        <v>0.86176466757158976</v>
      </c>
      <c r="BY72" s="77">
        <f t="shared" si="362"/>
        <v>0.86606760777365766</v>
      </c>
      <c r="BZ72" s="77">
        <f t="shared" si="362"/>
        <v>0.8679308345784652</v>
      </c>
      <c r="CA72" s="77">
        <f t="shared" si="362"/>
        <v>0.86090756471534502</v>
      </c>
      <c r="CB72" s="77">
        <f t="shared" si="362"/>
        <v>0.85675452117668938</v>
      </c>
      <c r="CC72" s="77">
        <f t="shared" si="362"/>
        <v>0.85300608513257059</v>
      </c>
      <c r="CD72" s="77">
        <f t="shared" si="362"/>
        <v>0.84979545005858348</v>
      </c>
      <c r="CE72" s="77">
        <f t="shared" si="362"/>
        <v>0.84747975892402472</v>
      </c>
      <c r="CF72" s="77">
        <f t="shared" si="362"/>
        <v>0.84573586595449357</v>
      </c>
      <c r="CG72" s="77">
        <f t="shared" si="362"/>
        <v>0.84420013300895436</v>
      </c>
      <c r="CH72" s="77">
        <f t="shared" si="362"/>
        <v>0.84312715670739879</v>
      </c>
      <c r="CI72" s="77">
        <f t="shared" si="362"/>
        <v>0.82299816995423669</v>
      </c>
      <c r="CJ72" s="74"/>
      <c r="CK72" s="77">
        <f t="shared" ref="CK72:CW72" si="363">CK35/CK33</f>
        <v>0.86117088631215988</v>
      </c>
      <c r="CL72" s="77">
        <f t="shared" si="363"/>
        <v>0.86609064278035641</v>
      </c>
      <c r="CM72" s="77">
        <f t="shared" si="363"/>
        <v>0.87032643770440621</v>
      </c>
      <c r="CN72" s="77">
        <f t="shared" si="363"/>
        <v>0.87241303415446914</v>
      </c>
      <c r="CO72" s="77">
        <f t="shared" si="363"/>
        <v>0.86561274927565302</v>
      </c>
      <c r="CP72" s="77">
        <f t="shared" si="363"/>
        <v>0.86158826415281953</v>
      </c>
      <c r="CQ72" s="77">
        <f t="shared" si="363"/>
        <v>0.85795836468144226</v>
      </c>
      <c r="CR72" s="77">
        <f t="shared" si="363"/>
        <v>0.85486077952417916</v>
      </c>
      <c r="CS72" s="77">
        <f t="shared" si="363"/>
        <v>0.85257175357085735</v>
      </c>
      <c r="CT72" s="77">
        <f t="shared" si="363"/>
        <v>0.85100229599636579</v>
      </c>
      <c r="CU72" s="77">
        <f t="shared" si="363"/>
        <v>0.84954681622355477</v>
      </c>
      <c r="CV72" s="77">
        <f t="shared" si="363"/>
        <v>0.84836187415407438</v>
      </c>
      <c r="CW72" s="77">
        <f t="shared" si="363"/>
        <v>0.83415674531624528</v>
      </c>
      <c r="CX72" s="74"/>
      <c r="CY72" s="77">
        <f t="shared" ref="CY72:DK72" si="364">CY35/CY33</f>
        <v>0.86489326191360816</v>
      </c>
      <c r="CZ72" s="77">
        <f t="shared" si="364"/>
        <v>0.86971324249235071</v>
      </c>
      <c r="DA72" s="77">
        <f t="shared" si="364"/>
        <v>0.87389022057110255</v>
      </c>
      <c r="DB72" s="77">
        <f t="shared" si="364"/>
        <v>0.87616005921603601</v>
      </c>
      <c r="DC72" s="77">
        <f t="shared" si="364"/>
        <v>0.86957257991115033</v>
      </c>
      <c r="DD72" s="77">
        <f t="shared" si="364"/>
        <v>0.86565877890685361</v>
      </c>
      <c r="DE72" s="77">
        <f t="shared" si="364"/>
        <v>0.8621303458439229</v>
      </c>
      <c r="DF72" s="77">
        <f t="shared" si="364"/>
        <v>0.8591292140006962</v>
      </c>
      <c r="DG72" s="77">
        <f t="shared" si="364"/>
        <v>0.85675354831492923</v>
      </c>
      <c r="DH72" s="77">
        <f t="shared" si="364"/>
        <v>0.85468182027589779</v>
      </c>
      <c r="DI72" s="77">
        <f t="shared" si="364"/>
        <v>0.8540279980732427</v>
      </c>
      <c r="DJ72" s="77">
        <f t="shared" si="364"/>
        <v>0.85272772743979541</v>
      </c>
      <c r="DK72" s="77">
        <f t="shared" si="364"/>
        <v>0.84211857373039178</v>
      </c>
      <c r="DL72" s="74"/>
      <c r="DM72" s="77">
        <f t="shared" ref="DM72:DY72" si="365">DM35/DM33</f>
        <v>0.86808382824260188</v>
      </c>
      <c r="DN72" s="77">
        <f t="shared" si="365"/>
        <v>0.87281698796444784</v>
      </c>
      <c r="DO72" s="77">
        <f t="shared" si="365"/>
        <v>0.87694138127555554</v>
      </c>
      <c r="DP72" s="77">
        <f t="shared" si="365"/>
        <v>0.87936034670883889</v>
      </c>
      <c r="DQ72" s="77">
        <f t="shared" si="365"/>
        <v>0.87297617394465699</v>
      </c>
      <c r="DR72" s="77">
        <f t="shared" si="365"/>
        <v>0.8691598986642125</v>
      </c>
      <c r="DS72" s="77">
        <f t="shared" si="365"/>
        <v>0.86572043374240082</v>
      </c>
      <c r="DT72" s="77">
        <f t="shared" si="365"/>
        <v>0.86280383896590807</v>
      </c>
      <c r="DU72" s="77">
        <f t="shared" si="365"/>
        <v>0.86042402661269135</v>
      </c>
      <c r="DV72" s="77">
        <f t="shared" si="365"/>
        <v>0.85824092955020004</v>
      </c>
      <c r="DW72" s="77">
        <f t="shared" si="365"/>
        <v>0.85646231103624992</v>
      </c>
      <c r="DX72" s="77">
        <f t="shared" si="365"/>
        <v>0.85645103269829725</v>
      </c>
      <c r="DY72" s="77">
        <f t="shared" si="365"/>
        <v>0.84822826167544352</v>
      </c>
    </row>
    <row r="73" spans="2:129" x14ac:dyDescent="0.2">
      <c r="B73" s="10"/>
      <c r="D73" s="76" t="s">
        <v>73</v>
      </c>
      <c r="E73" s="77">
        <f t="shared" ref="E73:Q74" si="366">E36/E35</f>
        <v>0.79018232405523725</v>
      </c>
      <c r="F73" s="77">
        <f t="shared" si="366"/>
        <v>0.79680946535245356</v>
      </c>
      <c r="G73" s="77">
        <f t="shared" si="366"/>
        <v>0.80218720906642926</v>
      </c>
      <c r="H73" s="77">
        <f t="shared" si="366"/>
        <v>0.80411458660617519</v>
      </c>
      <c r="I73" s="77">
        <f t="shared" si="366"/>
        <v>0.79581219977728601</v>
      </c>
      <c r="J73" s="77">
        <f t="shared" si="366"/>
        <v>0.7897746353568682</v>
      </c>
      <c r="K73" s="77">
        <f t="shared" si="366"/>
        <v>0.78441184649170947</v>
      </c>
      <c r="L73" s="77">
        <f t="shared" si="366"/>
        <v>0.77957923663013662</v>
      </c>
      <c r="M73" s="77">
        <f t="shared" si="366"/>
        <v>0.77539555429369822</v>
      </c>
      <c r="N73" s="77">
        <f t="shared" si="366"/>
        <v>0.77210873121548362</v>
      </c>
      <c r="O73" s="77">
        <f t="shared" si="366"/>
        <v>0.76962719275457703</v>
      </c>
      <c r="P73" s="77">
        <f t="shared" si="366"/>
        <v>0.76997409153891094</v>
      </c>
      <c r="Q73" s="77">
        <f t="shared" si="366"/>
        <v>0.73245891342390135</v>
      </c>
      <c r="R73" s="74"/>
      <c r="S73" s="77">
        <f t="shared" ref="S73:AE74" si="367">S36/S35</f>
        <v>0.81985501303348396</v>
      </c>
      <c r="T73" s="77">
        <f t="shared" si="367"/>
        <v>0.82579326558492838</v>
      </c>
      <c r="U73" s="77">
        <f t="shared" si="367"/>
        <v>0.83061536883502352</v>
      </c>
      <c r="V73" s="77">
        <f t="shared" si="367"/>
        <v>0.83156064130843677</v>
      </c>
      <c r="W73" s="77">
        <f t="shared" si="367"/>
        <v>0.82337180367475526</v>
      </c>
      <c r="X73" s="77">
        <f t="shared" si="367"/>
        <v>0.81822877143966366</v>
      </c>
      <c r="Y73" s="77">
        <f t="shared" si="367"/>
        <v>0.81353684238311397</v>
      </c>
      <c r="Z73" s="77">
        <f t="shared" si="367"/>
        <v>0.80938749256991349</v>
      </c>
      <c r="AA73" s="77">
        <f t="shared" si="367"/>
        <v>0.80596867356877966</v>
      </c>
      <c r="AB73" s="77">
        <f t="shared" si="367"/>
        <v>0.80380203680358175</v>
      </c>
      <c r="AC73" s="77">
        <f t="shared" si="367"/>
        <v>0.80179262733939161</v>
      </c>
      <c r="AD73" s="77">
        <f t="shared" si="367"/>
        <v>0.80049640681872458</v>
      </c>
      <c r="AE73" s="77">
        <f t="shared" si="367"/>
        <v>0.25724217019367063</v>
      </c>
      <c r="AF73" s="74"/>
      <c r="AG73" s="77">
        <f t="shared" ref="AG73:AS74" si="368">AG36/AG35</f>
        <v>0.83475494396019145</v>
      </c>
      <c r="AH73" s="77">
        <f t="shared" si="368"/>
        <v>0.84033727786919421</v>
      </c>
      <c r="AI73" s="77">
        <f t="shared" si="368"/>
        <v>0.8449367285550603</v>
      </c>
      <c r="AJ73" s="77">
        <f t="shared" si="368"/>
        <v>0.8459204891003328</v>
      </c>
      <c r="AK73" s="77">
        <f t="shared" si="368"/>
        <v>0.83817437367112002</v>
      </c>
      <c r="AL73" s="77">
        <f t="shared" si="368"/>
        <v>0.83341097552526566</v>
      </c>
      <c r="AM73" s="77">
        <f t="shared" si="368"/>
        <v>0.82908117253394586</v>
      </c>
      <c r="AN73" s="77">
        <f t="shared" si="368"/>
        <v>0.82529253818711412</v>
      </c>
      <c r="AO73" s="77">
        <f t="shared" si="368"/>
        <v>0.82231502165181758</v>
      </c>
      <c r="AP73" s="77">
        <f t="shared" si="368"/>
        <v>0.82003299651777883</v>
      </c>
      <c r="AQ73" s="77">
        <f t="shared" si="368"/>
        <v>0.81823368220541071</v>
      </c>
      <c r="AR73" s="77">
        <f t="shared" si="368"/>
        <v>0.81719124442810032</v>
      </c>
      <c r="AS73" s="77">
        <f t="shared" si="368"/>
        <v>0.27063342816272085</v>
      </c>
      <c r="AT73" s="74"/>
      <c r="AU73" s="77">
        <f t="shared" ref="AU73:BG74" si="369">AU36/AU35</f>
        <v>0.84440695488677531</v>
      </c>
      <c r="AV73" s="77">
        <f t="shared" si="369"/>
        <v>0.84975193358714673</v>
      </c>
      <c r="AW73" s="77">
        <f t="shared" si="369"/>
        <v>0.85421792863452473</v>
      </c>
      <c r="AX73" s="77">
        <f t="shared" si="369"/>
        <v>0.85547458314585001</v>
      </c>
      <c r="AY73" s="77">
        <f t="shared" si="369"/>
        <v>0.84804894304590916</v>
      </c>
      <c r="AZ73" s="77">
        <f t="shared" si="369"/>
        <v>0.84354175294535272</v>
      </c>
      <c r="BA73" s="77">
        <f t="shared" si="369"/>
        <v>0.8394545536514495</v>
      </c>
      <c r="BB73" s="77">
        <f t="shared" si="369"/>
        <v>0.83590323843484982</v>
      </c>
      <c r="BC73" s="77">
        <f t="shared" si="369"/>
        <v>0.83313172536611746</v>
      </c>
      <c r="BD73" s="77">
        <f t="shared" si="369"/>
        <v>0.83102244407843651</v>
      </c>
      <c r="BE73" s="77">
        <f t="shared" si="369"/>
        <v>0.82938532628324735</v>
      </c>
      <c r="BF73" s="77">
        <f t="shared" si="369"/>
        <v>0.82845535780157376</v>
      </c>
      <c r="BG73" s="77">
        <f t="shared" si="369"/>
        <v>0.76584590795222141</v>
      </c>
      <c r="BH73" s="74"/>
      <c r="BI73" s="77">
        <f t="shared" ref="BI73:BU74" si="370">BI36/BI35</f>
        <v>0.8514279500254589</v>
      </c>
      <c r="BJ73" s="77">
        <f t="shared" si="370"/>
        <v>0.8565956835583376</v>
      </c>
      <c r="BK73" s="77">
        <f t="shared" si="370"/>
        <v>0.86096437605497744</v>
      </c>
      <c r="BL73" s="77">
        <f t="shared" si="370"/>
        <v>0.86252107169337067</v>
      </c>
      <c r="BM73" s="77">
        <f t="shared" si="370"/>
        <v>0.85535491100841587</v>
      </c>
      <c r="BN73" s="77">
        <f t="shared" si="370"/>
        <v>0.85104058670195792</v>
      </c>
      <c r="BO73" s="77">
        <f t="shared" si="370"/>
        <v>0.84713413680520488</v>
      </c>
      <c r="BP73" s="77">
        <f t="shared" si="370"/>
        <v>0.84375725066565554</v>
      </c>
      <c r="BQ73" s="77">
        <f t="shared" si="370"/>
        <v>0.84117083572805174</v>
      </c>
      <c r="BR73" s="77">
        <f t="shared" si="370"/>
        <v>0.83925134450921901</v>
      </c>
      <c r="BS73" s="77">
        <f t="shared" si="370"/>
        <v>0.83770077257522202</v>
      </c>
      <c r="BT73" s="77">
        <f t="shared" si="370"/>
        <v>0.83676057106574753</v>
      </c>
      <c r="BU73" s="77">
        <f t="shared" si="370"/>
        <v>0.80602995345240602</v>
      </c>
      <c r="BV73" s="74"/>
      <c r="BW73" s="77">
        <f t="shared" ref="BW73:CI74" si="371">BW36/BW35</f>
        <v>0.85688857666312368</v>
      </c>
      <c r="BX73" s="77">
        <f t="shared" si="371"/>
        <v>0.8619152874286482</v>
      </c>
      <c r="BY73" s="77">
        <f t="shared" si="371"/>
        <v>0.8662056452611735</v>
      </c>
      <c r="BZ73" s="77">
        <f t="shared" si="371"/>
        <v>0.86803162344887863</v>
      </c>
      <c r="CA73" s="77">
        <f t="shared" si="371"/>
        <v>0.861098245468364</v>
      </c>
      <c r="CB73" s="77">
        <f t="shared" si="371"/>
        <v>0.85693843616693322</v>
      </c>
      <c r="CC73" s="77">
        <f t="shared" si="371"/>
        <v>0.85317559701027745</v>
      </c>
      <c r="CD73" s="77">
        <f t="shared" si="371"/>
        <v>0.84993598135405057</v>
      </c>
      <c r="CE73" s="77">
        <f t="shared" si="371"/>
        <v>0.84755230725098507</v>
      </c>
      <c r="CF73" s="77">
        <f t="shared" si="371"/>
        <v>0.84578131532643697</v>
      </c>
      <c r="CG73" s="77">
        <f t="shared" si="371"/>
        <v>0.84425185778774658</v>
      </c>
      <c r="CH73" s="77">
        <f t="shared" si="371"/>
        <v>0.84323298787274248</v>
      </c>
      <c r="CI73" s="77">
        <f t="shared" si="371"/>
        <v>0.82363548540226905</v>
      </c>
      <c r="CJ73" s="74"/>
      <c r="CK73" s="77">
        <f t="shared" ref="CK73:CW74" si="372">CK36/CK35</f>
        <v>0.86132512678120254</v>
      </c>
      <c r="CL73" s="77">
        <f t="shared" si="372"/>
        <v>0.86623498424669731</v>
      </c>
      <c r="CM73" s="77">
        <f t="shared" si="372"/>
        <v>0.8704588050725699</v>
      </c>
      <c r="CN73" s="77">
        <f t="shared" si="372"/>
        <v>0.87251122158281502</v>
      </c>
      <c r="CO73" s="77">
        <f t="shared" si="372"/>
        <v>0.86579699784203934</v>
      </c>
      <c r="CP73" s="77">
        <f t="shared" si="372"/>
        <v>0.86176626677007662</v>
      </c>
      <c r="CQ73" s="77">
        <f t="shared" si="372"/>
        <v>0.85812259692473059</v>
      </c>
      <c r="CR73" s="77">
        <f t="shared" si="372"/>
        <v>0.85499615020627817</v>
      </c>
      <c r="CS73" s="77">
        <f t="shared" si="372"/>
        <v>0.85266321291914937</v>
      </c>
      <c r="CT73" s="77">
        <f t="shared" si="372"/>
        <v>0.85106621371072766</v>
      </c>
      <c r="CU73" s="77">
        <f t="shared" si="372"/>
        <v>0.8496059598974427</v>
      </c>
      <c r="CV73" s="77">
        <f t="shared" si="372"/>
        <v>0.8484777383270532</v>
      </c>
      <c r="CW73" s="77">
        <f t="shared" si="372"/>
        <v>0.83469487402727105</v>
      </c>
      <c r="CX73" s="74"/>
      <c r="CY73" s="77">
        <f t="shared" ref="CY73:DK74" si="373">CY36/CY35</f>
        <v>0.86504216563478054</v>
      </c>
      <c r="CZ73" s="77">
        <f t="shared" si="373"/>
        <v>0.86985242752033143</v>
      </c>
      <c r="DA73" s="77">
        <f t="shared" si="373"/>
        <v>0.87401791610411406</v>
      </c>
      <c r="DB73" s="77">
        <f t="shared" si="373"/>
        <v>0.87625619600177462</v>
      </c>
      <c r="DC73" s="77">
        <f t="shared" si="373"/>
        <v>0.86975144522965886</v>
      </c>
      <c r="DD73" s="77">
        <f t="shared" si="373"/>
        <v>0.8658318600618784</v>
      </c>
      <c r="DE73" s="77">
        <f t="shared" si="373"/>
        <v>0.86229023737693611</v>
      </c>
      <c r="DF73" s="77">
        <f t="shared" si="373"/>
        <v>0.85926035315956184</v>
      </c>
      <c r="DG73" s="77">
        <f t="shared" si="373"/>
        <v>0.85685393199730986</v>
      </c>
      <c r="DH73" s="77">
        <f t="shared" si="373"/>
        <v>0.85478309666920771</v>
      </c>
      <c r="DI73" s="77">
        <f t="shared" si="373"/>
        <v>0.85409552146681333</v>
      </c>
      <c r="DJ73" s="77">
        <f t="shared" si="373"/>
        <v>0.85285266647682623</v>
      </c>
      <c r="DK73" s="77">
        <f t="shared" si="373"/>
        <v>0.84260776353810973</v>
      </c>
      <c r="DL73" s="74"/>
      <c r="DM73" s="77">
        <f t="shared" ref="DM73:DY74" si="374">DM36/DM35</f>
        <v>0.86822826202903025</v>
      </c>
      <c r="DN73" s="77">
        <f t="shared" si="374"/>
        <v>0.87295184342331744</v>
      </c>
      <c r="DO73" s="77">
        <f t="shared" si="374"/>
        <v>0.87706513541200148</v>
      </c>
      <c r="DP73" s="77">
        <f t="shared" si="374"/>
        <v>0.87945476895370833</v>
      </c>
      <c r="DQ73" s="77">
        <f t="shared" si="374"/>
        <v>0.87315044128699149</v>
      </c>
      <c r="DR73" s="77">
        <f t="shared" si="374"/>
        <v>0.86932879185843748</v>
      </c>
      <c r="DS73" s="77">
        <f t="shared" si="374"/>
        <v>0.86587666653963902</v>
      </c>
      <c r="DT73" s="77">
        <f t="shared" si="374"/>
        <v>0.86293141346029856</v>
      </c>
      <c r="DU73" s="77">
        <f t="shared" si="374"/>
        <v>0.86052090493742417</v>
      </c>
      <c r="DV73" s="77">
        <f t="shared" si="374"/>
        <v>0.85833642191163162</v>
      </c>
      <c r="DW73" s="77">
        <f t="shared" si="374"/>
        <v>0.85659701947850309</v>
      </c>
      <c r="DX73" s="77">
        <f t="shared" si="374"/>
        <v>0.85658433157168801</v>
      </c>
      <c r="DY73" s="77">
        <f t="shared" si="374"/>
        <v>0.8486903945163502</v>
      </c>
    </row>
    <row r="74" spans="2:129" x14ac:dyDescent="0.2">
      <c r="B74" s="10"/>
      <c r="D74" s="76" t="s">
        <v>74</v>
      </c>
      <c r="E74" s="77">
        <f t="shared" si="366"/>
        <v>0.79043708167064597</v>
      </c>
      <c r="F74" s="77">
        <f t="shared" si="366"/>
        <v>0.79705220543663957</v>
      </c>
      <c r="G74" s="77">
        <f t="shared" si="366"/>
        <v>0.80241285522363337</v>
      </c>
      <c r="H74" s="77">
        <f t="shared" si="366"/>
        <v>0.80429047957948441</v>
      </c>
      <c r="I74" s="77">
        <f t="shared" si="366"/>
        <v>0.79604560814342162</v>
      </c>
      <c r="J74" s="77">
        <f t="shared" si="366"/>
        <v>0.79003142290485129</v>
      </c>
      <c r="K74" s="77">
        <f t="shared" si="366"/>
        <v>0.78465219237576134</v>
      </c>
      <c r="L74" s="77">
        <f t="shared" si="366"/>
        <v>0.77979489890583187</v>
      </c>
      <c r="M74" s="77">
        <f t="shared" si="366"/>
        <v>0.77557611047317132</v>
      </c>
      <c r="N74" s="77">
        <f t="shared" si="366"/>
        <v>0.77222926223104116</v>
      </c>
      <c r="O74" s="77">
        <f t="shared" si="366"/>
        <v>0.76972389208994862</v>
      </c>
      <c r="P74" s="77">
        <f t="shared" si="366"/>
        <v>0.76997890942872416</v>
      </c>
      <c r="Q74" s="77">
        <f t="shared" si="366"/>
        <v>0.73251145146390861</v>
      </c>
      <c r="R74" s="74"/>
      <c r="S74" s="77">
        <f t="shared" si="367"/>
        <v>0.82006552242418784</v>
      </c>
      <c r="T74" s="77">
        <f t="shared" si="367"/>
        <v>0.82599248365284383</v>
      </c>
      <c r="U74" s="77">
        <f t="shared" si="367"/>
        <v>0.8307981769185897</v>
      </c>
      <c r="V74" s="77">
        <f t="shared" si="367"/>
        <v>0.83169134122861155</v>
      </c>
      <c r="W74" s="77">
        <f t="shared" si="367"/>
        <v>0.82360030350901392</v>
      </c>
      <c r="X74" s="77">
        <f t="shared" si="367"/>
        <v>0.81844889410841448</v>
      </c>
      <c r="Y74" s="77">
        <f t="shared" si="367"/>
        <v>0.81374004583221404</v>
      </c>
      <c r="Z74" s="77">
        <f t="shared" si="367"/>
        <v>0.80956364949197102</v>
      </c>
      <c r="AA74" s="77">
        <f t="shared" si="367"/>
        <v>0.80609724375518133</v>
      </c>
      <c r="AB74" s="77">
        <f t="shared" si="367"/>
        <v>0.80383682595881689</v>
      </c>
      <c r="AC74" s="77">
        <f t="shared" si="367"/>
        <v>0.80179935169059902</v>
      </c>
      <c r="AD74" s="77">
        <f t="shared" si="367"/>
        <v>0.80051032402391475</v>
      </c>
      <c r="AE74" s="77">
        <f t="shared" si="367"/>
        <v>0.25723383635608471</v>
      </c>
      <c r="AF74" s="74"/>
      <c r="AG74" s="77">
        <f t="shared" si="368"/>
        <v>0.8349428269438266</v>
      </c>
      <c r="AH74" s="77">
        <f t="shared" si="368"/>
        <v>0.84051454950790749</v>
      </c>
      <c r="AI74" s="77">
        <f t="shared" si="368"/>
        <v>0.84509904415452308</v>
      </c>
      <c r="AJ74" s="77">
        <f t="shared" si="368"/>
        <v>0.84603474815319624</v>
      </c>
      <c r="AK74" s="77">
        <f t="shared" si="368"/>
        <v>0.838384197801058</v>
      </c>
      <c r="AL74" s="77">
        <f t="shared" si="368"/>
        <v>0.83361200263494362</v>
      </c>
      <c r="AM74" s="77">
        <f t="shared" si="368"/>
        <v>0.82926558025864416</v>
      </c>
      <c r="AN74" s="77">
        <f t="shared" si="368"/>
        <v>0.82544865548380475</v>
      </c>
      <c r="AO74" s="77">
        <f t="shared" si="368"/>
        <v>0.82240890340100137</v>
      </c>
      <c r="AP74" s="77">
        <f t="shared" si="368"/>
        <v>0.82007019583941365</v>
      </c>
      <c r="AQ74" s="77">
        <f t="shared" si="368"/>
        <v>0.81824363025428803</v>
      </c>
      <c r="AR74" s="77">
        <f t="shared" si="368"/>
        <v>0.81721294187206028</v>
      </c>
      <c r="AS74" s="77">
        <f t="shared" si="368"/>
        <v>0.27063784297422494</v>
      </c>
      <c r="AT74" s="74"/>
      <c r="AU74" s="77">
        <f t="shared" si="369"/>
        <v>0.84458019986261246</v>
      </c>
      <c r="AV74" s="77">
        <f t="shared" si="369"/>
        <v>0.84991509143369415</v>
      </c>
      <c r="AW74" s="77">
        <f t="shared" si="369"/>
        <v>0.85436739168708919</v>
      </c>
      <c r="AX74" s="77">
        <f t="shared" si="369"/>
        <v>0.85558031955885139</v>
      </c>
      <c r="AY74" s="77">
        <f t="shared" si="369"/>
        <v>0.8482457865548656</v>
      </c>
      <c r="AZ74" s="77">
        <f t="shared" si="369"/>
        <v>0.84373024010273168</v>
      </c>
      <c r="BA74" s="77">
        <f t="shared" si="369"/>
        <v>0.83962687087569454</v>
      </c>
      <c r="BB74" s="77">
        <f t="shared" si="369"/>
        <v>0.83604661052695695</v>
      </c>
      <c r="BC74" s="77">
        <f t="shared" si="369"/>
        <v>0.83321191227022828</v>
      </c>
      <c r="BD74" s="77">
        <f t="shared" si="369"/>
        <v>0.83105531064548477</v>
      </c>
      <c r="BE74" s="77">
        <f t="shared" si="369"/>
        <v>0.82939794258133315</v>
      </c>
      <c r="BF74" s="77">
        <f t="shared" si="369"/>
        <v>0.828483262994827</v>
      </c>
      <c r="BG74" s="77">
        <f t="shared" si="369"/>
        <v>0.7667458731972967</v>
      </c>
      <c r="BH74" s="74"/>
      <c r="BI74" s="77">
        <f t="shared" si="370"/>
        <v>0.85159062570191968</v>
      </c>
      <c r="BJ74" s="77">
        <f t="shared" si="370"/>
        <v>0.85674867510634867</v>
      </c>
      <c r="BK74" s="77">
        <f t="shared" si="370"/>
        <v>0.86110467338421059</v>
      </c>
      <c r="BL74" s="77">
        <f t="shared" si="370"/>
        <v>0.86262159785774972</v>
      </c>
      <c r="BM74" s="77">
        <f t="shared" si="370"/>
        <v>0.85554210786527851</v>
      </c>
      <c r="BN74" s="77">
        <f t="shared" si="370"/>
        <v>0.85121988819701389</v>
      </c>
      <c r="BO74" s="77">
        <f t="shared" si="370"/>
        <v>0.84729773830793609</v>
      </c>
      <c r="BP74" s="77">
        <f t="shared" si="370"/>
        <v>0.84389156222104178</v>
      </c>
      <c r="BQ74" s="77">
        <f t="shared" si="370"/>
        <v>0.84124131590954543</v>
      </c>
      <c r="BR74" s="77">
        <f t="shared" si="370"/>
        <v>0.83928024174940319</v>
      </c>
      <c r="BS74" s="77">
        <f t="shared" si="370"/>
        <v>0.83771668034090851</v>
      </c>
      <c r="BT74" s="77">
        <f t="shared" si="370"/>
        <v>0.83679365289817143</v>
      </c>
      <c r="BU74" s="77">
        <f t="shared" si="370"/>
        <v>0.80635101452768088</v>
      </c>
      <c r="BV74" s="74"/>
      <c r="BW74" s="77">
        <f t="shared" si="371"/>
        <v>0.85704311486393026</v>
      </c>
      <c r="BX74" s="77">
        <f t="shared" si="371"/>
        <v>0.8620604555451401</v>
      </c>
      <c r="BY74" s="77">
        <f t="shared" si="371"/>
        <v>0.86633890721090301</v>
      </c>
      <c r="BZ74" s="77">
        <f t="shared" si="371"/>
        <v>0.86812860835980221</v>
      </c>
      <c r="CA74" s="77">
        <f t="shared" si="371"/>
        <v>0.86127785273172686</v>
      </c>
      <c r="CB74" s="77">
        <f t="shared" si="371"/>
        <v>0.85711056451181078</v>
      </c>
      <c r="CC74" s="77">
        <f t="shared" si="371"/>
        <v>0.85333247425467462</v>
      </c>
      <c r="CD74" s="77">
        <f t="shared" si="371"/>
        <v>0.85006337858737002</v>
      </c>
      <c r="CE74" s="77">
        <f t="shared" si="371"/>
        <v>0.84761295074118304</v>
      </c>
      <c r="CF74" s="77">
        <f t="shared" si="371"/>
        <v>0.84580827026013949</v>
      </c>
      <c r="CG74" s="77">
        <f t="shared" si="371"/>
        <v>0.8442713912992228</v>
      </c>
      <c r="CH74" s="77">
        <f t="shared" si="371"/>
        <v>0.84327058449308701</v>
      </c>
      <c r="CI74" s="77">
        <f t="shared" si="371"/>
        <v>0.82386364947280721</v>
      </c>
      <c r="CJ74" s="74"/>
      <c r="CK74" s="77">
        <f t="shared" si="372"/>
        <v>0.86147312284960509</v>
      </c>
      <c r="CL74" s="77">
        <f t="shared" si="372"/>
        <v>0.86637386346756107</v>
      </c>
      <c r="CM74" s="77">
        <f t="shared" si="372"/>
        <v>0.87058640644740704</v>
      </c>
      <c r="CN74" s="77">
        <f t="shared" si="372"/>
        <v>0.87260557735188782</v>
      </c>
      <c r="CO74" s="77">
        <f t="shared" si="372"/>
        <v>0.86597039788261021</v>
      </c>
      <c r="CP74" s="77">
        <f t="shared" si="372"/>
        <v>0.86193255354690856</v>
      </c>
      <c r="CQ74" s="77">
        <f t="shared" si="372"/>
        <v>0.85827404508341787</v>
      </c>
      <c r="CR74" s="77">
        <f t="shared" si="372"/>
        <v>0.85511799526276722</v>
      </c>
      <c r="CS74" s="77">
        <f t="shared" si="372"/>
        <v>0.85273866640048768</v>
      </c>
      <c r="CT74" s="77">
        <f t="shared" si="372"/>
        <v>0.85110680549674766</v>
      </c>
      <c r="CU74" s="77">
        <f t="shared" si="372"/>
        <v>0.84962911263528351</v>
      </c>
      <c r="CV74" s="77">
        <f t="shared" si="372"/>
        <v>0.84851940025229744</v>
      </c>
      <c r="CW74" s="77">
        <f t="shared" si="372"/>
        <v>0.83488847071793471</v>
      </c>
      <c r="CX74" s="74"/>
      <c r="CY74" s="77">
        <f t="shared" si="373"/>
        <v>0.86518474732408757</v>
      </c>
      <c r="CZ74" s="77">
        <f t="shared" si="373"/>
        <v>0.86998609691615536</v>
      </c>
      <c r="DA74" s="77">
        <f t="shared" si="373"/>
        <v>0.87414081280279732</v>
      </c>
      <c r="DB74" s="77">
        <f t="shared" si="373"/>
        <v>0.87634844850185645</v>
      </c>
      <c r="DC74" s="77">
        <f t="shared" si="373"/>
        <v>0.86991962723733296</v>
      </c>
      <c r="DD74" s="77">
        <f t="shared" si="373"/>
        <v>0.86599324686359336</v>
      </c>
      <c r="DE74" s="77">
        <f t="shared" si="373"/>
        <v>0.86243715733248572</v>
      </c>
      <c r="DF74" s="77">
        <f t="shared" si="373"/>
        <v>0.85937754879494799</v>
      </c>
      <c r="DG74" s="77">
        <f t="shared" si="373"/>
        <v>0.85693734181507353</v>
      </c>
      <c r="DH74" s="77">
        <f t="shared" si="373"/>
        <v>0.85485875267942513</v>
      </c>
      <c r="DI74" s="77">
        <f t="shared" si="373"/>
        <v>0.85412313924186334</v>
      </c>
      <c r="DJ74" s="77">
        <f t="shared" si="373"/>
        <v>0.85289807045602106</v>
      </c>
      <c r="DK74" s="77">
        <f t="shared" si="373"/>
        <v>0.84278486644155848</v>
      </c>
      <c r="DL74" s="74"/>
      <c r="DM74" s="77">
        <f t="shared" si="374"/>
        <v>0.86836625715151927</v>
      </c>
      <c r="DN74" s="77">
        <f t="shared" si="374"/>
        <v>0.87308109517725407</v>
      </c>
      <c r="DO74" s="77">
        <f t="shared" si="374"/>
        <v>0.87718402708688137</v>
      </c>
      <c r="DP74" s="77">
        <f t="shared" si="374"/>
        <v>0.87954523767045656</v>
      </c>
      <c r="DQ74" s="77">
        <f t="shared" si="374"/>
        <v>0.8733141466202593</v>
      </c>
      <c r="DR74" s="77">
        <f t="shared" si="374"/>
        <v>0.86948597735312261</v>
      </c>
      <c r="DS74" s="77">
        <f t="shared" si="374"/>
        <v>0.86601971618391038</v>
      </c>
      <c r="DT74" s="77">
        <f t="shared" si="374"/>
        <v>0.86304461442775804</v>
      </c>
      <c r="DU74" s="77">
        <f t="shared" si="374"/>
        <v>0.86060042625675626</v>
      </c>
      <c r="DV74" s="77">
        <f t="shared" si="374"/>
        <v>0.85840557113391958</v>
      </c>
      <c r="DW74" s="77">
        <f t="shared" si="374"/>
        <v>0.85668629670682628</v>
      </c>
      <c r="DX74" s="77">
        <f t="shared" si="374"/>
        <v>0.85663323216538945</v>
      </c>
      <c r="DY74" s="77">
        <f t="shared" si="374"/>
        <v>0.8488588166526948</v>
      </c>
    </row>
    <row r="75" spans="2:129" x14ac:dyDescent="0.2">
      <c r="B75" s="10"/>
      <c r="D75" s="76" t="s">
        <v>75</v>
      </c>
      <c r="E75" s="77">
        <f t="shared" ref="E75:Q75" si="375">E34/E37</f>
        <v>0.79068280718042727</v>
      </c>
      <c r="F75" s="77">
        <f t="shared" si="375"/>
        <v>0.79728656973477563</v>
      </c>
      <c r="G75" s="77">
        <f t="shared" si="375"/>
        <v>0.80263083096579724</v>
      </c>
      <c r="H75" s="77">
        <f t="shared" si="375"/>
        <v>0.80446001778187226</v>
      </c>
      <c r="I75" s="77">
        <f t="shared" si="375"/>
        <v>0.79626966674023725</v>
      </c>
      <c r="J75" s="77">
        <f t="shared" si="375"/>
        <v>0.79027424607946462</v>
      </c>
      <c r="K75" s="77">
        <f t="shared" si="375"/>
        <v>0.78487926653560558</v>
      </c>
      <c r="L75" s="77">
        <f t="shared" si="375"/>
        <v>0.77999811598505198</v>
      </c>
      <c r="M75" s="77">
        <f t="shared" si="375"/>
        <v>0.77574545285750574</v>
      </c>
      <c r="N75" s="77">
        <f t="shared" si="375"/>
        <v>0.77234297606767743</v>
      </c>
      <c r="O75" s="77">
        <f t="shared" si="375"/>
        <v>0.76981508878941729</v>
      </c>
      <c r="P75" s="77">
        <f t="shared" si="375"/>
        <v>0.76998040980803495</v>
      </c>
      <c r="Q75" s="77">
        <f t="shared" si="375"/>
        <v>0.73252832916775323</v>
      </c>
      <c r="R75" s="74"/>
      <c r="S75" s="77">
        <f t="shared" ref="S75:AE75" si="376">S34/S37</f>
        <v>0.82026920263364422</v>
      </c>
      <c r="T75" s="77">
        <f t="shared" si="376"/>
        <v>0.82618546131753656</v>
      </c>
      <c r="U75" s="77">
        <f t="shared" si="376"/>
        <v>0.83097535069764594</v>
      </c>
      <c r="V75" s="77">
        <f t="shared" si="376"/>
        <v>0.83181769581058329</v>
      </c>
      <c r="W75" s="77">
        <f t="shared" si="376"/>
        <v>0.82381701979159883</v>
      </c>
      <c r="X75" s="77">
        <f t="shared" si="376"/>
        <v>0.81865730357570166</v>
      </c>
      <c r="Y75" s="77">
        <f t="shared" si="376"/>
        <v>0.81393208173904275</v>
      </c>
      <c r="Z75" s="77">
        <f t="shared" si="376"/>
        <v>0.80972956947992969</v>
      </c>
      <c r="AA75" s="77">
        <f t="shared" si="376"/>
        <v>0.80621827067501828</v>
      </c>
      <c r="AB75" s="77">
        <f t="shared" si="376"/>
        <v>0.80386925077807769</v>
      </c>
      <c r="AC75" s="77">
        <f t="shared" si="376"/>
        <v>0.80180208202465486</v>
      </c>
      <c r="AD75" s="77">
        <f t="shared" si="376"/>
        <v>0.80051487606734462</v>
      </c>
      <c r="AE75" s="77">
        <f t="shared" si="376"/>
        <v>0.2572658772874058</v>
      </c>
      <c r="AF75" s="74"/>
      <c r="AG75" s="77">
        <f t="shared" ref="AG75:AS75" si="377">AG34/AG37</f>
        <v>0.83512481868442345</v>
      </c>
      <c r="AH75" s="77">
        <f t="shared" si="377"/>
        <v>0.84068648333727536</v>
      </c>
      <c r="AI75" s="77">
        <f t="shared" si="377"/>
        <v>0.84525657459608472</v>
      </c>
      <c r="AJ75" s="77">
        <f t="shared" si="377"/>
        <v>0.84614536858382217</v>
      </c>
      <c r="AK75" s="77">
        <f t="shared" si="377"/>
        <v>0.83858317728837184</v>
      </c>
      <c r="AL75" s="77">
        <f t="shared" si="377"/>
        <v>0.83380238004340401</v>
      </c>
      <c r="AM75" s="77">
        <f t="shared" si="377"/>
        <v>0.82943978565373533</v>
      </c>
      <c r="AN75" s="77">
        <f t="shared" si="377"/>
        <v>0.82559557714397191</v>
      </c>
      <c r="AO75" s="77">
        <f t="shared" si="377"/>
        <v>0.82249743608230208</v>
      </c>
      <c r="AP75" s="77">
        <f t="shared" si="377"/>
        <v>0.82010372067419945</v>
      </c>
      <c r="AQ75" s="77">
        <f t="shared" si="377"/>
        <v>0.81824735878020027</v>
      </c>
      <c r="AR75" s="77">
        <f t="shared" si="377"/>
        <v>0.81722025351516947</v>
      </c>
      <c r="AS75" s="77">
        <f t="shared" si="377"/>
        <v>0.27062760588106211</v>
      </c>
      <c r="AT75" s="74"/>
      <c r="AU75" s="77">
        <f t="shared" ref="AU75:BG75" si="378">AU34/AU37</f>
        <v>0.84474806794430213</v>
      </c>
      <c r="AV75" s="77">
        <f t="shared" si="378"/>
        <v>0.85007340952130839</v>
      </c>
      <c r="AW75" s="77">
        <f t="shared" si="378"/>
        <v>0.85451253653073267</v>
      </c>
      <c r="AX75" s="77">
        <f t="shared" si="378"/>
        <v>0.85568274769360764</v>
      </c>
      <c r="AY75" s="77">
        <f t="shared" si="378"/>
        <v>0.84843250077530452</v>
      </c>
      <c r="AZ75" s="77">
        <f t="shared" si="378"/>
        <v>0.84390871766912157</v>
      </c>
      <c r="BA75" s="77">
        <f t="shared" si="378"/>
        <v>0.83978953066027207</v>
      </c>
      <c r="BB75" s="77">
        <f t="shared" si="378"/>
        <v>0.83618134710776693</v>
      </c>
      <c r="BC75" s="77">
        <f t="shared" si="378"/>
        <v>0.83328774303764008</v>
      </c>
      <c r="BD75" s="77">
        <f t="shared" si="378"/>
        <v>0.83108341845830802</v>
      </c>
      <c r="BE75" s="77">
        <f t="shared" si="378"/>
        <v>0.82940236054312078</v>
      </c>
      <c r="BF75" s="77">
        <f t="shared" si="378"/>
        <v>0.82849287110610981</v>
      </c>
      <c r="BG75" s="77">
        <f t="shared" si="378"/>
        <v>0.76707558359886663</v>
      </c>
      <c r="BH75" s="74"/>
      <c r="BI75" s="77">
        <f t="shared" ref="BI75:BU75" si="379">BI34/BI37</f>
        <v>0.85174822747602941</v>
      </c>
      <c r="BJ75" s="77">
        <f t="shared" si="379"/>
        <v>0.85689713121468192</v>
      </c>
      <c r="BK75" s="77">
        <f t="shared" si="379"/>
        <v>0.86124094085992742</v>
      </c>
      <c r="BL75" s="77">
        <f t="shared" si="379"/>
        <v>0.86271899505597038</v>
      </c>
      <c r="BM75" s="77">
        <f t="shared" si="379"/>
        <v>0.85571968709582213</v>
      </c>
      <c r="BN75" s="77">
        <f t="shared" si="379"/>
        <v>0.85138960939752384</v>
      </c>
      <c r="BO75" s="77">
        <f t="shared" si="379"/>
        <v>0.84745201751117738</v>
      </c>
      <c r="BP75" s="77">
        <f t="shared" si="379"/>
        <v>0.8440175502735231</v>
      </c>
      <c r="BQ75" s="77">
        <f t="shared" si="379"/>
        <v>0.84130724998913564</v>
      </c>
      <c r="BR75" s="77">
        <f t="shared" si="379"/>
        <v>0.83930334614245938</v>
      </c>
      <c r="BS75" s="77">
        <f t="shared" si="379"/>
        <v>0.83772260359051554</v>
      </c>
      <c r="BT75" s="77">
        <f t="shared" si="379"/>
        <v>0.83680523864860068</v>
      </c>
      <c r="BU75" s="77">
        <f t="shared" si="379"/>
        <v>0.80646580052588557</v>
      </c>
      <c r="BV75" s="74"/>
      <c r="BW75" s="77">
        <f t="shared" ref="BW75:CI75" si="380">BW34/BW37</f>
        <v>0.85719276373594466</v>
      </c>
      <c r="BX75" s="77">
        <f t="shared" si="380"/>
        <v>0.86220127972100613</v>
      </c>
      <c r="BY75" s="77">
        <f t="shared" si="380"/>
        <v>0.86646832641076188</v>
      </c>
      <c r="BZ75" s="77">
        <f t="shared" si="380"/>
        <v>0.8682225710843896</v>
      </c>
      <c r="CA75" s="77">
        <f t="shared" si="380"/>
        <v>0.86144822508035213</v>
      </c>
      <c r="CB75" s="77">
        <f t="shared" si="380"/>
        <v>0.85727341823095971</v>
      </c>
      <c r="CC75" s="77">
        <f t="shared" si="380"/>
        <v>0.85348024220387586</v>
      </c>
      <c r="CD75" s="77">
        <f t="shared" si="380"/>
        <v>0.85018262229374408</v>
      </c>
      <c r="CE75" s="77">
        <f t="shared" si="380"/>
        <v>0.84766880047370829</v>
      </c>
      <c r="CF75" s="77">
        <f t="shared" si="380"/>
        <v>0.84582842544885073</v>
      </c>
      <c r="CG75" s="77">
        <f t="shared" si="380"/>
        <v>0.84427929979744831</v>
      </c>
      <c r="CH75" s="77">
        <f t="shared" si="380"/>
        <v>0.84328393873303154</v>
      </c>
      <c r="CI75" s="77">
        <f t="shared" si="380"/>
        <v>0.82394524762949528</v>
      </c>
      <c r="CJ75" s="74"/>
      <c r="CK75" s="77">
        <f t="shared" ref="CK75:CW75" si="381">CK34/CK37</f>
        <v>0.86161634401140219</v>
      </c>
      <c r="CL75" s="77">
        <f t="shared" si="381"/>
        <v>0.86650852358606689</v>
      </c>
      <c r="CM75" s="77">
        <f t="shared" si="381"/>
        <v>0.87071028961245689</v>
      </c>
      <c r="CN75" s="77">
        <f t="shared" si="381"/>
        <v>0.87269697651728295</v>
      </c>
      <c r="CO75" s="77">
        <f t="shared" si="381"/>
        <v>0.86613485984493277</v>
      </c>
      <c r="CP75" s="77">
        <f t="shared" si="381"/>
        <v>0.86208979113777862</v>
      </c>
      <c r="CQ75" s="77">
        <f t="shared" si="381"/>
        <v>0.85841651969809507</v>
      </c>
      <c r="CR75" s="77">
        <f t="shared" si="381"/>
        <v>0.85523177210638224</v>
      </c>
      <c r="CS75" s="77">
        <f t="shared" si="381"/>
        <v>0.85280640355840254</v>
      </c>
      <c r="CT75" s="77">
        <f t="shared" si="381"/>
        <v>0.85113754465476743</v>
      </c>
      <c r="CU75" s="77">
        <f t="shared" si="381"/>
        <v>0.84963911362120947</v>
      </c>
      <c r="CV75" s="77">
        <f t="shared" si="381"/>
        <v>0.84853437802250964</v>
      </c>
      <c r="CW75" s="77">
        <f t="shared" si="381"/>
        <v>0.83495805622358066</v>
      </c>
      <c r="CX75" s="74"/>
      <c r="CY75" s="77">
        <f t="shared" ref="CY75:DK75" si="382">CY34/CY37</f>
        <v>0.86532262017466399</v>
      </c>
      <c r="CZ75" s="77">
        <f t="shared" si="382"/>
        <v>0.87011562340687643</v>
      </c>
      <c r="DA75" s="77">
        <f t="shared" si="382"/>
        <v>0.87426007194796806</v>
      </c>
      <c r="DB75" s="77">
        <f t="shared" si="382"/>
        <v>0.8764377839296702</v>
      </c>
      <c r="DC75" s="77">
        <f t="shared" si="382"/>
        <v>0.87007910784388687</v>
      </c>
      <c r="DD75" s="77">
        <f t="shared" si="382"/>
        <v>0.86614575461810572</v>
      </c>
      <c r="DE75" s="77">
        <f t="shared" si="382"/>
        <v>0.86257518746033257</v>
      </c>
      <c r="DF75" s="77">
        <f t="shared" si="382"/>
        <v>0.85948670913623104</v>
      </c>
      <c r="DG75" s="77">
        <f t="shared" si="382"/>
        <v>0.85701272605865453</v>
      </c>
      <c r="DH75" s="77">
        <f t="shared" si="382"/>
        <v>0.85492328457292777</v>
      </c>
      <c r="DI75" s="77">
        <f t="shared" si="382"/>
        <v>0.85413588622903003</v>
      </c>
      <c r="DJ75" s="77">
        <f t="shared" si="382"/>
        <v>0.8529145671635715</v>
      </c>
      <c r="DK75" s="77">
        <f t="shared" si="382"/>
        <v>0.84284893312908138</v>
      </c>
      <c r="DL75" s="74"/>
      <c r="DM75" s="77">
        <f t="shared" ref="DM75:DY75" si="383">DM34/DM37</f>
        <v>0.86849956911264758</v>
      </c>
      <c r="DN75" s="77">
        <f t="shared" si="383"/>
        <v>0.87320624850054906</v>
      </c>
      <c r="DO75" s="77">
        <f t="shared" si="383"/>
        <v>0.87729933188962184</v>
      </c>
      <c r="DP75" s="77">
        <f t="shared" si="383"/>
        <v>0.8796328109937217</v>
      </c>
      <c r="DQ75" s="77">
        <f t="shared" si="383"/>
        <v>0.87346934289857903</v>
      </c>
      <c r="DR75" s="77">
        <f t="shared" si="383"/>
        <v>0.86963441397620533</v>
      </c>
      <c r="DS75" s="77">
        <f t="shared" si="383"/>
        <v>0.86615392340322972</v>
      </c>
      <c r="DT75" s="77">
        <f t="shared" si="383"/>
        <v>0.86314977591391406</v>
      </c>
      <c r="DU75" s="77">
        <f t="shared" si="383"/>
        <v>0.86067220755281104</v>
      </c>
      <c r="DV75" s="77">
        <f t="shared" si="383"/>
        <v>0.85846396921649948</v>
      </c>
      <c r="DW75" s="77">
        <f t="shared" si="383"/>
        <v>0.85675698783274246</v>
      </c>
      <c r="DX75" s="77">
        <f t="shared" si="383"/>
        <v>0.85665116754864534</v>
      </c>
      <c r="DY75" s="77">
        <f t="shared" si="383"/>
        <v>0.84892015059955817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0.78840173367054278</v>
      </c>
      <c r="F79" s="73">
        <f t="shared" si="384"/>
        <v>0.79511946103645892</v>
      </c>
      <c r="G79" s="73">
        <f t="shared" si="384"/>
        <v>0.80061357720416837</v>
      </c>
      <c r="H79" s="73">
        <f t="shared" si="384"/>
        <v>0.80284098330705944</v>
      </c>
      <c r="I79" s="73">
        <f t="shared" si="384"/>
        <v>0.79408698049198223</v>
      </c>
      <c r="J79" s="73">
        <f t="shared" si="384"/>
        <v>0.78755456538254764</v>
      </c>
      <c r="K79" s="73">
        <f t="shared" si="384"/>
        <v>0.78196068700877674</v>
      </c>
      <c r="L79" s="73">
        <f t="shared" si="384"/>
        <v>0.77671404283315981</v>
      </c>
      <c r="M79" s="73">
        <f t="shared" si="384"/>
        <v>0.77178326800512009</v>
      </c>
      <c r="N79" s="73">
        <f t="shared" si="384"/>
        <v>0.76723131495704455</v>
      </c>
      <c r="O79" s="73">
        <f t="shared" si="384"/>
        <v>0.76139067989116216</v>
      </c>
      <c r="P79" s="73">
        <f t="shared" si="384"/>
        <v>0.75273227464574788</v>
      </c>
      <c r="Q79" s="73">
        <f t="shared" si="384"/>
        <v>0.64384717374865763</v>
      </c>
      <c r="R79" s="74"/>
      <c r="S79" s="73">
        <f t="shared" ref="S79:AE79" si="385">SUM(S65:S70)/6</f>
        <v>0.81827624809307065</v>
      </c>
      <c r="T79" s="73">
        <f t="shared" ref="T79" si="386">SUM(T65:T70)/6</f>
        <v>0.82430020571640961</v>
      </c>
      <c r="U79" s="73">
        <f t="shared" si="385"/>
        <v>0.82923441805267883</v>
      </c>
      <c r="V79" s="73">
        <f t="shared" ref="V79" si="387">SUM(V65:V70)/6</f>
        <v>0.83049140343102223</v>
      </c>
      <c r="W79" s="73">
        <f t="shared" si="385"/>
        <v>0.82141371685986542</v>
      </c>
      <c r="X79" s="73">
        <f t="shared" ref="X79" si="388">SUM(X65:X70)/6</f>
        <v>0.81596834682030928</v>
      </c>
      <c r="Y79" s="73">
        <f t="shared" si="385"/>
        <v>0.81080230981406876</v>
      </c>
      <c r="Z79" s="73">
        <f t="shared" ref="Z79" si="389">SUM(Z65:Z70)/6</f>
        <v>0.80583983907482759</v>
      </c>
      <c r="AA79" s="73">
        <f t="shared" si="385"/>
        <v>0.80105723409124163</v>
      </c>
      <c r="AB79" s="73">
        <f t="shared" ref="AB79" si="390">SUM(AB65:AB70)/6</f>
        <v>0.79639780549273054</v>
      </c>
      <c r="AC79" s="73">
        <f t="shared" si="385"/>
        <v>0.7880314476428637</v>
      </c>
      <c r="AD79" s="73">
        <f t="shared" ref="AD79" si="391">SUM(AD65:AD70)/6</f>
        <v>0.76827539836017866</v>
      </c>
      <c r="AE79" s="73">
        <f t="shared" si="385"/>
        <v>0.25724520345218571</v>
      </c>
      <c r="AF79" s="74"/>
      <c r="AG79" s="73">
        <f t="shared" ref="AG79:AS79" si="392">SUM(AG65:AG70)/6</f>
        <v>0.83324852455762588</v>
      </c>
      <c r="AH79" s="73">
        <f t="shared" si="392"/>
        <v>0.8389124136754692</v>
      </c>
      <c r="AI79" s="73">
        <f t="shared" si="392"/>
        <v>0.8436165099570655</v>
      </c>
      <c r="AJ79" s="73">
        <f t="shared" si="392"/>
        <v>0.84489068776856213</v>
      </c>
      <c r="AK79" s="73">
        <f t="shared" si="392"/>
        <v>0.83622661315082603</v>
      </c>
      <c r="AL79" s="73">
        <f t="shared" si="392"/>
        <v>0.83107997844966064</v>
      </c>
      <c r="AM79" s="73">
        <f t="shared" si="392"/>
        <v>0.82610928370952585</v>
      </c>
      <c r="AN79" s="73">
        <f t="shared" si="392"/>
        <v>0.8212404666560168</v>
      </c>
      <c r="AO79" s="73">
        <f t="shared" si="392"/>
        <v>0.81652220341788739</v>
      </c>
      <c r="AP79" s="73">
        <f t="shared" si="392"/>
        <v>0.81063447232736763</v>
      </c>
      <c r="AQ79" s="73">
        <f t="shared" si="392"/>
        <v>0.80088965603307638</v>
      </c>
      <c r="AR79" s="73">
        <f t="shared" si="392"/>
        <v>0.77792403318492076</v>
      </c>
      <c r="AS79" s="73">
        <f t="shared" si="392"/>
        <v>0.27063421279172001</v>
      </c>
      <c r="AT79" s="74"/>
      <c r="AU79" s="73">
        <f t="shared" ref="AU79" si="393">SUM(AU65:AU70)/6</f>
        <v>0.84293001667787681</v>
      </c>
      <c r="AV79" s="73">
        <f t="shared" ref="AV79" si="394">SUM(AV65:AV70)/6</f>
        <v>0.8483532959747847</v>
      </c>
      <c r="AW79" s="73">
        <f t="shared" ref="AW79" si="395">SUM(AW65:AW70)/6</f>
        <v>0.85291780469964562</v>
      </c>
      <c r="AX79" s="73">
        <f t="shared" ref="AX79" si="396">SUM(AX65:AX70)/6</f>
        <v>0.85444371884902071</v>
      </c>
      <c r="AY79" s="73">
        <f t="shared" ref="AY79" si="397">SUM(AY65:AY70)/6</f>
        <v>0.84610903761183121</v>
      </c>
      <c r="AZ79" s="73">
        <f t="shared" ref="AZ79" si="398">SUM(AZ65:AZ70)/6</f>
        <v>0.84114561216679151</v>
      </c>
      <c r="BA79" s="73">
        <f t="shared" ref="BA79" si="399">SUM(BA65:BA70)/6</f>
        <v>0.83629266833213778</v>
      </c>
      <c r="BB79" s="73">
        <f t="shared" ref="BB79" si="400">SUM(BB65:BB70)/6</f>
        <v>0.83146412490809807</v>
      </c>
      <c r="BC79" s="73">
        <f t="shared" ref="BC79" si="401">SUM(BC65:BC70)/6</f>
        <v>0.82663980285868799</v>
      </c>
      <c r="BD79" s="73">
        <f t="shared" ref="BD79" si="402">SUM(BD65:BD70)/6</f>
        <v>0.82024787436448288</v>
      </c>
      <c r="BE79" s="73">
        <f t="shared" ref="BE79" si="403">SUM(BE65:BE70)/6</f>
        <v>0.80969088594808991</v>
      </c>
      <c r="BF79" s="73">
        <f t="shared" ref="BF79" si="404">SUM(BF65:BF70)/6</f>
        <v>0.78570395839413421</v>
      </c>
      <c r="BG79" s="73">
        <f t="shared" ref="BG79" si="405">SUM(BG65:BG70)/6</f>
        <v>0.54567667823145227</v>
      </c>
      <c r="BH79" s="74"/>
      <c r="BI79" s="73">
        <f t="shared" ref="BI79:BU79" si="406">SUM(BI65:BI70)/6</f>
        <v>0.84996077887238497</v>
      </c>
      <c r="BJ79" s="73">
        <f t="shared" si="406"/>
        <v>0.85520417781913416</v>
      </c>
      <c r="BK79" s="73">
        <f t="shared" si="406"/>
        <v>0.8596667185974266</v>
      </c>
      <c r="BL79" s="73">
        <f t="shared" si="406"/>
        <v>0.86147440914004247</v>
      </c>
      <c r="BM79" s="73">
        <f t="shared" si="406"/>
        <v>0.85341736549697023</v>
      </c>
      <c r="BN79" s="73">
        <f t="shared" si="406"/>
        <v>0.84858730791093018</v>
      </c>
      <c r="BO79" s="73">
        <f t="shared" si="406"/>
        <v>0.84381599870926383</v>
      </c>
      <c r="BP79" s="73">
        <f t="shared" si="406"/>
        <v>0.83900708095003174</v>
      </c>
      <c r="BQ79" s="73">
        <f t="shared" si="406"/>
        <v>0.83409498324327025</v>
      </c>
      <c r="BR79" s="73">
        <f t="shared" si="406"/>
        <v>0.82743089885841614</v>
      </c>
      <c r="BS79" s="73">
        <f t="shared" si="406"/>
        <v>0.81631826954225539</v>
      </c>
      <c r="BT79" s="73">
        <f t="shared" si="406"/>
        <v>0.79207693265993484</v>
      </c>
      <c r="BU79" s="73">
        <f t="shared" si="406"/>
        <v>0.64361599447294515</v>
      </c>
      <c r="BV79" s="74"/>
      <c r="BW79" s="73">
        <f t="shared" ref="BW79:CI79" si="407">SUM(BW65:BW70)/6</f>
        <v>0.85542053213769209</v>
      </c>
      <c r="BX79" s="73">
        <f t="shared" si="407"/>
        <v>0.86052069615725768</v>
      </c>
      <c r="BY79" s="73">
        <f t="shared" si="407"/>
        <v>0.86490137677827583</v>
      </c>
      <c r="BZ79" s="73">
        <f t="shared" si="407"/>
        <v>0.86696296859096567</v>
      </c>
      <c r="CA79" s="73">
        <f t="shared" si="407"/>
        <v>0.8591600064912468</v>
      </c>
      <c r="CB79" s="73">
        <f t="shared" si="407"/>
        <v>0.85443497213330533</v>
      </c>
      <c r="CC79" s="73">
        <f t="shared" si="407"/>
        <v>0.84972541806892188</v>
      </c>
      <c r="CD79" s="73">
        <f t="shared" si="407"/>
        <v>0.84492703079604536</v>
      </c>
      <c r="CE79" s="73">
        <f t="shared" si="407"/>
        <v>0.84000849236844111</v>
      </c>
      <c r="CF79" s="73">
        <f t="shared" si="407"/>
        <v>0.83311368610131586</v>
      </c>
      <c r="CG79" s="73">
        <f t="shared" si="407"/>
        <v>0.8215784140596627</v>
      </c>
      <c r="CH79" s="73">
        <f t="shared" si="407"/>
        <v>0.7973629911844462</v>
      </c>
      <c r="CI79" s="73">
        <f t="shared" si="407"/>
        <v>0.6836307957067681</v>
      </c>
      <c r="CJ79" s="74"/>
      <c r="CK79" s="73">
        <f t="shared" ref="CK79" si="408">SUM(CK65:CK70)/6</f>
        <v>0.85984989359109643</v>
      </c>
      <c r="CL79" s="73">
        <f t="shared" ref="CL79" si="409">SUM(CL65:CL70)/6</f>
        <v>0.86483129795498515</v>
      </c>
      <c r="CM79" s="73">
        <f t="shared" ref="CM79" si="410">SUM(CM65:CM70)/6</f>
        <v>0.86914276056532869</v>
      </c>
      <c r="CN79" s="73">
        <f t="shared" ref="CN79" si="411">SUM(CN65:CN70)/6</f>
        <v>0.87141806380536035</v>
      </c>
      <c r="CO79" s="73">
        <f t="shared" ref="CO79" si="412">SUM(CO65:CO70)/6</f>
        <v>0.86385635993731036</v>
      </c>
      <c r="CP79" s="73">
        <f t="shared" ref="CP79" si="413">SUM(CP65:CP70)/6</f>
        <v>0.8592182484384473</v>
      </c>
      <c r="CQ79" s="73">
        <f t="shared" ref="CQ79" si="414">SUM(CQ65:CQ70)/6</f>
        <v>0.85455833180119001</v>
      </c>
      <c r="CR79" s="73">
        <f t="shared" ref="CR79" si="415">SUM(CR65:CR70)/6</f>
        <v>0.84976637420597712</v>
      </c>
      <c r="CS79" s="73">
        <f t="shared" ref="CS79" si="416">SUM(CS65:CS70)/6</f>
        <v>0.84454232485071135</v>
      </c>
      <c r="CT79" s="73">
        <f t="shared" ref="CT79" si="417">SUM(CT65:CT70)/6</f>
        <v>0.83756029759693218</v>
      </c>
      <c r="CU79" s="73">
        <f t="shared" ref="CU79" si="418">SUM(CU65:CU70)/6</f>
        <v>0.82590096700429461</v>
      </c>
      <c r="CV79" s="73">
        <f t="shared" ref="CV79" si="419">SUM(CV65:CV70)/6</f>
        <v>0.80181662448292756</v>
      </c>
      <c r="CW79" s="73">
        <f t="shared" ref="CW79" si="420">SUM(CW65:CW70)/6</f>
        <v>0.70726837443705248</v>
      </c>
      <c r="CX79" s="74"/>
      <c r="CY79" s="73">
        <f t="shared" ref="CY79:DK79" si="421">SUM(CY65:CY70)/6</f>
        <v>0.86355577260360195</v>
      </c>
      <c r="CZ79" s="73">
        <f t="shared" si="421"/>
        <v>0.86843589654876963</v>
      </c>
      <c r="DA79" s="73">
        <f t="shared" si="421"/>
        <v>0.8726869728551464</v>
      </c>
      <c r="DB79" s="73">
        <f t="shared" si="421"/>
        <v>0.87513777766198286</v>
      </c>
      <c r="DC79" s="73">
        <f t="shared" si="421"/>
        <v>0.86780739350318037</v>
      </c>
      <c r="DD79" s="73">
        <f t="shared" si="421"/>
        <v>0.8632438106320488</v>
      </c>
      <c r="DE79" s="73">
        <f t="shared" si="421"/>
        <v>0.85862562191504088</v>
      </c>
      <c r="DF79" s="73">
        <f t="shared" si="421"/>
        <v>0.85383853703104284</v>
      </c>
      <c r="DG79" s="73">
        <f t="shared" si="421"/>
        <v>0.84834005206764684</v>
      </c>
      <c r="DH79" s="73">
        <f t="shared" si="421"/>
        <v>0.84060003918856918</v>
      </c>
      <c r="DI79" s="73">
        <f t="shared" si="421"/>
        <v>0.82951272338314708</v>
      </c>
      <c r="DJ79" s="73">
        <f t="shared" si="421"/>
        <v>0.80562764348938243</v>
      </c>
      <c r="DK79" s="73">
        <f t="shared" si="421"/>
        <v>0.72336004663469844</v>
      </c>
      <c r="DL79" s="74"/>
      <c r="DM79" s="73">
        <f t="shared" ref="DM79" si="422">SUM(DM65:DM70)/6</f>
        <v>0.86672810185405413</v>
      </c>
      <c r="DN79" s="73">
        <f t="shared" ref="DN79" si="423">SUM(DN65:DN70)/6</f>
        <v>0.87152003552105828</v>
      </c>
      <c r="DO79" s="73">
        <f t="shared" ref="DO79" si="424">SUM(DO65:DO70)/6</f>
        <v>0.87571733761231163</v>
      </c>
      <c r="DP79" s="73">
        <f t="shared" ref="DP79" si="425">SUM(DP65:DP70)/6</f>
        <v>0.87831118417844134</v>
      </c>
      <c r="DQ79" s="73">
        <f t="shared" ref="DQ79" si="426">SUM(DQ65:DQ70)/6</f>
        <v>0.87120233023295601</v>
      </c>
      <c r="DR79" s="73">
        <f t="shared" ref="DR79" si="427">SUM(DR65:DR70)/6</f>
        <v>0.86670436532268624</v>
      </c>
      <c r="DS79" s="73">
        <f t="shared" ref="DS79" si="428">SUM(DS65:DS70)/6</f>
        <v>0.8621224829793106</v>
      </c>
      <c r="DT79" s="73">
        <f t="shared" ref="DT79" si="429">SUM(DT65:DT70)/6</f>
        <v>0.85733996708108628</v>
      </c>
      <c r="DU79" s="73">
        <f t="shared" ref="DU79" si="430">SUM(DU65:DU70)/6</f>
        <v>0.85172501125025379</v>
      </c>
      <c r="DV79" s="73">
        <f t="shared" ref="DV79" si="431">SUM(DV65:DV70)/6</f>
        <v>0.84374105965523338</v>
      </c>
      <c r="DW79" s="73">
        <f t="shared" ref="DW79" si="432">SUM(DW65:DW70)/6</f>
        <v>0.83126448819640675</v>
      </c>
      <c r="DX79" s="73">
        <f t="shared" ref="DX79" si="433">SUM(DX65:DX70)/6</f>
        <v>0.80893496887232219</v>
      </c>
      <c r="DY79" s="73">
        <f t="shared" ref="DY79" si="434">SUM(DY65:DY70)/6</f>
        <v>0.73522420904832686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0.7895909907182439</v>
      </c>
      <c r="F80" s="74">
        <f t="shared" si="435"/>
        <v>0.79624918720633697</v>
      </c>
      <c r="G80" s="74">
        <f t="shared" si="435"/>
        <v>0.80166781560937528</v>
      </c>
      <c r="H80" s="74">
        <f t="shared" si="435"/>
        <v>0.80370452315296981</v>
      </c>
      <c r="I80" s="74">
        <f t="shared" si="435"/>
        <v>0.79526031166302558</v>
      </c>
      <c r="J80" s="74">
        <f t="shared" si="435"/>
        <v>0.78911324653574888</v>
      </c>
      <c r="K80" s="74">
        <f t="shared" si="435"/>
        <v>0.78376354568148621</v>
      </c>
      <c r="L80" s="74">
        <f t="shared" si="435"/>
        <v>0.77894613222988929</v>
      </c>
      <c r="M80" s="74">
        <f t="shared" si="435"/>
        <v>0.77477606089696793</v>
      </c>
      <c r="N80" s="74">
        <f t="shared" si="435"/>
        <v>0.77153664906586839</v>
      </c>
      <c r="O80" s="74">
        <f t="shared" si="435"/>
        <v>0.76887823750660411</v>
      </c>
      <c r="P80" s="74">
        <f t="shared" si="435"/>
        <v>0.76875482080592561</v>
      </c>
      <c r="Q80" s="74">
        <f t="shared" si="435"/>
        <v>0.72211133311241515</v>
      </c>
      <c r="R80" s="74"/>
      <c r="S80" s="74">
        <f t="shared" ref="S80:AE80" si="436">SUM(S67:S75)/9</f>
        <v>0.81935702406649247</v>
      </c>
      <c r="T80" s="74">
        <f t="shared" si="436"/>
        <v>0.82532504746416047</v>
      </c>
      <c r="U80" s="74">
        <f t="shared" si="436"/>
        <v>0.8301866916342906</v>
      </c>
      <c r="V80" s="74">
        <f t="shared" si="436"/>
        <v>0.83124608241065934</v>
      </c>
      <c r="W80" s="74">
        <f t="shared" si="436"/>
        <v>0.82278683658867335</v>
      </c>
      <c r="X80" s="74">
        <f t="shared" si="436"/>
        <v>0.8176309175522819</v>
      </c>
      <c r="Y80" s="74">
        <f t="shared" si="436"/>
        <v>0.81293088013330927</v>
      </c>
      <c r="Z80" s="74">
        <f t="shared" si="436"/>
        <v>0.80876729058796792</v>
      </c>
      <c r="AA80" s="74">
        <f t="shared" si="436"/>
        <v>0.80533970298817181</v>
      </c>
      <c r="AB80" s="74">
        <f t="shared" si="436"/>
        <v>0.80316974545861497</v>
      </c>
      <c r="AC80" s="74">
        <f t="shared" si="436"/>
        <v>0.80070921042497534</v>
      </c>
      <c r="AD80" s="74">
        <f t="shared" si="436"/>
        <v>0.79779234246988739</v>
      </c>
      <c r="AE80" s="74">
        <f t="shared" si="436"/>
        <v>0.25724597454125164</v>
      </c>
      <c r="AF80" s="74"/>
      <c r="AG80" s="74">
        <f t="shared" ref="AG80:AS80" si="437">SUM(AG67:AG75)/9</f>
        <v>0.83429936005397054</v>
      </c>
      <c r="AH80" s="74">
        <f t="shared" si="437"/>
        <v>0.83991044577326945</v>
      </c>
      <c r="AI80" s="74">
        <f t="shared" si="437"/>
        <v>0.84454679632432905</v>
      </c>
      <c r="AJ80" s="74">
        <f t="shared" si="437"/>
        <v>0.84563630469604834</v>
      </c>
      <c r="AK80" s="74">
        <f t="shared" si="437"/>
        <v>0.83762107577008549</v>
      </c>
      <c r="AL80" s="74">
        <f t="shared" si="437"/>
        <v>0.832838821800299</v>
      </c>
      <c r="AM80" s="74">
        <f t="shared" si="437"/>
        <v>0.82848367766611009</v>
      </c>
      <c r="AN80" s="74">
        <f t="shared" si="437"/>
        <v>0.82465750923945746</v>
      </c>
      <c r="AO80" s="74">
        <f t="shared" si="437"/>
        <v>0.82166235804331234</v>
      </c>
      <c r="AP80" s="74">
        <f t="shared" si="437"/>
        <v>0.8191928834816592</v>
      </c>
      <c r="AQ80" s="74">
        <f t="shared" si="437"/>
        <v>0.81676435909623357</v>
      </c>
      <c r="AR80" s="74">
        <f t="shared" si="437"/>
        <v>0.81358919048677736</v>
      </c>
      <c r="AS80" s="74">
        <f t="shared" si="437"/>
        <v>0.27063378378814973</v>
      </c>
      <c r="AT80" s="74"/>
      <c r="AU80" s="74">
        <f t="shared" ref="AU80:BG80" si="438">SUM(AU67:AU75)/9</f>
        <v>0.84397575913862022</v>
      </c>
      <c r="AV80" s="74">
        <f t="shared" si="438"/>
        <v>0.84934880115129407</v>
      </c>
      <c r="AW80" s="74">
        <f t="shared" si="438"/>
        <v>0.85384953839080002</v>
      </c>
      <c r="AX80" s="74">
        <f t="shared" si="438"/>
        <v>0.8552032266008287</v>
      </c>
      <c r="AY80" s="74">
        <f t="shared" si="438"/>
        <v>0.84751781991252806</v>
      </c>
      <c r="AZ80" s="74">
        <f t="shared" si="438"/>
        <v>0.84298299779654584</v>
      </c>
      <c r="BA80" s="74">
        <f t="shared" si="438"/>
        <v>0.83885612030411205</v>
      </c>
      <c r="BB80" s="74">
        <f t="shared" si="438"/>
        <v>0.8352477198336552</v>
      </c>
      <c r="BC80" s="74">
        <f t="shared" si="438"/>
        <v>0.83243055181621517</v>
      </c>
      <c r="BD80" s="74">
        <f t="shared" si="438"/>
        <v>0.8300332243877846</v>
      </c>
      <c r="BE80" s="74">
        <f t="shared" si="438"/>
        <v>0.82763000000871645</v>
      </c>
      <c r="BF80" s="74">
        <f t="shared" si="438"/>
        <v>0.82431311336296109</v>
      </c>
      <c r="BG80" s="74">
        <f t="shared" si="438"/>
        <v>0.70819218748904145</v>
      </c>
      <c r="BH80" s="74"/>
      <c r="BI80" s="74">
        <f t="shared" ref="BI80:BU80" si="439">SUM(BI67:BI75)/9</f>
        <v>0.85101230006244355</v>
      </c>
      <c r="BJ80" s="74">
        <f t="shared" si="439"/>
        <v>0.85620763312238723</v>
      </c>
      <c r="BK80" s="74">
        <f t="shared" si="439"/>
        <v>0.8606094609472541</v>
      </c>
      <c r="BL80" s="74">
        <f t="shared" si="439"/>
        <v>0.86225545509680335</v>
      </c>
      <c r="BM80" s="74">
        <f t="shared" si="439"/>
        <v>0.85483939683657395</v>
      </c>
      <c r="BN80" s="74">
        <f t="shared" si="439"/>
        <v>0.85048960722314537</v>
      </c>
      <c r="BO80" s="74">
        <f t="shared" si="439"/>
        <v>0.84653120117521574</v>
      </c>
      <c r="BP80" s="74">
        <f t="shared" si="439"/>
        <v>0.84308033307799224</v>
      </c>
      <c r="BQ80" s="74">
        <f t="shared" si="439"/>
        <v>0.8404150972750315</v>
      </c>
      <c r="BR80" s="74">
        <f t="shared" si="439"/>
        <v>0.8381403448588236</v>
      </c>
      <c r="BS80" s="74">
        <f t="shared" si="439"/>
        <v>0.83571843162373094</v>
      </c>
      <c r="BT80" s="74">
        <f t="shared" si="439"/>
        <v>0.83226048745779246</v>
      </c>
      <c r="BU80" s="74">
        <f t="shared" si="439"/>
        <v>0.77498689553960654</v>
      </c>
      <c r="BV80" s="74"/>
      <c r="BW80" s="74">
        <f t="shared" ref="BW80:CI80" si="440">SUM(BW67:BW75)/9</f>
        <v>0.85648336786843815</v>
      </c>
      <c r="BX80" s="74">
        <f t="shared" si="440"/>
        <v>0.86153736121525559</v>
      </c>
      <c r="BY80" s="74">
        <f t="shared" si="440"/>
        <v>0.86585967850258116</v>
      </c>
      <c r="BZ80" s="74">
        <f t="shared" si="440"/>
        <v>0.8677683111816481</v>
      </c>
      <c r="CA80" s="74">
        <f t="shared" si="440"/>
        <v>0.86059432225124133</v>
      </c>
      <c r="CB80" s="74">
        <f t="shared" si="440"/>
        <v>0.85639217979407534</v>
      </c>
      <c r="CC80" s="74">
        <f t="shared" si="440"/>
        <v>0.8525666457469957</v>
      </c>
      <c r="CD80" s="74">
        <f t="shared" si="440"/>
        <v>0.84923819661628186</v>
      </c>
      <c r="CE80" s="74">
        <f t="shared" si="440"/>
        <v>0.84675218256594365</v>
      </c>
      <c r="CF80" s="74">
        <f t="shared" si="440"/>
        <v>0.84456346232050294</v>
      </c>
      <c r="CG80" s="74">
        <f t="shared" si="440"/>
        <v>0.84208114487112651</v>
      </c>
      <c r="CH80" s="74">
        <f t="shared" si="440"/>
        <v>0.83847343563776</v>
      </c>
      <c r="CI80" s="74">
        <f t="shared" si="440"/>
        <v>0.79993900485027447</v>
      </c>
      <c r="CJ80" s="74"/>
      <c r="CK80" s="74">
        <f t="shared" ref="CK80:CW80" si="441">SUM(CK67:CK75)/9</f>
        <v>0.86092710092938729</v>
      </c>
      <c r="CL80" s="74">
        <f t="shared" si="441"/>
        <v>0.86586402868542922</v>
      </c>
      <c r="CM80" s="74">
        <f t="shared" si="441"/>
        <v>0.87011895214931145</v>
      </c>
      <c r="CN80" s="74">
        <f t="shared" si="441"/>
        <v>0.87224841885044035</v>
      </c>
      <c r="CO80" s="74">
        <f t="shared" si="441"/>
        <v>0.86530203380992066</v>
      </c>
      <c r="CP80" s="74">
        <f t="shared" si="441"/>
        <v>0.86122288991783758</v>
      </c>
      <c r="CQ80" s="74">
        <f t="shared" si="441"/>
        <v>0.85750698320579732</v>
      </c>
      <c r="CR80" s="74">
        <f t="shared" si="441"/>
        <v>0.8542785171382361</v>
      </c>
      <c r="CS80" s="74">
        <f t="shared" si="441"/>
        <v>0.85175601495803055</v>
      </c>
      <c r="CT80" s="74">
        <f t="shared" si="441"/>
        <v>0.84970551622309309</v>
      </c>
      <c r="CU80" s="74">
        <f t="shared" si="441"/>
        <v>0.84727424453999123</v>
      </c>
      <c r="CV80" s="74">
        <f t="shared" si="441"/>
        <v>0.84351648762642406</v>
      </c>
      <c r="CW80" s="74">
        <f t="shared" si="441"/>
        <v>0.81442625183529793</v>
      </c>
      <c r="CX80" s="74"/>
      <c r="CY80" s="74">
        <f t="shared" ref="CY80:DK80" si="442">SUM(CY67:CY75)/9</f>
        <v>0.86464910952122254</v>
      </c>
      <c r="CZ80" s="74">
        <f t="shared" si="442"/>
        <v>0.86948629862033533</v>
      </c>
      <c r="DA80" s="74">
        <f t="shared" si="442"/>
        <v>0.87368226712033192</v>
      </c>
      <c r="DB80" s="74">
        <f t="shared" si="442"/>
        <v>0.87599292821072916</v>
      </c>
      <c r="DC80" s="74">
        <f t="shared" si="442"/>
        <v>0.86926360507231737</v>
      </c>
      <c r="DD80" s="74">
        <f t="shared" si="442"/>
        <v>0.86529016362928901</v>
      </c>
      <c r="DE80" s="74">
        <f t="shared" si="442"/>
        <v>0.86166772103193268</v>
      </c>
      <c r="DF80" s="74">
        <f t="shared" si="442"/>
        <v>0.85852405310621138</v>
      </c>
      <c r="DG80" s="74">
        <f t="shared" si="442"/>
        <v>0.85588386338326794</v>
      </c>
      <c r="DH80" s="74">
        <f t="shared" si="442"/>
        <v>0.85327650682895539</v>
      </c>
      <c r="DI80" s="74">
        <f t="shared" si="442"/>
        <v>0.85161635358792798</v>
      </c>
      <c r="DJ80" s="74">
        <f t="shared" si="442"/>
        <v>0.84772638190407923</v>
      </c>
      <c r="DK80" s="74">
        <f t="shared" si="442"/>
        <v>0.82430292313980347</v>
      </c>
      <c r="DL80" s="74"/>
      <c r="DM80" s="74">
        <f t="shared" ref="DM80:DY80" si="443">SUM(DM67:DM75)/9</f>
        <v>0.8678385878255479</v>
      </c>
      <c r="DN80" s="74">
        <f t="shared" si="443"/>
        <v>0.87258900857995303</v>
      </c>
      <c r="DO80" s="74">
        <f t="shared" si="443"/>
        <v>0.8767323349559264</v>
      </c>
      <c r="DP80" s="74">
        <f t="shared" si="443"/>
        <v>0.87919049176455222</v>
      </c>
      <c r="DQ80" s="74">
        <f t="shared" si="443"/>
        <v>0.87266838037461969</v>
      </c>
      <c r="DR80" s="74">
        <f t="shared" si="443"/>
        <v>0.86878795060893155</v>
      </c>
      <c r="DS80" s="74">
        <f t="shared" si="443"/>
        <v>0.86524720855276882</v>
      </c>
      <c r="DT80" s="74">
        <f t="shared" si="443"/>
        <v>0.86217758002440703</v>
      </c>
      <c r="DU80" s="74">
        <f t="shared" si="443"/>
        <v>0.85951862450987404</v>
      </c>
      <c r="DV80" s="74">
        <f t="shared" si="443"/>
        <v>0.85677903661118593</v>
      </c>
      <c r="DW80" s="74">
        <f t="shared" si="443"/>
        <v>0.85388810835781792</v>
      </c>
      <c r="DX80" s="74">
        <f t="shared" si="443"/>
        <v>0.85131784221521123</v>
      </c>
      <c r="DY80" s="74">
        <f t="shared" si="443"/>
        <v>0.83164472416453605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0.50076979536905797</v>
      </c>
      <c r="F82">
        <f t="shared" si="444"/>
        <v>0.4875528579158861</v>
      </c>
      <c r="G82">
        <f t="shared" si="444"/>
        <v>0.47892481728963487</v>
      </c>
      <c r="H82">
        <f t="shared" si="444"/>
        <v>0.47551035429885274</v>
      </c>
      <c r="I82">
        <f t="shared" si="444"/>
        <v>0.49494583387826691</v>
      </c>
      <c r="J82">
        <f t="shared" si="444"/>
        <v>0.52296423678511694</v>
      </c>
      <c r="K82">
        <f t="shared" si="444"/>
        <v>0.56258270477744265</v>
      </c>
      <c r="L82">
        <f t="shared" si="444"/>
        <v>0.62711768703241122</v>
      </c>
      <c r="M82">
        <f t="shared" si="444"/>
        <v>0.73812431539503098</v>
      </c>
      <c r="N82">
        <f t="shared" si="444"/>
        <v>0.94246284109353018</v>
      </c>
      <c r="O82">
        <f t="shared" si="444"/>
        <v>1.3871186356408156</v>
      </c>
      <c r="P82">
        <f t="shared" si="444"/>
        <v>2.6769252913671586</v>
      </c>
      <c r="Q82">
        <f t="shared" si="444"/>
        <v>26.546774785190301</v>
      </c>
      <c r="R82" s="74"/>
      <c r="S82">
        <f t="shared" ref="S82:AE82" si="445">S41/S48</f>
        <v>0.46577661219168659</v>
      </c>
      <c r="T82">
        <f t="shared" si="445"/>
        <v>0.46698603891175328</v>
      </c>
      <c r="U82">
        <f t="shared" si="445"/>
        <v>0.47010055866094486</v>
      </c>
      <c r="V82">
        <f t="shared" si="445"/>
        <v>0.46981286211292522</v>
      </c>
      <c r="W82">
        <f t="shared" si="445"/>
        <v>0.4744409342398398</v>
      </c>
      <c r="X82">
        <f t="shared" si="445"/>
        <v>0.48883232015499389</v>
      </c>
      <c r="Y82">
        <f t="shared" si="445"/>
        <v>0.51867347101373484</v>
      </c>
      <c r="Z82">
        <f t="shared" si="445"/>
        <v>0.575376781756468</v>
      </c>
      <c r="AA82">
        <f t="shared" si="445"/>
        <v>0.68164439897557294</v>
      </c>
      <c r="AB82">
        <f t="shared" si="445"/>
        <v>0.89075899878094356</v>
      </c>
      <c r="AC82">
        <f t="shared" si="445"/>
        <v>1.3790315119969767</v>
      </c>
      <c r="AD82">
        <f t="shared" si="445"/>
        <v>3.0358442375406143</v>
      </c>
      <c r="AE82">
        <f t="shared" si="445"/>
        <v>740.24768560133612</v>
      </c>
      <c r="AF82" s="74"/>
      <c r="AG82">
        <f t="shared" ref="AG82:AS82" si="446">AG41/AG48</f>
        <v>0.47478498087248538</v>
      </c>
      <c r="AH82">
        <f t="shared" si="446"/>
        <v>0.48380178633037807</v>
      </c>
      <c r="AI82">
        <f t="shared" si="446"/>
        <v>0.49363511268443044</v>
      </c>
      <c r="AJ82">
        <f t="shared" si="446"/>
        <v>0.49463011454867195</v>
      </c>
      <c r="AK82">
        <f t="shared" si="446"/>
        <v>0.48810977874333195</v>
      </c>
      <c r="AL82">
        <f t="shared" si="446"/>
        <v>0.49547693307252721</v>
      </c>
      <c r="AM82">
        <f t="shared" si="446"/>
        <v>0.51873097114519384</v>
      </c>
      <c r="AN82">
        <f t="shared" si="446"/>
        <v>0.56872100413986737</v>
      </c>
      <c r="AO82">
        <f t="shared" si="446"/>
        <v>0.66699092382121694</v>
      </c>
      <c r="AP82">
        <f t="shared" si="446"/>
        <v>0.8680729012364049</v>
      </c>
      <c r="AQ82">
        <f t="shared" si="446"/>
        <v>1.3330273787893718</v>
      </c>
      <c r="AR82">
        <f t="shared" si="446"/>
        <v>2.8805022330395724</v>
      </c>
      <c r="AS82">
        <f t="shared" si="446"/>
        <v>526.69867679510855</v>
      </c>
      <c r="AT82" s="74"/>
      <c r="AU82">
        <f t="shared" ref="AU82:BG82" si="447">AU41/AU48</f>
        <v>0.49250542686352328</v>
      </c>
      <c r="AV82">
        <f t="shared" si="447"/>
        <v>0.50711796315158675</v>
      </c>
      <c r="AW82">
        <f t="shared" si="447"/>
        <v>0.52202855841626106</v>
      </c>
      <c r="AX82">
        <f t="shared" si="447"/>
        <v>0.5250755405756391</v>
      </c>
      <c r="AY82">
        <f t="shared" si="447"/>
        <v>0.50990191836092691</v>
      </c>
      <c r="AZ82">
        <f t="shared" si="447"/>
        <v>0.51202388533890286</v>
      </c>
      <c r="BA82">
        <f t="shared" si="447"/>
        <v>0.5301312484033236</v>
      </c>
      <c r="BB82">
        <f t="shared" si="447"/>
        <v>0.57451030254332802</v>
      </c>
      <c r="BC82">
        <f t="shared" si="447"/>
        <v>0.66557507943605443</v>
      </c>
      <c r="BD82">
        <f t="shared" si="447"/>
        <v>0.85482755799761467</v>
      </c>
      <c r="BE82">
        <f t="shared" si="447"/>
        <v>1.2869714311021512</v>
      </c>
      <c r="BF82">
        <f t="shared" si="447"/>
        <v>2.6572719284686084</v>
      </c>
      <c r="BG82">
        <f t="shared" si="447"/>
        <v>66.821988012849346</v>
      </c>
      <c r="BH82" s="74"/>
      <c r="BI82">
        <f t="shared" ref="BI82:BU82" si="448">BI41/BI48</f>
        <v>0.51242667281974397</v>
      </c>
      <c r="BJ82">
        <f t="shared" si="448"/>
        <v>0.53150190288615562</v>
      </c>
      <c r="BK82">
        <f t="shared" si="448"/>
        <v>0.55061761393243047</v>
      </c>
      <c r="BL82">
        <f t="shared" si="448"/>
        <v>0.55636390588788387</v>
      </c>
      <c r="BM82">
        <f t="shared" si="448"/>
        <v>0.53402929640457053</v>
      </c>
      <c r="BN82">
        <f t="shared" si="448"/>
        <v>0.53186415108662488</v>
      </c>
      <c r="BO82">
        <f t="shared" si="448"/>
        <v>0.54571073615055166</v>
      </c>
      <c r="BP82">
        <f t="shared" si="448"/>
        <v>0.58534599914041563</v>
      </c>
      <c r="BQ82">
        <f t="shared" si="448"/>
        <v>0.67026206304892122</v>
      </c>
      <c r="BR82">
        <f t="shared" si="448"/>
        <v>0.84842382240677794</v>
      </c>
      <c r="BS82">
        <f t="shared" si="448"/>
        <v>1.2500276459889799</v>
      </c>
      <c r="BT82">
        <f t="shared" si="448"/>
        <v>2.4624611153155542</v>
      </c>
      <c r="BU82">
        <f t="shared" si="448"/>
        <v>21.537436523063572</v>
      </c>
      <c r="BV82" s="74"/>
      <c r="BW82">
        <f t="shared" ref="BW82:CI82" si="449">BW41/BW48</f>
        <v>0.53266247433763592</v>
      </c>
      <c r="BX82">
        <f t="shared" si="449"/>
        <v>0.55550042416416778</v>
      </c>
      <c r="BY82">
        <f t="shared" si="449"/>
        <v>0.57825621015654893</v>
      </c>
      <c r="BZ82">
        <f t="shared" si="449"/>
        <v>0.58704594283465561</v>
      </c>
      <c r="CA82">
        <f t="shared" si="449"/>
        <v>0.5586359218198208</v>
      </c>
      <c r="CB82">
        <f t="shared" si="449"/>
        <v>0.55280903662906933</v>
      </c>
      <c r="CC82">
        <f t="shared" si="449"/>
        <v>0.56300476726255833</v>
      </c>
      <c r="CD82">
        <f t="shared" si="449"/>
        <v>0.59855650550042971</v>
      </c>
      <c r="CE82">
        <f t="shared" si="449"/>
        <v>0.67818290055607566</v>
      </c>
      <c r="CF82">
        <f t="shared" si="449"/>
        <v>0.8468609408820662</v>
      </c>
      <c r="CG82">
        <f t="shared" si="449"/>
        <v>1.2218991049154522</v>
      </c>
      <c r="CH82">
        <f t="shared" si="449"/>
        <v>2.3057952768843317</v>
      </c>
      <c r="CI82">
        <f t="shared" si="449"/>
        <v>12.921141194556505</v>
      </c>
      <c r="CJ82" s="74"/>
      <c r="CK82">
        <f t="shared" ref="CK82:CW82" si="450">CK41/CK48</f>
        <v>0.55255964124004753</v>
      </c>
      <c r="CL82">
        <f t="shared" si="450"/>
        <v>0.5786796738104808</v>
      </c>
      <c r="CM82">
        <f t="shared" si="450"/>
        <v>0.60467048927853928</v>
      </c>
      <c r="CN82">
        <f t="shared" si="450"/>
        <v>0.61662980584461102</v>
      </c>
      <c r="CO82">
        <f t="shared" si="450"/>
        <v>0.5830135190800726</v>
      </c>
      <c r="CP82">
        <f t="shared" si="450"/>
        <v>0.57397394350510533</v>
      </c>
      <c r="CQ82">
        <f t="shared" si="450"/>
        <v>0.5809677761353208</v>
      </c>
      <c r="CR82">
        <f t="shared" si="450"/>
        <v>0.61294534765503439</v>
      </c>
      <c r="CS82">
        <f t="shared" si="450"/>
        <v>0.68863848622934754</v>
      </c>
      <c r="CT82">
        <f t="shared" si="450"/>
        <v>0.84919417673119202</v>
      </c>
      <c r="CU82">
        <f t="shared" si="450"/>
        <v>1.2008326476674551</v>
      </c>
      <c r="CV82">
        <f t="shared" si="450"/>
        <v>2.181169370240903</v>
      </c>
      <c r="CW82">
        <f t="shared" si="450"/>
        <v>9.4091779519185241</v>
      </c>
      <c r="CX82" s="74"/>
      <c r="CY82">
        <f t="shared" ref="CY82:DK82" si="451">CY41/CY48</f>
        <v>0.57188315573435877</v>
      </c>
      <c r="CZ82">
        <f t="shared" si="451"/>
        <v>0.60093202064648898</v>
      </c>
      <c r="DA82">
        <f t="shared" si="451"/>
        <v>0.62984935614418203</v>
      </c>
      <c r="DB82">
        <f t="shared" si="451"/>
        <v>0.64497431170960429</v>
      </c>
      <c r="DC82">
        <f t="shared" si="451"/>
        <v>0.6068719127099379</v>
      </c>
      <c r="DD82">
        <f t="shared" si="451"/>
        <v>0.59496243621891431</v>
      </c>
      <c r="DE82">
        <f t="shared" si="451"/>
        <v>0.59910076486847952</v>
      </c>
      <c r="DF82">
        <f t="shared" si="451"/>
        <v>0.62790568701423943</v>
      </c>
      <c r="DG82">
        <f t="shared" si="451"/>
        <v>0.69929511930365296</v>
      </c>
      <c r="DH82">
        <f t="shared" si="451"/>
        <v>0.85123974250989987</v>
      </c>
      <c r="DI82">
        <f t="shared" si="451"/>
        <v>1.1855937092894524</v>
      </c>
      <c r="DJ82">
        <f t="shared" si="451"/>
        <v>2.0812988557294432</v>
      </c>
      <c r="DK82">
        <f t="shared" si="451"/>
        <v>7.5297780294724088</v>
      </c>
      <c r="DL82" s="74"/>
      <c r="DM82">
        <f t="shared" ref="DM82:DY82" si="452">DM41/DM48</f>
        <v>0.59056011568575917</v>
      </c>
      <c r="DN82">
        <f t="shared" si="452"/>
        <v>0.62226555859762955</v>
      </c>
      <c r="DO82">
        <f t="shared" si="452"/>
        <v>0.65386463918832682</v>
      </c>
      <c r="DP82">
        <f t="shared" si="452"/>
        <v>0.67208045791273574</v>
      </c>
      <c r="DQ82">
        <f t="shared" si="452"/>
        <v>0.63009483882610728</v>
      </c>
      <c r="DR82">
        <f t="shared" si="452"/>
        <v>0.61558886939100088</v>
      </c>
      <c r="DS82">
        <f t="shared" si="452"/>
        <v>0.61714869327412536</v>
      </c>
      <c r="DT82">
        <f t="shared" si="452"/>
        <v>0.64310530571950597</v>
      </c>
      <c r="DU82">
        <f t="shared" si="452"/>
        <v>0.71036168761650775</v>
      </c>
      <c r="DV82">
        <f t="shared" si="452"/>
        <v>0.85438793489329212</v>
      </c>
      <c r="DW82">
        <f t="shared" si="452"/>
        <v>1.1696524495530143</v>
      </c>
      <c r="DX82">
        <f t="shared" si="452"/>
        <v>2.0003013844037789</v>
      </c>
      <c r="DY82">
        <f t="shared" si="452"/>
        <v>6.3675425654070725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5.9884257231E-2</v>
      </c>
      <c r="F84">
        <f t="shared" si="453"/>
        <v>0.16303714111700002</v>
      </c>
      <c r="G84">
        <f t="shared" si="453"/>
        <v>0.40143050313099998</v>
      </c>
      <c r="H84">
        <f t="shared" si="453"/>
        <v>0.85252368100700004</v>
      </c>
      <c r="I84">
        <f t="shared" si="453"/>
        <v>1.1277574409869999</v>
      </c>
      <c r="J84">
        <f t="shared" si="453"/>
        <v>1.1001782417169998</v>
      </c>
      <c r="K84">
        <f t="shared" si="453"/>
        <v>1.061152023569</v>
      </c>
      <c r="L84">
        <f t="shared" si="453"/>
        <v>1.0086454485960001</v>
      </c>
      <c r="M84">
        <f t="shared" si="453"/>
        <v>0.93472686414000006</v>
      </c>
      <c r="N84">
        <f t="shared" si="453"/>
        <v>0.82835874255500008</v>
      </c>
      <c r="O84">
        <f t="shared" si="453"/>
        <v>0.66673373726499996</v>
      </c>
      <c r="P84">
        <f t="shared" si="453"/>
        <v>0.4289448296229999</v>
      </c>
      <c r="Q84">
        <f t="shared" si="453"/>
        <v>5.3038410701000002E-2</v>
      </c>
      <c r="R84" s="74"/>
      <c r="S84">
        <f t="shared" ref="S84:AE84" si="454">8*S29+9*S30+10*S31+11*S32+12*S33+13*S35+14*S36+15*S37+16*S34</f>
        <v>7.0827738803000015E-2</v>
      </c>
      <c r="T84">
        <f t="shared" si="454"/>
        <v>0.19103805787399999</v>
      </c>
      <c r="U84">
        <f t="shared" si="454"/>
        <v>0.46959413857500004</v>
      </c>
      <c r="V84">
        <f t="shared" si="454"/>
        <v>1.000959977797</v>
      </c>
      <c r="W84">
        <f t="shared" si="454"/>
        <v>1.1991066215889998</v>
      </c>
      <c r="X84">
        <f t="shared" si="454"/>
        <v>1.1784391326249999</v>
      </c>
      <c r="Y84">
        <f t="shared" si="454"/>
        <v>1.146125870201</v>
      </c>
      <c r="Z84">
        <f t="shared" si="454"/>
        <v>1.0958393393989998</v>
      </c>
      <c r="AA84">
        <f t="shared" si="454"/>
        <v>1.0179172635160001</v>
      </c>
      <c r="AB84">
        <f t="shared" si="454"/>
        <v>0.89768857568600002</v>
      </c>
      <c r="AC84">
        <f t="shared" si="454"/>
        <v>0.70453477928700015</v>
      </c>
      <c r="AD84">
        <f t="shared" si="454"/>
        <v>0.40818855131800003</v>
      </c>
      <c r="AE84">
        <f t="shared" si="454"/>
        <v>1.4004061019999999E-3</v>
      </c>
      <c r="AF84" s="74"/>
      <c r="AG84">
        <f t="shared" ref="AG84:AS84" si="455">8*AG29+9*AG30+10*AG31+11*AG32+12*AG33+13*AG35+14*AG36+15*AG37+16*AG34</f>
        <v>7.0867828098999996E-2</v>
      </c>
      <c r="AH84">
        <f t="shared" si="455"/>
        <v>0.190367678363</v>
      </c>
      <c r="AI84">
        <f t="shared" si="455"/>
        <v>0.46886227390699986</v>
      </c>
      <c r="AJ84">
        <f t="shared" si="455"/>
        <v>1.0197878094120001</v>
      </c>
      <c r="AK84">
        <f t="shared" si="455"/>
        <v>1.211130772904</v>
      </c>
      <c r="AL84">
        <f t="shared" si="455"/>
        <v>1.1975669577970001</v>
      </c>
      <c r="AM84">
        <f t="shared" si="455"/>
        <v>1.1714785280109998</v>
      </c>
      <c r="AN84">
        <f t="shared" si="455"/>
        <v>1.126284173051</v>
      </c>
      <c r="AO84">
        <f t="shared" si="455"/>
        <v>1.0522782544159999</v>
      </c>
      <c r="AP84">
        <f t="shared" si="455"/>
        <v>0.93073908381699988</v>
      </c>
      <c r="AQ84">
        <f t="shared" si="455"/>
        <v>0.73614775899399987</v>
      </c>
      <c r="AR84">
        <f t="shared" si="455"/>
        <v>0.43492967709999997</v>
      </c>
      <c r="AS84">
        <f t="shared" si="455"/>
        <v>1.9673583520000001E-3</v>
      </c>
      <c r="AT84" s="74"/>
      <c r="AU84">
        <f t="shared" ref="AU84:BG84" si="456">8*AU29+9*AU30+10*AU31+11*AU32+12*AU33+13*AU35+14*AU36+15*AU37+16*AU34</f>
        <v>6.8401241890000006E-2</v>
      </c>
      <c r="AV84">
        <f t="shared" si="456"/>
        <v>0.18326873905499999</v>
      </c>
      <c r="AW84">
        <f t="shared" si="456"/>
        <v>0.45216876808200002</v>
      </c>
      <c r="AX84">
        <f t="shared" si="456"/>
        <v>1.0031671544709999</v>
      </c>
      <c r="AY84">
        <f t="shared" si="456"/>
        <v>1.2070393369800001</v>
      </c>
      <c r="AZ84">
        <f t="shared" si="456"/>
        <v>1.1988661494120001</v>
      </c>
      <c r="BA84">
        <f t="shared" si="456"/>
        <v>1.1779545952410002</v>
      </c>
      <c r="BB84">
        <f t="shared" si="456"/>
        <v>1.1378068643829999</v>
      </c>
      <c r="BC84">
        <f t="shared" si="456"/>
        <v>1.0687191124689999</v>
      </c>
      <c r="BD84">
        <f t="shared" si="456"/>
        <v>0.95176195601399993</v>
      </c>
      <c r="BE84">
        <f t="shared" si="456"/>
        <v>0.76300515479800002</v>
      </c>
      <c r="BF84">
        <f t="shared" si="456"/>
        <v>0.46918204543999997</v>
      </c>
      <c r="BG84">
        <f t="shared" si="456"/>
        <v>2.1398135390999995E-2</v>
      </c>
      <c r="BH84" s="74"/>
      <c r="BI84">
        <f t="shared" ref="BI84:BU84" si="457">8*BI29+9*BI30+10*BI31+11*BI32+12*BI33+13*BI35+14*BI36+15*BI37+16*BI34</f>
        <v>6.5381318081999998E-2</v>
      </c>
      <c r="BJ84">
        <f t="shared" si="457"/>
        <v>0.17484799887899999</v>
      </c>
      <c r="BK84">
        <f t="shared" si="457"/>
        <v>0.43196707474700002</v>
      </c>
      <c r="BL84">
        <f t="shared" si="457"/>
        <v>0.97433564202200007</v>
      </c>
      <c r="BM84">
        <f t="shared" si="457"/>
        <v>1.196868341264</v>
      </c>
      <c r="BN84">
        <f t="shared" si="457"/>
        <v>1.1929502822520002</v>
      </c>
      <c r="BO84">
        <f t="shared" si="457"/>
        <v>1.1763388917679998</v>
      </c>
      <c r="BP84">
        <f t="shared" si="457"/>
        <v>1.140720322745</v>
      </c>
      <c r="BQ84">
        <f t="shared" si="457"/>
        <v>1.0765025090189999</v>
      </c>
      <c r="BR84">
        <f t="shared" si="457"/>
        <v>0.96538189967900001</v>
      </c>
      <c r="BS84">
        <f t="shared" si="457"/>
        <v>0.78444532977799997</v>
      </c>
      <c r="BT84">
        <f t="shared" si="457"/>
        <v>0.50165938209200001</v>
      </c>
      <c r="BU84">
        <f t="shared" si="457"/>
        <v>7.057868421800001E-2</v>
      </c>
      <c r="BV84" s="74"/>
      <c r="BW84">
        <f t="shared" ref="BW84:CI84" si="458">8*BW29+9*BW30+10*BW31+11*BW32+12*BW33+13*BW35+14*BW36+15*BW37+16*BW34</f>
        <v>6.2373643037000007E-2</v>
      </c>
      <c r="BX84">
        <f t="shared" si="458"/>
        <v>0.16655883306900002</v>
      </c>
      <c r="BY84">
        <f t="shared" si="458"/>
        <v>0.41190729438700002</v>
      </c>
      <c r="BZ84">
        <f t="shared" si="458"/>
        <v>0.94153074260900005</v>
      </c>
      <c r="CA84">
        <f t="shared" si="458"/>
        <v>1.1841783028520001</v>
      </c>
      <c r="CB84">
        <f t="shared" si="458"/>
        <v>1.183734925422</v>
      </c>
      <c r="CC84">
        <f t="shared" si="458"/>
        <v>1.170746687147</v>
      </c>
      <c r="CD84">
        <f t="shared" si="458"/>
        <v>1.139114526662</v>
      </c>
      <c r="CE84">
        <f t="shared" si="458"/>
        <v>1.0795113512429999</v>
      </c>
      <c r="CF84">
        <f t="shared" si="458"/>
        <v>0.97406027961000008</v>
      </c>
      <c r="CG84">
        <f t="shared" si="458"/>
        <v>0.80131567251399993</v>
      </c>
      <c r="CH84">
        <f t="shared" si="458"/>
        <v>0.53040079937600004</v>
      </c>
      <c r="CI84">
        <f t="shared" si="458"/>
        <v>0.118305466454</v>
      </c>
      <c r="CJ84" s="74"/>
      <c r="CK84">
        <f t="shared" ref="CK84:CW84" si="459">8*CK29+9*CK30+10*CK31+11*CK32+12*CK33+13*CK35+14*CK36+15*CK37+16*CK34</f>
        <v>5.9550659232000008E-2</v>
      </c>
      <c r="CL84">
        <f t="shared" si="459"/>
        <v>0.158829278263</v>
      </c>
      <c r="CM84">
        <f t="shared" si="459"/>
        <v>0.393108871493</v>
      </c>
      <c r="CN84">
        <f t="shared" si="459"/>
        <v>0.90821190942699992</v>
      </c>
      <c r="CO84">
        <f t="shared" si="459"/>
        <v>1.170480517933</v>
      </c>
      <c r="CP84">
        <f t="shared" si="459"/>
        <v>1.172951762454</v>
      </c>
      <c r="CQ84">
        <f t="shared" si="459"/>
        <v>1.1630651908779999</v>
      </c>
      <c r="CR84">
        <f t="shared" si="459"/>
        <v>1.1349416118</v>
      </c>
      <c r="CS84">
        <f t="shared" si="459"/>
        <v>1.0786674768769999</v>
      </c>
      <c r="CT84">
        <f t="shared" si="459"/>
        <v>0.97865947579399992</v>
      </c>
      <c r="CU84">
        <f t="shared" si="459"/>
        <v>0.81457754742199995</v>
      </c>
      <c r="CV84">
        <f t="shared" si="459"/>
        <v>0.55533979940399991</v>
      </c>
      <c r="CW84">
        <f t="shared" si="459"/>
        <v>0.16154799175000001</v>
      </c>
      <c r="CX84" s="74"/>
      <c r="CY84">
        <f t="shared" ref="CY84:DK84" si="460">8*CY29+9*CY30+10*CY31+11*CY32+12*CY33+13*CY35+14*CY36+15*CY37+16*CY34</f>
        <v>5.6955657087000004E-2</v>
      </c>
      <c r="CZ84">
        <f t="shared" si="460"/>
        <v>0.15175505038700002</v>
      </c>
      <c r="DA84">
        <f t="shared" si="460"/>
        <v>0.37585066803299999</v>
      </c>
      <c r="DB84">
        <f t="shared" si="460"/>
        <v>0.87591551298000003</v>
      </c>
      <c r="DC84">
        <f t="shared" si="460"/>
        <v>1.1564842751269999</v>
      </c>
      <c r="DD84">
        <f t="shared" si="460"/>
        <v>1.1614537334550001</v>
      </c>
      <c r="DE84">
        <f t="shared" si="460"/>
        <v>1.154261761556</v>
      </c>
      <c r="DF84">
        <f t="shared" si="460"/>
        <v>1.1292442718160001</v>
      </c>
      <c r="DG84">
        <f t="shared" si="460"/>
        <v>1.076572828535</v>
      </c>
      <c r="DH84">
        <f t="shared" si="460"/>
        <v>0.98148534658699993</v>
      </c>
      <c r="DI84">
        <f t="shared" si="460"/>
        <v>0.82462211621300008</v>
      </c>
      <c r="DJ84">
        <f t="shared" si="460"/>
        <v>0.57689056825600005</v>
      </c>
      <c r="DK84">
        <f t="shared" si="460"/>
        <v>0.20001181483100003</v>
      </c>
      <c r="DL84" s="74"/>
      <c r="DM84">
        <f t="shared" ref="DM84:DY84" si="461">8*DM29+9*DM30+10*DM31+11*DM32+12*DM33+13*DM35+14*DM36+15*DM37+16*DM34</f>
        <v>5.4586735191000005E-2</v>
      </c>
      <c r="DN84">
        <f t="shared" si="461"/>
        <v>0.14531820760400002</v>
      </c>
      <c r="DO84">
        <f t="shared" si="461"/>
        <v>0.36011536100699992</v>
      </c>
      <c r="DP84">
        <f t="shared" si="461"/>
        <v>0.84530078949099996</v>
      </c>
      <c r="DQ84">
        <f t="shared" si="461"/>
        <v>1.142541425014</v>
      </c>
      <c r="DR84">
        <f t="shared" si="461"/>
        <v>1.149690357321</v>
      </c>
      <c r="DS84">
        <f t="shared" si="461"/>
        <v>1.144869979019</v>
      </c>
      <c r="DT84">
        <f t="shared" si="461"/>
        <v>1.1226221763919999</v>
      </c>
      <c r="DU84">
        <f t="shared" si="461"/>
        <v>1.073583489552</v>
      </c>
      <c r="DV84">
        <f t="shared" si="461"/>
        <v>0.98369921116399994</v>
      </c>
      <c r="DW84">
        <f t="shared" si="461"/>
        <v>0.83288680435399998</v>
      </c>
      <c r="DX84">
        <f t="shared" si="461"/>
        <v>0.59554324785399992</v>
      </c>
      <c r="DY84">
        <f t="shared" si="461"/>
        <v>0.23408795834300003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1.976180488623E-2</v>
      </c>
      <c r="F86" s="71">
        <f t="shared" si="471"/>
        <v>5.3802256568610006E-2</v>
      </c>
      <c r="G86" s="71">
        <f t="shared" si="471"/>
        <v>0.13247206603323</v>
      </c>
      <c r="H86" s="71">
        <f t="shared" si="471"/>
        <v>0.28133281473231003</v>
      </c>
      <c r="I86" s="71">
        <f t="shared" si="471"/>
        <v>0.37215995552570996</v>
      </c>
      <c r="J86" s="71">
        <f t="shared" si="471"/>
        <v>0.36305881976660997</v>
      </c>
      <c r="K86" s="71">
        <f t="shared" si="471"/>
        <v>0.35018016777777</v>
      </c>
      <c r="L86" s="71">
        <f t="shared" si="471"/>
        <v>0.33285299803668006</v>
      </c>
      <c r="M86" s="71">
        <f t="shared" si="471"/>
        <v>0.3084598651662</v>
      </c>
      <c r="N86" s="71">
        <f t="shared" si="471"/>
        <v>0.27335838504315002</v>
      </c>
      <c r="O86" s="71">
        <f t="shared" si="471"/>
        <v>0.22002213329744999</v>
      </c>
      <c r="P86" s="71">
        <f t="shared" si="471"/>
        <v>0.14155179377558996</v>
      </c>
      <c r="Q86" s="71">
        <f t="shared" si="471"/>
        <v>1.750267553133E-2</v>
      </c>
      <c r="R86" s="74"/>
      <c r="S86" s="71">
        <f t="shared" ref="S86:AE86" si="472">S84/S85</f>
        <v>2.3373153804990006E-2</v>
      </c>
      <c r="T86" s="71">
        <f t="shared" si="472"/>
        <v>6.3042559098419992E-2</v>
      </c>
      <c r="U86" s="71">
        <f t="shared" si="472"/>
        <v>0.15496606572975002</v>
      </c>
      <c r="V86" s="71">
        <f t="shared" si="472"/>
        <v>0.33031679267301001</v>
      </c>
      <c r="W86" s="71">
        <f t="shared" si="472"/>
        <v>0.39570518512436997</v>
      </c>
      <c r="X86" s="71">
        <f t="shared" si="472"/>
        <v>0.38888491376624995</v>
      </c>
      <c r="Y86" s="71">
        <f t="shared" si="472"/>
        <v>0.37822153716633</v>
      </c>
      <c r="Z86" s="71">
        <f t="shared" si="472"/>
        <v>0.36162698200166993</v>
      </c>
      <c r="AA86" s="71">
        <f t="shared" si="472"/>
        <v>0.33591269696028003</v>
      </c>
      <c r="AB86" s="71">
        <f t="shared" si="472"/>
        <v>0.29623722997638002</v>
      </c>
      <c r="AC86" s="71">
        <f t="shared" si="472"/>
        <v>0.23249647716471006</v>
      </c>
      <c r="AD86" s="71">
        <f t="shared" si="472"/>
        <v>0.13470222193494</v>
      </c>
      <c r="AE86" s="71">
        <f t="shared" si="472"/>
        <v>4.6213401365999995E-4</v>
      </c>
      <c r="AF86" s="74"/>
      <c r="AG86" s="71">
        <f t="shared" ref="AG86:AS86" si="473">AG84/AG85</f>
        <v>2.3386383272669998E-2</v>
      </c>
      <c r="AH86" s="71">
        <f t="shared" si="473"/>
        <v>6.2821333859789996E-2</v>
      </c>
      <c r="AI86" s="71">
        <f t="shared" si="473"/>
        <v>0.15472455038930996</v>
      </c>
      <c r="AJ86" s="71">
        <f t="shared" si="473"/>
        <v>0.33652997710596005</v>
      </c>
      <c r="AK86" s="71">
        <f t="shared" si="473"/>
        <v>0.39967315505831996</v>
      </c>
      <c r="AL86" s="71">
        <f t="shared" si="473"/>
        <v>0.39519709607301001</v>
      </c>
      <c r="AM86" s="71">
        <f t="shared" si="473"/>
        <v>0.38658791424362993</v>
      </c>
      <c r="AN86" s="71">
        <f t="shared" si="473"/>
        <v>0.37167377710683003</v>
      </c>
      <c r="AO86" s="71">
        <f t="shared" si="473"/>
        <v>0.34725182395727994</v>
      </c>
      <c r="AP86" s="71">
        <f t="shared" si="473"/>
        <v>0.30714389765960998</v>
      </c>
      <c r="AQ86" s="71">
        <f t="shared" si="473"/>
        <v>0.24292876046801995</v>
      </c>
      <c r="AR86" s="71">
        <f t="shared" si="473"/>
        <v>0.14352679344299998</v>
      </c>
      <c r="AS86" s="71">
        <f t="shared" si="473"/>
        <v>6.4922825616000007E-4</v>
      </c>
      <c r="AT86" s="74"/>
      <c r="AU86" s="71">
        <f t="shared" ref="AU86:BG86" si="474">AU84/AU85</f>
        <v>2.2572409823700002E-2</v>
      </c>
      <c r="AV86" s="71">
        <f t="shared" si="474"/>
        <v>6.0478683888149996E-2</v>
      </c>
      <c r="AW86" s="71">
        <f t="shared" si="474"/>
        <v>0.14921569346706001</v>
      </c>
      <c r="AX86" s="71">
        <f t="shared" si="474"/>
        <v>0.33104516097542996</v>
      </c>
      <c r="AY86" s="71">
        <f t="shared" si="474"/>
        <v>0.39832298120340004</v>
      </c>
      <c r="AZ86" s="71">
        <f t="shared" si="474"/>
        <v>0.39562582930596002</v>
      </c>
      <c r="BA86" s="71">
        <f t="shared" si="474"/>
        <v>0.38872501642953006</v>
      </c>
      <c r="BB86" s="71">
        <f t="shared" si="474"/>
        <v>0.37547626524639</v>
      </c>
      <c r="BC86" s="71">
        <f t="shared" si="474"/>
        <v>0.35267730711476997</v>
      </c>
      <c r="BD86" s="71">
        <f t="shared" si="474"/>
        <v>0.31408144548461997</v>
      </c>
      <c r="BE86" s="71">
        <f t="shared" si="474"/>
        <v>0.25179170108334004</v>
      </c>
      <c r="BF86" s="71">
        <f t="shared" si="474"/>
        <v>0.15483007499519999</v>
      </c>
      <c r="BG86" s="71">
        <f t="shared" si="474"/>
        <v>7.0613846790299984E-3</v>
      </c>
      <c r="BH86" s="74"/>
      <c r="BI86" s="71">
        <f t="shared" ref="BI86:BU86" si="475">BI84/BI85</f>
        <v>2.157583496706E-2</v>
      </c>
      <c r="BJ86" s="71">
        <f t="shared" si="475"/>
        <v>5.7699839630069999E-2</v>
      </c>
      <c r="BK86" s="71">
        <f t="shared" si="475"/>
        <v>0.14254913466651001</v>
      </c>
      <c r="BL86" s="71">
        <f t="shared" si="475"/>
        <v>0.32153076186726004</v>
      </c>
      <c r="BM86" s="71">
        <f t="shared" si="475"/>
        <v>0.39496655261711999</v>
      </c>
      <c r="BN86" s="71">
        <f t="shared" si="475"/>
        <v>0.39367359314316008</v>
      </c>
      <c r="BO86" s="71">
        <f t="shared" si="475"/>
        <v>0.38819183428343995</v>
      </c>
      <c r="BP86" s="71">
        <f t="shared" si="475"/>
        <v>0.37643770650585001</v>
      </c>
      <c r="BQ86" s="71">
        <f t="shared" si="475"/>
        <v>0.35524582797626997</v>
      </c>
      <c r="BR86" s="71">
        <f t="shared" si="475"/>
        <v>0.31857602689407</v>
      </c>
      <c r="BS86" s="71">
        <f t="shared" si="475"/>
        <v>0.25886695882673999</v>
      </c>
      <c r="BT86" s="71">
        <f t="shared" si="475"/>
        <v>0.16554759609036002</v>
      </c>
      <c r="BU86" s="71">
        <f t="shared" si="475"/>
        <v>2.3290965791940003E-2</v>
      </c>
      <c r="BV86" s="74"/>
      <c r="BW86" s="71">
        <f t="shared" ref="BW86:CI86" si="476">BW84/BW85</f>
        <v>2.0583302202210003E-2</v>
      </c>
      <c r="BX86" s="71">
        <f t="shared" si="476"/>
        <v>5.4964414912770009E-2</v>
      </c>
      <c r="BY86" s="71">
        <f t="shared" si="476"/>
        <v>0.13592940714771001</v>
      </c>
      <c r="BZ86" s="71">
        <f t="shared" si="476"/>
        <v>0.31070514506097002</v>
      </c>
      <c r="CA86" s="71">
        <f t="shared" si="476"/>
        <v>0.39077883994116003</v>
      </c>
      <c r="CB86" s="71">
        <f t="shared" si="476"/>
        <v>0.39063252538926002</v>
      </c>
      <c r="CC86" s="71">
        <f t="shared" si="476"/>
        <v>0.38634640675851001</v>
      </c>
      <c r="CD86" s="71">
        <f t="shared" si="476"/>
        <v>0.37590779379846001</v>
      </c>
      <c r="CE86" s="71">
        <f t="shared" si="476"/>
        <v>0.35623874591018995</v>
      </c>
      <c r="CF86" s="71">
        <f t="shared" si="476"/>
        <v>0.32143989227130004</v>
      </c>
      <c r="CG86" s="71">
        <f t="shared" si="476"/>
        <v>0.26443417192961999</v>
      </c>
      <c r="CH86" s="71">
        <f t="shared" si="476"/>
        <v>0.17503226379408002</v>
      </c>
      <c r="CI86" s="71">
        <f t="shared" si="476"/>
        <v>3.9040803929819998E-2</v>
      </c>
      <c r="CJ86" s="74"/>
      <c r="CK86" s="71">
        <f t="shared" ref="CK86:CW86" si="477">CK84/CK85</f>
        <v>1.9651717546560001E-2</v>
      </c>
      <c r="CL86" s="71">
        <f t="shared" si="477"/>
        <v>5.2413661826789998E-2</v>
      </c>
      <c r="CM86" s="71">
        <f t="shared" si="477"/>
        <v>0.12972592759269</v>
      </c>
      <c r="CN86" s="71">
        <f t="shared" si="477"/>
        <v>0.29970993011090996</v>
      </c>
      <c r="CO86" s="71">
        <f t="shared" si="477"/>
        <v>0.38625857091789001</v>
      </c>
      <c r="CP86" s="71">
        <f t="shared" si="477"/>
        <v>0.38707408160981999</v>
      </c>
      <c r="CQ86" s="71">
        <f t="shared" si="477"/>
        <v>0.38381151298973998</v>
      </c>
      <c r="CR86" s="71">
        <f t="shared" si="477"/>
        <v>0.37453073189399999</v>
      </c>
      <c r="CS86" s="71">
        <f t="shared" si="477"/>
        <v>0.35596026736941</v>
      </c>
      <c r="CT86" s="71">
        <f t="shared" si="477"/>
        <v>0.32295762701201997</v>
      </c>
      <c r="CU86" s="71">
        <f t="shared" si="477"/>
        <v>0.26881059064926</v>
      </c>
      <c r="CV86" s="71">
        <f t="shared" si="477"/>
        <v>0.18326213380331996</v>
      </c>
      <c r="CW86" s="71">
        <f t="shared" si="477"/>
        <v>5.3310837277500002E-2</v>
      </c>
      <c r="CX86" s="74"/>
      <c r="CY86" s="71">
        <f t="shared" ref="CY86:DK86" si="478">CY84/CY85</f>
        <v>1.8795366838710002E-2</v>
      </c>
      <c r="CZ86" s="71">
        <f t="shared" si="478"/>
        <v>5.0079166627710003E-2</v>
      </c>
      <c r="DA86" s="71">
        <f t="shared" si="478"/>
        <v>0.12403072045089</v>
      </c>
      <c r="DB86" s="71">
        <f t="shared" si="478"/>
        <v>0.28905211928340002</v>
      </c>
      <c r="DC86" s="71">
        <f t="shared" si="478"/>
        <v>0.38163981079190995</v>
      </c>
      <c r="DD86" s="71">
        <f t="shared" si="478"/>
        <v>0.38327973204015003</v>
      </c>
      <c r="DE86" s="71">
        <f t="shared" si="478"/>
        <v>0.38090638131348004</v>
      </c>
      <c r="DF86" s="71">
        <f t="shared" si="478"/>
        <v>0.37265060969928004</v>
      </c>
      <c r="DG86" s="71">
        <f t="shared" si="478"/>
        <v>0.35526903341655003</v>
      </c>
      <c r="DH86" s="71">
        <f t="shared" si="478"/>
        <v>0.32389016437370999</v>
      </c>
      <c r="DI86" s="71">
        <f t="shared" si="478"/>
        <v>0.27212529835029003</v>
      </c>
      <c r="DJ86" s="71">
        <f t="shared" si="478"/>
        <v>0.19037388752448001</v>
      </c>
      <c r="DK86" s="71">
        <f t="shared" si="478"/>
        <v>6.6003898894230015E-2</v>
      </c>
      <c r="DL86" s="74"/>
      <c r="DM86" s="71">
        <f t="shared" ref="DM86:DY86" si="479">DM84/DM85</f>
        <v>1.8013622613030002E-2</v>
      </c>
      <c r="DN86" s="71">
        <f t="shared" si="479"/>
        <v>4.795500850932001E-2</v>
      </c>
      <c r="DO86" s="71">
        <f t="shared" si="479"/>
        <v>0.11883806913230997</v>
      </c>
      <c r="DP86" s="71">
        <f t="shared" si="479"/>
        <v>0.27894926053203001</v>
      </c>
      <c r="DQ86" s="71">
        <f t="shared" si="479"/>
        <v>0.37703867025462001</v>
      </c>
      <c r="DR86" s="71">
        <f t="shared" si="479"/>
        <v>0.37939781791593002</v>
      </c>
      <c r="DS86" s="71">
        <f t="shared" si="479"/>
        <v>0.37780709307627003</v>
      </c>
      <c r="DT86" s="71">
        <f t="shared" si="479"/>
        <v>0.37046531820935996</v>
      </c>
      <c r="DU86" s="71">
        <f t="shared" si="479"/>
        <v>0.35428255155215999</v>
      </c>
      <c r="DV86" s="71">
        <f t="shared" si="479"/>
        <v>0.32462073968411997</v>
      </c>
      <c r="DW86" s="71">
        <f t="shared" si="479"/>
        <v>0.27485264543681998</v>
      </c>
      <c r="DX86" s="71">
        <f t="shared" si="479"/>
        <v>0.19652927179181998</v>
      </c>
      <c r="DY86" s="71">
        <f t="shared" si="479"/>
        <v>7.7249026253190009E-2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5.9884257231E-2</v>
      </c>
      <c r="F88">
        <f t="shared" si="480"/>
        <v>0.16303714111700002</v>
      </c>
      <c r="G88">
        <f t="shared" si="480"/>
        <v>0.40143050313099998</v>
      </c>
      <c r="H88">
        <f t="shared" si="480"/>
        <v>0.85252368100700004</v>
      </c>
      <c r="I88">
        <f t="shared" si="480"/>
        <v>1.1277574409869999</v>
      </c>
      <c r="J88">
        <f t="shared" si="480"/>
        <v>1.1001782417169998</v>
      </c>
      <c r="K88">
        <f t="shared" si="480"/>
        <v>1.061152023569</v>
      </c>
      <c r="L88">
        <f t="shared" si="480"/>
        <v>1.0086454485960001</v>
      </c>
      <c r="M88">
        <f t="shared" si="480"/>
        <v>0.93472686414000006</v>
      </c>
      <c r="N88">
        <f t="shared" si="480"/>
        <v>0.82835874255500008</v>
      </c>
      <c r="O88">
        <f t="shared" si="480"/>
        <v>0.66673373726499996</v>
      </c>
      <c r="P88">
        <f t="shared" si="480"/>
        <v>0.4289448296229999</v>
      </c>
      <c r="Q88">
        <f t="shared" si="480"/>
        <v>5.3038410701000002E-2</v>
      </c>
      <c r="R88" s="83"/>
      <c r="S88">
        <f t="shared" ref="S88:AE88" si="481">S84</f>
        <v>7.0827738803000015E-2</v>
      </c>
      <c r="T88">
        <f t="shared" si="481"/>
        <v>0.19103805787399999</v>
      </c>
      <c r="U88">
        <f t="shared" si="481"/>
        <v>0.46959413857500004</v>
      </c>
      <c r="V88">
        <f t="shared" si="481"/>
        <v>1.000959977797</v>
      </c>
      <c r="W88">
        <f t="shared" si="481"/>
        <v>1.1991066215889998</v>
      </c>
      <c r="X88">
        <f t="shared" si="481"/>
        <v>1.1784391326249999</v>
      </c>
      <c r="Y88">
        <f t="shared" si="481"/>
        <v>1.146125870201</v>
      </c>
      <c r="Z88">
        <f t="shared" si="481"/>
        <v>1.0958393393989998</v>
      </c>
      <c r="AA88">
        <f t="shared" si="481"/>
        <v>1.0179172635160001</v>
      </c>
      <c r="AB88">
        <f t="shared" si="481"/>
        <v>0.89768857568600002</v>
      </c>
      <c r="AC88">
        <f t="shared" si="481"/>
        <v>0.70453477928700015</v>
      </c>
      <c r="AD88">
        <f t="shared" si="481"/>
        <v>0.40818855131800003</v>
      </c>
      <c r="AE88">
        <f t="shared" si="481"/>
        <v>1.4004061019999999E-3</v>
      </c>
      <c r="AF88" s="83"/>
      <c r="AG88">
        <f t="shared" ref="AG88:AS88" si="482">AG84</f>
        <v>7.0867828098999996E-2</v>
      </c>
      <c r="AH88">
        <f t="shared" si="482"/>
        <v>0.190367678363</v>
      </c>
      <c r="AI88">
        <f t="shared" si="482"/>
        <v>0.46886227390699986</v>
      </c>
      <c r="AJ88">
        <f t="shared" si="482"/>
        <v>1.0197878094120001</v>
      </c>
      <c r="AK88">
        <f t="shared" si="482"/>
        <v>1.211130772904</v>
      </c>
      <c r="AL88">
        <f t="shared" si="482"/>
        <v>1.1975669577970001</v>
      </c>
      <c r="AM88">
        <f t="shared" si="482"/>
        <v>1.1714785280109998</v>
      </c>
      <c r="AN88">
        <f t="shared" si="482"/>
        <v>1.126284173051</v>
      </c>
      <c r="AO88">
        <f t="shared" si="482"/>
        <v>1.0522782544159999</v>
      </c>
      <c r="AP88">
        <f t="shared" si="482"/>
        <v>0.93073908381699988</v>
      </c>
      <c r="AQ88">
        <f t="shared" si="482"/>
        <v>0.73614775899399987</v>
      </c>
      <c r="AR88">
        <f t="shared" si="482"/>
        <v>0.43492967709999997</v>
      </c>
      <c r="AS88">
        <f t="shared" si="482"/>
        <v>1.9673583520000001E-3</v>
      </c>
      <c r="AT88" s="83"/>
      <c r="AU88">
        <f t="shared" ref="AU88:BG88" si="483">AU84</f>
        <v>6.8401241890000006E-2</v>
      </c>
      <c r="AV88">
        <f t="shared" si="483"/>
        <v>0.18326873905499999</v>
      </c>
      <c r="AW88">
        <f t="shared" si="483"/>
        <v>0.45216876808200002</v>
      </c>
      <c r="AX88">
        <f t="shared" si="483"/>
        <v>1.0031671544709999</v>
      </c>
      <c r="AY88">
        <f t="shared" si="483"/>
        <v>1.2070393369800001</v>
      </c>
      <c r="AZ88">
        <f t="shared" si="483"/>
        <v>1.1988661494120001</v>
      </c>
      <c r="BA88">
        <f t="shared" si="483"/>
        <v>1.1779545952410002</v>
      </c>
      <c r="BB88">
        <f t="shared" si="483"/>
        <v>1.1378068643829999</v>
      </c>
      <c r="BC88">
        <f t="shared" si="483"/>
        <v>1.0687191124689999</v>
      </c>
      <c r="BD88">
        <f t="shared" si="483"/>
        <v>0.95176195601399993</v>
      </c>
      <c r="BE88">
        <f t="shared" si="483"/>
        <v>0.76300515479800002</v>
      </c>
      <c r="BF88">
        <f t="shared" si="483"/>
        <v>0.46918204543999997</v>
      </c>
      <c r="BG88">
        <f t="shared" si="483"/>
        <v>2.1398135390999995E-2</v>
      </c>
      <c r="BH88" s="83"/>
      <c r="BI88">
        <f t="shared" ref="BI88:BU88" si="484">BI84</f>
        <v>6.5381318081999998E-2</v>
      </c>
      <c r="BJ88">
        <f t="shared" si="484"/>
        <v>0.17484799887899999</v>
      </c>
      <c r="BK88">
        <f t="shared" si="484"/>
        <v>0.43196707474700002</v>
      </c>
      <c r="BL88">
        <f t="shared" si="484"/>
        <v>0.97433564202200007</v>
      </c>
      <c r="BM88">
        <f t="shared" si="484"/>
        <v>1.196868341264</v>
      </c>
      <c r="BN88">
        <f t="shared" si="484"/>
        <v>1.1929502822520002</v>
      </c>
      <c r="BO88">
        <f t="shared" si="484"/>
        <v>1.1763388917679998</v>
      </c>
      <c r="BP88">
        <f t="shared" si="484"/>
        <v>1.140720322745</v>
      </c>
      <c r="BQ88">
        <f t="shared" si="484"/>
        <v>1.0765025090189999</v>
      </c>
      <c r="BR88">
        <f t="shared" si="484"/>
        <v>0.96538189967900001</v>
      </c>
      <c r="BS88">
        <f t="shared" si="484"/>
        <v>0.78444532977799997</v>
      </c>
      <c r="BT88">
        <f t="shared" si="484"/>
        <v>0.50165938209200001</v>
      </c>
      <c r="BU88">
        <f t="shared" si="484"/>
        <v>7.057868421800001E-2</v>
      </c>
      <c r="BV88" s="83"/>
      <c r="BW88">
        <f t="shared" ref="BW88:CI88" si="485">BW84</f>
        <v>6.2373643037000007E-2</v>
      </c>
      <c r="BX88">
        <f t="shared" si="485"/>
        <v>0.16655883306900002</v>
      </c>
      <c r="BY88">
        <f t="shared" si="485"/>
        <v>0.41190729438700002</v>
      </c>
      <c r="BZ88">
        <f t="shared" si="485"/>
        <v>0.94153074260900005</v>
      </c>
      <c r="CA88">
        <f t="shared" si="485"/>
        <v>1.1841783028520001</v>
      </c>
      <c r="CB88">
        <f t="shared" si="485"/>
        <v>1.183734925422</v>
      </c>
      <c r="CC88">
        <f t="shared" si="485"/>
        <v>1.170746687147</v>
      </c>
      <c r="CD88">
        <f t="shared" si="485"/>
        <v>1.139114526662</v>
      </c>
      <c r="CE88">
        <f t="shared" si="485"/>
        <v>1.0795113512429999</v>
      </c>
      <c r="CF88">
        <f t="shared" si="485"/>
        <v>0.97406027961000008</v>
      </c>
      <c r="CG88">
        <f t="shared" si="485"/>
        <v>0.80131567251399993</v>
      </c>
      <c r="CH88">
        <f t="shared" si="485"/>
        <v>0.53040079937600004</v>
      </c>
      <c r="CI88">
        <f t="shared" si="485"/>
        <v>0.118305466454</v>
      </c>
      <c r="CJ88" s="83"/>
      <c r="CK88">
        <f t="shared" ref="CK88:CW88" si="486">CK84</f>
        <v>5.9550659232000008E-2</v>
      </c>
      <c r="CL88">
        <f t="shared" si="486"/>
        <v>0.158829278263</v>
      </c>
      <c r="CM88">
        <f t="shared" si="486"/>
        <v>0.393108871493</v>
      </c>
      <c r="CN88">
        <f t="shared" si="486"/>
        <v>0.90821190942699992</v>
      </c>
      <c r="CO88">
        <f t="shared" si="486"/>
        <v>1.170480517933</v>
      </c>
      <c r="CP88">
        <f t="shared" si="486"/>
        <v>1.172951762454</v>
      </c>
      <c r="CQ88">
        <f t="shared" si="486"/>
        <v>1.1630651908779999</v>
      </c>
      <c r="CR88">
        <f t="shared" si="486"/>
        <v>1.1349416118</v>
      </c>
      <c r="CS88">
        <f t="shared" si="486"/>
        <v>1.0786674768769999</v>
      </c>
      <c r="CT88">
        <f t="shared" si="486"/>
        <v>0.97865947579399992</v>
      </c>
      <c r="CU88">
        <f t="shared" si="486"/>
        <v>0.81457754742199995</v>
      </c>
      <c r="CV88">
        <f t="shared" si="486"/>
        <v>0.55533979940399991</v>
      </c>
      <c r="CW88">
        <f t="shared" si="486"/>
        <v>0.16154799175000001</v>
      </c>
      <c r="CX88" s="83"/>
      <c r="CY88">
        <f t="shared" ref="CY88:DK88" si="487">CY84</f>
        <v>5.6955657087000004E-2</v>
      </c>
      <c r="CZ88">
        <f t="shared" si="487"/>
        <v>0.15175505038700002</v>
      </c>
      <c r="DA88">
        <f t="shared" si="487"/>
        <v>0.37585066803299999</v>
      </c>
      <c r="DB88">
        <f t="shared" si="487"/>
        <v>0.87591551298000003</v>
      </c>
      <c r="DC88">
        <f t="shared" si="487"/>
        <v>1.1564842751269999</v>
      </c>
      <c r="DD88">
        <f t="shared" si="487"/>
        <v>1.1614537334550001</v>
      </c>
      <c r="DE88">
        <f t="shared" si="487"/>
        <v>1.154261761556</v>
      </c>
      <c r="DF88">
        <f t="shared" si="487"/>
        <v>1.1292442718160001</v>
      </c>
      <c r="DG88">
        <f t="shared" si="487"/>
        <v>1.076572828535</v>
      </c>
      <c r="DH88">
        <f t="shared" si="487"/>
        <v>0.98148534658699993</v>
      </c>
      <c r="DI88">
        <f t="shared" si="487"/>
        <v>0.82462211621300008</v>
      </c>
      <c r="DJ88">
        <f t="shared" si="487"/>
        <v>0.57689056825600005</v>
      </c>
      <c r="DK88">
        <f t="shared" si="487"/>
        <v>0.20001181483100003</v>
      </c>
      <c r="DL88" s="83"/>
      <c r="DM88">
        <f t="shared" ref="DM88:DY88" si="488">DM84</f>
        <v>5.4586735191000005E-2</v>
      </c>
      <c r="DN88">
        <f t="shared" si="488"/>
        <v>0.14531820760400002</v>
      </c>
      <c r="DO88">
        <f t="shared" si="488"/>
        <v>0.36011536100699992</v>
      </c>
      <c r="DP88">
        <f t="shared" si="488"/>
        <v>0.84530078949099996</v>
      </c>
      <c r="DQ88">
        <f t="shared" si="488"/>
        <v>1.142541425014</v>
      </c>
      <c r="DR88">
        <f t="shared" si="488"/>
        <v>1.149690357321</v>
      </c>
      <c r="DS88">
        <f t="shared" si="488"/>
        <v>1.144869979019</v>
      </c>
      <c r="DT88">
        <f t="shared" si="488"/>
        <v>1.1226221763919999</v>
      </c>
      <c r="DU88">
        <f t="shared" si="488"/>
        <v>1.073583489552</v>
      </c>
      <c r="DV88">
        <f t="shared" si="488"/>
        <v>0.98369921116399994</v>
      </c>
      <c r="DW88">
        <f t="shared" si="488"/>
        <v>0.83288680435399998</v>
      </c>
      <c r="DX88">
        <f t="shared" si="488"/>
        <v>0.59554324785399992</v>
      </c>
      <c r="DY88">
        <f t="shared" si="488"/>
        <v>0.23408795834300003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0.16225486503303044</v>
      </c>
      <c r="F89">
        <f t="shared" si="489"/>
        <v>0.43278491447303047</v>
      </c>
      <c r="G89">
        <f t="shared" si="489"/>
        <v>1.0497830705830302</v>
      </c>
      <c r="H89">
        <f t="shared" si="489"/>
        <v>2.2163780724520303</v>
      </c>
      <c r="I89">
        <f t="shared" si="489"/>
        <v>3.0142583967900305</v>
      </c>
      <c r="J89">
        <f t="shared" si="489"/>
        <v>3.0303020665270304</v>
      </c>
      <c r="K89">
        <f t="shared" si="489"/>
        <v>3.0303030302470302</v>
      </c>
      <c r="L89">
        <f t="shared" si="489"/>
        <v>3.0303030302640304</v>
      </c>
      <c r="M89">
        <f t="shared" si="489"/>
        <v>3.0303030302760301</v>
      </c>
      <c r="N89">
        <f t="shared" si="489"/>
        <v>3.0303030302840304</v>
      </c>
      <c r="O89">
        <f t="shared" si="489"/>
        <v>3.0303030302810301</v>
      </c>
      <c r="P89">
        <f t="shared" si="489"/>
        <v>3.0303030302810301</v>
      </c>
      <c r="Q89">
        <f t="shared" si="489"/>
        <v>3.0303030302800305</v>
      </c>
      <c r="R89" s="83"/>
      <c r="S89">
        <f t="shared" ref="S89:AE89" si="490">S10-S15</f>
        <v>0.17865767682303035</v>
      </c>
      <c r="T89">
        <f t="shared" si="490"/>
        <v>0.47827800974303036</v>
      </c>
      <c r="U89">
        <f t="shared" si="490"/>
        <v>1.1705706924330304</v>
      </c>
      <c r="V89">
        <f t="shared" si="490"/>
        <v>2.4907635637550305</v>
      </c>
      <c r="W89">
        <f t="shared" si="490"/>
        <v>3.0298109820880303</v>
      </c>
      <c r="X89">
        <f t="shared" si="490"/>
        <v>3.0303030296290303</v>
      </c>
      <c r="Y89">
        <f t="shared" si="490"/>
        <v>3.0303030298690303</v>
      </c>
      <c r="Z89">
        <f t="shared" si="490"/>
        <v>3.0303030300050304</v>
      </c>
      <c r="AA89">
        <f t="shared" si="490"/>
        <v>3.0303030300990303</v>
      </c>
      <c r="AB89">
        <f t="shared" si="490"/>
        <v>3.0303030300660301</v>
      </c>
      <c r="AC89">
        <f t="shared" si="490"/>
        <v>3.0303030300120302</v>
      </c>
      <c r="AD89">
        <f t="shared" si="490"/>
        <v>3.0303030299320302</v>
      </c>
      <c r="AE89">
        <f t="shared" si="490"/>
        <v>3.0303030303030303</v>
      </c>
      <c r="AF89" s="83"/>
      <c r="AG89">
        <f t="shared" ref="AG89:AS89" si="491">AG10-AG15</f>
        <v>0.17630132400303022</v>
      </c>
      <c r="AH89">
        <f t="shared" si="491"/>
        <v>0.47326666798303041</v>
      </c>
      <c r="AI89">
        <f t="shared" si="491"/>
        <v>1.1671684804230302</v>
      </c>
      <c r="AJ89">
        <f t="shared" si="491"/>
        <v>2.5370475776300303</v>
      </c>
      <c r="AK89">
        <f t="shared" si="491"/>
        <v>3.0302309686030302</v>
      </c>
      <c r="AL89">
        <f t="shared" si="491"/>
        <v>3.0303030278190302</v>
      </c>
      <c r="AM89">
        <f t="shared" si="491"/>
        <v>3.0303030286230301</v>
      </c>
      <c r="AN89">
        <f t="shared" si="491"/>
        <v>3.0303030291500304</v>
      </c>
      <c r="AO89">
        <f t="shared" si="491"/>
        <v>3.0303030293460305</v>
      </c>
      <c r="AP89">
        <f t="shared" si="491"/>
        <v>3.0303030291190303</v>
      </c>
      <c r="AQ89">
        <f t="shared" si="491"/>
        <v>3.0303030288340302</v>
      </c>
      <c r="AR89">
        <f t="shared" si="491"/>
        <v>3.0303030284410304</v>
      </c>
      <c r="AS89">
        <f t="shared" si="491"/>
        <v>3.0303030303030303</v>
      </c>
      <c r="AT89" s="83"/>
      <c r="AU89">
        <f t="shared" ref="AU89:BG89" si="492">AU10-AU15</f>
        <v>0.17024910799303017</v>
      </c>
      <c r="AV89">
        <f t="shared" si="492"/>
        <v>0.45794031821303038</v>
      </c>
      <c r="AW89">
        <f t="shared" si="492"/>
        <v>1.1358483222330302</v>
      </c>
      <c r="AX89">
        <f t="shared" si="492"/>
        <v>2.5217518362810303</v>
      </c>
      <c r="AY89">
        <f t="shared" si="492"/>
        <v>3.0302793881100301</v>
      </c>
      <c r="AZ89">
        <f t="shared" si="492"/>
        <v>3.0303030234180302</v>
      </c>
      <c r="BA89">
        <f t="shared" si="492"/>
        <v>3.0303030256420302</v>
      </c>
      <c r="BB89">
        <f t="shared" si="492"/>
        <v>3.0303030271000302</v>
      </c>
      <c r="BC89">
        <f t="shared" si="492"/>
        <v>3.0303030272850302</v>
      </c>
      <c r="BD89">
        <f t="shared" si="492"/>
        <v>3.0303030265470303</v>
      </c>
      <c r="BE89">
        <f t="shared" si="492"/>
        <v>3.0303030256880303</v>
      </c>
      <c r="BF89">
        <f t="shared" si="492"/>
        <v>3.0303030245590303</v>
      </c>
      <c r="BG89">
        <f t="shared" si="492"/>
        <v>3.0303030281580301</v>
      </c>
      <c r="BH89" s="83"/>
      <c r="BI89">
        <f t="shared" ref="BI89:BU89" si="493">BI10-BI15</f>
        <v>0.16365389591303048</v>
      </c>
      <c r="BJ89">
        <f t="shared" si="493"/>
        <v>0.44089224779303038</v>
      </c>
      <c r="BK89">
        <f t="shared" si="493"/>
        <v>1.0984211054630302</v>
      </c>
      <c r="BL89">
        <f t="shared" si="493"/>
        <v>2.4835721202740304</v>
      </c>
      <c r="BM89">
        <f t="shared" si="493"/>
        <v>3.0302910415180304</v>
      </c>
      <c r="BN89">
        <f t="shared" si="493"/>
        <v>3.0303030146820302</v>
      </c>
      <c r="BO89">
        <f t="shared" si="493"/>
        <v>3.0303030197200305</v>
      </c>
      <c r="BP89">
        <f t="shared" si="493"/>
        <v>3.0303030230200303</v>
      </c>
      <c r="BQ89">
        <f t="shared" si="493"/>
        <v>3.0303030228500303</v>
      </c>
      <c r="BR89">
        <f t="shared" si="493"/>
        <v>3.0303030210750301</v>
      </c>
      <c r="BS89">
        <f t="shared" si="493"/>
        <v>3.0303030191610301</v>
      </c>
      <c r="BT89">
        <f t="shared" si="493"/>
        <v>3.0303030167070304</v>
      </c>
      <c r="BU89">
        <f t="shared" si="493"/>
        <v>3.0303030163900302</v>
      </c>
      <c r="BV89" s="83"/>
      <c r="BW89">
        <f t="shared" ref="BW89:CI89" si="494">BW10-BW15</f>
        <v>0.15734476434303035</v>
      </c>
      <c r="BX89">
        <f t="shared" si="494"/>
        <v>0.42444591685303035</v>
      </c>
      <c r="BY89">
        <f t="shared" si="494"/>
        <v>1.0612524087130302</v>
      </c>
      <c r="BZ89">
        <f t="shared" si="494"/>
        <v>2.4363557420120303</v>
      </c>
      <c r="CA89">
        <f t="shared" si="494"/>
        <v>3.0302952371010301</v>
      </c>
      <c r="CB89">
        <f t="shared" si="494"/>
        <v>3.0303029993350301</v>
      </c>
      <c r="CC89">
        <f t="shared" si="494"/>
        <v>3.0303030093050305</v>
      </c>
      <c r="CD89">
        <f t="shared" si="494"/>
        <v>3.0303030158330304</v>
      </c>
      <c r="CE89">
        <f t="shared" si="494"/>
        <v>3.0303030146310301</v>
      </c>
      <c r="CF89">
        <f t="shared" si="494"/>
        <v>3.0303030111190301</v>
      </c>
      <c r="CG89">
        <f t="shared" si="494"/>
        <v>3.0303030075680302</v>
      </c>
      <c r="CH89">
        <f t="shared" si="494"/>
        <v>3.0303030030560301</v>
      </c>
      <c r="CI89">
        <f t="shared" si="494"/>
        <v>3.0303029895500302</v>
      </c>
      <c r="CJ89" s="83"/>
      <c r="CK89">
        <f t="shared" ref="CK89:CW89" si="495">CK10-CK15</f>
        <v>0.15153410106303022</v>
      </c>
      <c r="CL89">
        <f t="shared" si="495"/>
        <v>0.40923096227303013</v>
      </c>
      <c r="CM89">
        <f t="shared" si="495"/>
        <v>1.0263144327630305</v>
      </c>
      <c r="CN89">
        <f t="shared" si="495"/>
        <v>2.3862616451040304</v>
      </c>
      <c r="CO89">
        <f t="shared" si="495"/>
        <v>3.0302971559500302</v>
      </c>
      <c r="CP89">
        <f t="shared" si="495"/>
        <v>3.0303029746050303</v>
      </c>
      <c r="CQ89">
        <f t="shared" si="495"/>
        <v>3.0303029925040303</v>
      </c>
      <c r="CR89">
        <f t="shared" si="495"/>
        <v>3.0303030042220302</v>
      </c>
      <c r="CS89">
        <f t="shared" si="495"/>
        <v>3.0303030007270304</v>
      </c>
      <c r="CT89">
        <f t="shared" si="495"/>
        <v>3.0303029946530304</v>
      </c>
      <c r="CU89">
        <f t="shared" si="495"/>
        <v>3.0303029890020303</v>
      </c>
      <c r="CV89">
        <f t="shared" si="495"/>
        <v>3.0303029815770302</v>
      </c>
      <c r="CW89">
        <f t="shared" si="495"/>
        <v>3.0303029409370303</v>
      </c>
      <c r="CX89" s="83"/>
      <c r="CY89">
        <f t="shared" ref="CY89:DK89" si="496">CY10-CY15</f>
        <v>0.14624563810303037</v>
      </c>
      <c r="CZ89">
        <f t="shared" si="496"/>
        <v>0.3953471373630304</v>
      </c>
      <c r="DA89">
        <f t="shared" si="496"/>
        <v>0.9941170457830304</v>
      </c>
      <c r="DB89">
        <f t="shared" si="496"/>
        <v>2.3362994621340301</v>
      </c>
      <c r="DC89">
        <f t="shared" si="496"/>
        <v>3.0302981772170301</v>
      </c>
      <c r="DD89">
        <f t="shared" si="496"/>
        <v>3.0303029372440302</v>
      </c>
      <c r="DE89">
        <f t="shared" si="496"/>
        <v>3.0303029670940305</v>
      </c>
      <c r="DF89">
        <f t="shared" si="496"/>
        <v>3.0303029866380302</v>
      </c>
      <c r="DG89">
        <f t="shared" si="496"/>
        <v>3.0303029787050302</v>
      </c>
      <c r="DH89">
        <f t="shared" si="496"/>
        <v>3.0303029665550301</v>
      </c>
      <c r="DI89">
        <f t="shared" si="496"/>
        <v>3.0303029611930303</v>
      </c>
      <c r="DJ89">
        <f t="shared" si="496"/>
        <v>3.0303029500850305</v>
      </c>
      <c r="DK89">
        <f t="shared" si="496"/>
        <v>3.0303028635240303</v>
      </c>
      <c r="DL89" s="83"/>
      <c r="DM89">
        <f t="shared" ref="DM89:DY89" si="497">DM10-DM15</f>
        <v>0.14144397482303006</v>
      </c>
      <c r="DN89">
        <f t="shared" si="497"/>
        <v>0.38272190564303044</v>
      </c>
      <c r="DO89">
        <f t="shared" si="497"/>
        <v>0.96464934238303046</v>
      </c>
      <c r="DP89">
        <f t="shared" si="497"/>
        <v>2.2879696147720301</v>
      </c>
      <c r="DQ89">
        <f t="shared" si="497"/>
        <v>3.0302987770020304</v>
      </c>
      <c r="DR89">
        <f t="shared" si="497"/>
        <v>3.0303028835480301</v>
      </c>
      <c r="DS89">
        <f t="shared" si="497"/>
        <v>3.0303029305320304</v>
      </c>
      <c r="DT89">
        <f t="shared" si="497"/>
        <v>3.0303029613060302</v>
      </c>
      <c r="DU89">
        <f t="shared" si="497"/>
        <v>3.0303029458730304</v>
      </c>
      <c r="DV89">
        <f t="shared" si="497"/>
        <v>3.0303029242040305</v>
      </c>
      <c r="DW89">
        <f t="shared" si="497"/>
        <v>3.0303029066250304</v>
      </c>
      <c r="DX89">
        <f t="shared" si="497"/>
        <v>3.0303029062750304</v>
      </c>
      <c r="DY89">
        <f t="shared" si="497"/>
        <v>3.0303027500730302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0.36907526451554645</v>
      </c>
      <c r="F90" s="71">
        <f t="shared" si="498"/>
        <v>0.37671632181430825</v>
      </c>
      <c r="G90" s="71">
        <f t="shared" si="498"/>
        <v>0.38239376722664509</v>
      </c>
      <c r="H90" s="71">
        <f t="shared" si="498"/>
        <v>0.38464722765635079</v>
      </c>
      <c r="I90" s="71">
        <f t="shared" si="498"/>
        <v>0.37414093038207369</v>
      </c>
      <c r="J90" s="71">
        <f t="shared" si="498"/>
        <v>0.36305893523608113</v>
      </c>
      <c r="K90" s="71">
        <f t="shared" si="498"/>
        <v>0.35018016778424133</v>
      </c>
      <c r="L90" s="71">
        <f t="shared" si="498"/>
        <v>0.33285299804096385</v>
      </c>
      <c r="M90" s="71">
        <f t="shared" si="498"/>
        <v>0.30845986516894841</v>
      </c>
      <c r="N90" s="71">
        <f t="shared" si="498"/>
        <v>0.27335838504486398</v>
      </c>
      <c r="O90" s="71">
        <f t="shared" si="498"/>
        <v>0.22002213329904735</v>
      </c>
      <c r="P90" s="71">
        <f t="shared" si="498"/>
        <v>0.14155179377661764</v>
      </c>
      <c r="Q90" s="71">
        <f t="shared" si="498"/>
        <v>1.7502675531462845E-2</v>
      </c>
      <c r="R90" s="86"/>
      <c r="S90" s="71">
        <f t="shared" ref="S90:AE90" si="499">S88/S89</f>
        <v>0.39644385879459604</v>
      </c>
      <c r="T90" s="71">
        <f t="shared" si="499"/>
        <v>0.39942889696442679</v>
      </c>
      <c r="U90" s="71">
        <f t="shared" si="499"/>
        <v>0.40116683393033609</v>
      </c>
      <c r="V90" s="71">
        <f t="shared" si="499"/>
        <v>0.40186872506195276</v>
      </c>
      <c r="W90" s="71">
        <f t="shared" si="499"/>
        <v>0.39576944854910429</v>
      </c>
      <c r="X90" s="71">
        <f t="shared" si="499"/>
        <v>0.38888491385274576</v>
      </c>
      <c r="Y90" s="71">
        <f t="shared" si="499"/>
        <v>0.37822153722049889</v>
      </c>
      <c r="Z90" s="71">
        <f t="shared" si="499"/>
        <v>0.36162698203723231</v>
      </c>
      <c r="AA90" s="71">
        <f t="shared" si="499"/>
        <v>0.33591269698289367</v>
      </c>
      <c r="AB90" s="71">
        <f t="shared" si="499"/>
        <v>0.29623722999954877</v>
      </c>
      <c r="AC90" s="71">
        <f t="shared" si="499"/>
        <v>0.2324964771870367</v>
      </c>
      <c r="AD90" s="71">
        <f t="shared" si="499"/>
        <v>0.13470222195143161</v>
      </c>
      <c r="AE90" s="71">
        <f t="shared" si="499"/>
        <v>4.6213401365999995E-4</v>
      </c>
      <c r="AF90" s="86"/>
      <c r="AG90" s="71">
        <f t="shared" ref="AG90:AS90" si="500">AG88/AG89</f>
        <v>0.40196991429163592</v>
      </c>
      <c r="AH90" s="71">
        <f t="shared" si="500"/>
        <v>0.40224188864664751</v>
      </c>
      <c r="AI90" s="71">
        <f t="shared" si="500"/>
        <v>0.40170916347660857</v>
      </c>
      <c r="AJ90" s="71">
        <f t="shared" si="500"/>
        <v>0.40195848844294418</v>
      </c>
      <c r="AK90" s="71">
        <f t="shared" si="500"/>
        <v>0.39968265965625205</v>
      </c>
      <c r="AL90" s="71">
        <f t="shared" si="500"/>
        <v>0.39519709639696099</v>
      </c>
      <c r="AM90" s="71">
        <f t="shared" si="500"/>
        <v>0.38658791445795432</v>
      </c>
      <c r="AN90" s="71">
        <f t="shared" si="500"/>
        <v>0.37167377724824818</v>
      </c>
      <c r="AO90" s="71">
        <f t="shared" si="500"/>
        <v>0.34725182406694555</v>
      </c>
      <c r="AP90" s="71">
        <f t="shared" si="500"/>
        <v>0.3071438977796172</v>
      </c>
      <c r="AQ90" s="71">
        <f t="shared" si="500"/>
        <v>0.24292876058578453</v>
      </c>
      <c r="AR90" s="71">
        <f t="shared" si="500"/>
        <v>0.14352679353119147</v>
      </c>
      <c r="AS90" s="71">
        <f t="shared" si="500"/>
        <v>6.4922825616000007E-4</v>
      </c>
      <c r="AT90" s="86"/>
      <c r="AU90" s="71">
        <f t="shared" ref="AU90:BG90" si="501">AU88/AU89</f>
        <v>0.40177151408511513</v>
      </c>
      <c r="AV90" s="71">
        <f t="shared" si="501"/>
        <v>0.40020223545755751</v>
      </c>
      <c r="AW90" s="71">
        <f t="shared" si="501"/>
        <v>0.39808903991076483</v>
      </c>
      <c r="AX90" s="71">
        <f t="shared" si="501"/>
        <v>0.39780566035015846</v>
      </c>
      <c r="AY90" s="71">
        <f t="shared" si="501"/>
        <v>0.39832608891314952</v>
      </c>
      <c r="AZ90" s="71">
        <f t="shared" si="501"/>
        <v>0.39562583020484171</v>
      </c>
      <c r="BA90" s="71">
        <f t="shared" si="501"/>
        <v>0.38872501702743967</v>
      </c>
      <c r="BB90" s="71">
        <f t="shared" si="501"/>
        <v>0.37547626564326464</v>
      </c>
      <c r="BC90" s="71">
        <f t="shared" si="501"/>
        <v>0.35267730746601539</v>
      </c>
      <c r="BD90" s="71">
        <f t="shared" si="501"/>
        <v>0.31408144587391762</v>
      </c>
      <c r="BE90" s="71">
        <f t="shared" si="501"/>
        <v>0.25179170146680618</v>
      </c>
      <c r="BF90" s="71">
        <f t="shared" si="501"/>
        <v>0.15483007528868351</v>
      </c>
      <c r="BG90" s="71">
        <f t="shared" si="501"/>
        <v>7.0613846840284003E-3</v>
      </c>
      <c r="BH90" s="86"/>
      <c r="BI90" s="71">
        <f t="shared" ref="BI90:BU90" si="502">BI88/BI89</f>
        <v>0.39950969524578361</v>
      </c>
      <c r="BJ90" s="71">
        <f t="shared" si="502"/>
        <v>0.39657762129916041</v>
      </c>
      <c r="BK90" s="71">
        <f t="shared" si="502"/>
        <v>0.39326181243113306</v>
      </c>
      <c r="BL90" s="71">
        <f t="shared" si="502"/>
        <v>0.392312199862549</v>
      </c>
      <c r="BM90" s="71">
        <f t="shared" si="502"/>
        <v>0.39496811522909903</v>
      </c>
      <c r="BN90" s="71">
        <f t="shared" si="502"/>
        <v>0.39367359517251987</v>
      </c>
      <c r="BO90" s="71">
        <f t="shared" si="502"/>
        <v>0.38819183563915721</v>
      </c>
      <c r="BP90" s="71">
        <f t="shared" si="502"/>
        <v>0.37643770741057664</v>
      </c>
      <c r="BQ90" s="71">
        <f t="shared" si="502"/>
        <v>0.35524582884999356</v>
      </c>
      <c r="BR90" s="71">
        <f t="shared" si="502"/>
        <v>0.31857602786421046</v>
      </c>
      <c r="BS90" s="71">
        <f t="shared" si="502"/>
        <v>0.25886695977855756</v>
      </c>
      <c r="BT90" s="71">
        <f t="shared" si="502"/>
        <v>0.16554759683311909</v>
      </c>
      <c r="BU90" s="71">
        <f t="shared" si="502"/>
        <v>2.3290965898875582E-2</v>
      </c>
      <c r="BV90" s="86"/>
      <c r="BW90" s="71">
        <f t="shared" ref="BW90:CI90" si="503">BW88/BW89</f>
        <v>0.3964138450836408</v>
      </c>
      <c r="BX90" s="71">
        <f t="shared" si="503"/>
        <v>0.39241473755694783</v>
      </c>
      <c r="BY90" s="71">
        <f t="shared" si="503"/>
        <v>0.3881332009286233</v>
      </c>
      <c r="BZ90" s="71">
        <f t="shared" si="503"/>
        <v>0.38645043758324477</v>
      </c>
      <c r="CA90" s="71">
        <f t="shared" si="503"/>
        <v>0.39077984493182888</v>
      </c>
      <c r="CB90" s="71">
        <f t="shared" si="503"/>
        <v>0.39063252938130572</v>
      </c>
      <c r="CC90" s="71">
        <f t="shared" si="503"/>
        <v>0.38634640943563564</v>
      </c>
      <c r="CD90" s="71">
        <f t="shared" si="503"/>
        <v>0.37590779559345727</v>
      </c>
      <c r="CE90" s="71">
        <f t="shared" si="503"/>
        <v>0.35623874775257131</v>
      </c>
      <c r="CF90" s="71">
        <f t="shared" si="503"/>
        <v>0.32143989430624603</v>
      </c>
      <c r="CG90" s="71">
        <f t="shared" si="503"/>
        <v>0.26443417391355062</v>
      </c>
      <c r="CH90" s="71">
        <f t="shared" si="503"/>
        <v>0.17503226536788438</v>
      </c>
      <c r="CI90" s="71">
        <f t="shared" si="503"/>
        <v>3.904080445485987E-2</v>
      </c>
      <c r="CJ90" s="86"/>
      <c r="CK90" s="71">
        <f t="shared" ref="CK90:CW90" si="504">CK88/CK89</f>
        <v>0.39298520144472343</v>
      </c>
      <c r="CL90" s="71">
        <f t="shared" si="504"/>
        <v>0.38811647432735674</v>
      </c>
      <c r="CM90" s="71">
        <f t="shared" si="504"/>
        <v>0.38302966317513176</v>
      </c>
      <c r="CN90" s="71">
        <f t="shared" si="504"/>
        <v>0.38060030478652979</v>
      </c>
      <c r="CO90" s="71">
        <f t="shared" si="504"/>
        <v>0.38625931969567584</v>
      </c>
      <c r="CP90" s="71">
        <f t="shared" si="504"/>
        <v>0.38707408872437338</v>
      </c>
      <c r="CQ90" s="71">
        <f t="shared" si="504"/>
        <v>0.38381151777727818</v>
      </c>
      <c r="CR90" s="71">
        <f t="shared" si="504"/>
        <v>0.37453073511748491</v>
      </c>
      <c r="CS90" s="71">
        <f t="shared" si="504"/>
        <v>0.3559602708436107</v>
      </c>
      <c r="CT90" s="71">
        <f t="shared" si="504"/>
        <v>0.32295763081145501</v>
      </c>
      <c r="CU90" s="71">
        <f t="shared" si="504"/>
        <v>0.26881059431296828</v>
      </c>
      <c r="CV90" s="71">
        <f t="shared" si="504"/>
        <v>0.18326213675009817</v>
      </c>
      <c r="CW90" s="71">
        <f t="shared" si="504"/>
        <v>5.3310838849678223E-2</v>
      </c>
      <c r="CX90" s="86"/>
      <c r="CY90" s="71">
        <f t="shared" ref="CY90:DK90" si="505">CY88/CY89</f>
        <v>0.38945200571981925</v>
      </c>
      <c r="CZ90" s="71">
        <f t="shared" si="505"/>
        <v>0.38385266021959286</v>
      </c>
      <c r="DA90" s="71">
        <f t="shared" si="505"/>
        <v>0.37807486515529554</v>
      </c>
      <c r="DB90" s="71">
        <f t="shared" si="505"/>
        <v>0.37491577050654223</v>
      </c>
      <c r="DC90" s="71">
        <f t="shared" si="505"/>
        <v>0.38164042199606035</v>
      </c>
      <c r="DD90" s="71">
        <f t="shared" si="505"/>
        <v>0.38327974381046787</v>
      </c>
      <c r="DE90" s="71">
        <f t="shared" si="505"/>
        <v>0.38090638925879494</v>
      </c>
      <c r="DF90" s="71">
        <f t="shared" si="505"/>
        <v>0.37265061506897046</v>
      </c>
      <c r="DG90" s="71">
        <f t="shared" si="505"/>
        <v>0.35526903946583677</v>
      </c>
      <c r="DH90" s="71">
        <f t="shared" si="505"/>
        <v>0.32389017118733571</v>
      </c>
      <c r="DI90" s="71">
        <f t="shared" si="505"/>
        <v>0.27212530455646133</v>
      </c>
      <c r="DJ90" s="71">
        <f t="shared" si="505"/>
        <v>0.19037389256404627</v>
      </c>
      <c r="DK90" s="71">
        <f t="shared" si="505"/>
        <v>6.6003902526891409E-2</v>
      </c>
      <c r="DL90" s="86"/>
      <c r="DM90" s="71">
        <f t="shared" ref="DM90:DY90" si="506">DM88/DM89</f>
        <v>0.38592478229841243</v>
      </c>
      <c r="DN90" s="71">
        <f t="shared" si="506"/>
        <v>0.37969660335967326</v>
      </c>
      <c r="DO90" s="71">
        <f t="shared" si="506"/>
        <v>0.37331219250861208</v>
      </c>
      <c r="DP90" s="71">
        <f t="shared" si="506"/>
        <v>0.36945455220795165</v>
      </c>
      <c r="DQ90" s="71">
        <f t="shared" si="506"/>
        <v>0.37703919946281733</v>
      </c>
      <c r="DR90" s="71">
        <f t="shared" si="506"/>
        <v>0.37939783628984475</v>
      </c>
      <c r="DS90" s="71">
        <f t="shared" si="506"/>
        <v>0.37780710551535357</v>
      </c>
      <c r="DT90" s="71">
        <f t="shared" si="506"/>
        <v>0.37046532664448872</v>
      </c>
      <c r="DU90" s="71">
        <f t="shared" si="506"/>
        <v>0.35428256142314529</v>
      </c>
      <c r="DV90" s="71">
        <f t="shared" si="506"/>
        <v>0.32462075104995919</v>
      </c>
      <c r="DW90" s="71">
        <f t="shared" si="506"/>
        <v>0.27485265665458486</v>
      </c>
      <c r="DX90" s="71">
        <f t="shared" si="506"/>
        <v>0.19652927983561402</v>
      </c>
      <c r="DY90" s="71">
        <f t="shared" si="506"/>
        <v>7.7249033396863898E-2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30kg 1.7</vt:lpstr>
      <vt:lpstr>30kg 1.75</vt:lpstr>
      <vt:lpstr>30kg 1.8</vt:lpstr>
      <vt:lpstr>30kg 1.85</vt:lpstr>
      <vt:lpstr>30kg 1.9</vt:lpstr>
      <vt:lpstr>30kg 1.95</vt:lpstr>
      <vt:lpstr>30kg 2.0</vt:lpstr>
      <vt:lpstr>30kg 2.05</vt:lpstr>
      <vt:lpstr>30kg 2.1</vt:lpstr>
      <vt:lpstr>30kg 2.15</vt:lpstr>
      <vt:lpstr>30kg 2.2</vt:lpstr>
      <vt:lpstr>30kg 2.25</vt:lpstr>
      <vt:lpstr>30kg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2026-04-28T01:03:07Z</dcterms:modified>
  <dc:language>pt-BR</dc:language>
</cp:coreProperties>
</file>